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i2D\"/>
    </mc:Choice>
  </mc:AlternateContent>
  <bookViews>
    <workbookView xWindow="0" yWindow="0" windowWidth="25200" windowHeight="12135" activeTab="2"/>
  </bookViews>
  <sheets>
    <sheet name="DH" sheetId="1" r:id="rId1"/>
    <sheet name="DH (Freeway)" sheetId="2" r:id="rId2"/>
    <sheet name="DH (Freeway) (2)" sheetId="17" r:id="rId3"/>
    <sheet name="DH (Freeway) (4)" sheetId="22" r:id="rId4"/>
    <sheet name="DH (Freeway) (6)" sheetId="24" r:id="rId5"/>
    <sheet name="DH (Freeway) (3)" sheetId="21" r:id="rId6"/>
    <sheet name="DH (Freeway) (5)" sheetId="23" r:id="rId7"/>
    <sheet name="DH (Freeway) (7)" sheetId="25" r:id="rId8"/>
    <sheet name="DH (Freeway) (8)" sheetId="26" r:id="rId9"/>
    <sheet name="DH (Freeway) (9)" sheetId="27" r:id="rId10"/>
    <sheet name="DH (Freeway) (10)" sheetId="28" r:id="rId11"/>
  </sheets>
  <externalReferences>
    <externalReference r:id="rId12"/>
  </externalReferences>
  <definedNames>
    <definedName name="_xlnm._FilterDatabase" localSheetId="1" hidden="1">'DH (Freeway)'!$A$2:$I$380</definedName>
    <definedName name="_xlnm._FilterDatabase" localSheetId="10" hidden="1">'DH (Freeway) (10)'!$A$2:$I$380</definedName>
    <definedName name="_xlnm._FilterDatabase" localSheetId="2" hidden="1">'DH (Freeway) (2)'!$A$2:$I$380</definedName>
    <definedName name="_xlnm._FilterDatabase" localSheetId="5" hidden="1">'DH (Freeway) (3)'!$A$2:$I$380</definedName>
    <definedName name="_xlnm._FilterDatabase" localSheetId="3" hidden="1">'DH (Freeway) (4)'!$A$2:$I$380</definedName>
    <definedName name="_xlnm._FilterDatabase" localSheetId="6" hidden="1">'DH (Freeway) (5)'!$A$2:$I$380</definedName>
    <definedName name="_xlnm._FilterDatabase" localSheetId="4" hidden="1">'DH (Freeway) (6)'!$A$2:$I$380</definedName>
    <definedName name="_xlnm._FilterDatabase" localSheetId="7" hidden="1">'DH (Freeway) (7)'!$A$2:$I$380</definedName>
    <definedName name="_xlnm._FilterDatabase" localSheetId="8" hidden="1">'DH (Freeway) (8)'!$A$2:$I$380</definedName>
    <definedName name="_xlnm._FilterDatabase" localSheetId="9" hidden="1">'DH (Freeway) (9)'!$A$2:$I$380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28" l="1"/>
  <c r="AA3" i="28" l="1"/>
  <c r="J302" i="28" l="1"/>
  <c r="G302" i="28"/>
  <c r="H302" i="28" s="1"/>
  <c r="D302" i="28"/>
  <c r="F302" i="28" s="1"/>
  <c r="J301" i="28"/>
  <c r="G301" i="28"/>
  <c r="H301" i="28" s="1"/>
  <c r="D301" i="28"/>
  <c r="F301" i="28" s="1"/>
  <c r="J300" i="28"/>
  <c r="G300" i="28"/>
  <c r="H300" i="28" s="1"/>
  <c r="D300" i="28"/>
  <c r="F300" i="28" s="1"/>
  <c r="J299" i="28"/>
  <c r="G299" i="28"/>
  <c r="H299" i="28" s="1"/>
  <c r="D299" i="28"/>
  <c r="F299" i="28" s="1"/>
  <c r="J298" i="28"/>
  <c r="G298" i="28"/>
  <c r="H298" i="28" s="1"/>
  <c r="D298" i="28"/>
  <c r="F298" i="28" s="1"/>
  <c r="J297" i="28"/>
  <c r="G297" i="28"/>
  <c r="H297" i="28" s="1"/>
  <c r="D297" i="28"/>
  <c r="F297" i="28" s="1"/>
  <c r="J296" i="28"/>
  <c r="G296" i="28"/>
  <c r="H296" i="28" s="1"/>
  <c r="D296" i="28"/>
  <c r="F296" i="28" s="1"/>
  <c r="J295" i="28"/>
  <c r="G295" i="28"/>
  <c r="H295" i="28" s="1"/>
  <c r="D295" i="28"/>
  <c r="F295" i="28" s="1"/>
  <c r="J294" i="28"/>
  <c r="G294" i="28"/>
  <c r="H294" i="28" s="1"/>
  <c r="D294" i="28"/>
  <c r="F294" i="28" s="1"/>
  <c r="J293" i="28"/>
  <c r="G293" i="28"/>
  <c r="H293" i="28" s="1"/>
  <c r="D293" i="28"/>
  <c r="F293" i="28" s="1"/>
  <c r="J292" i="28"/>
  <c r="G292" i="28"/>
  <c r="H292" i="28" s="1"/>
  <c r="D292" i="28"/>
  <c r="F292" i="28" s="1"/>
  <c r="J291" i="28"/>
  <c r="G291" i="28"/>
  <c r="H291" i="28" s="1"/>
  <c r="D291" i="28"/>
  <c r="F291" i="28" s="1"/>
  <c r="J290" i="28"/>
  <c r="G290" i="28"/>
  <c r="H290" i="28" s="1"/>
  <c r="D290" i="28"/>
  <c r="F290" i="28" s="1"/>
  <c r="J289" i="28"/>
  <c r="G289" i="28"/>
  <c r="H289" i="28" s="1"/>
  <c r="D289" i="28"/>
  <c r="F289" i="28" s="1"/>
  <c r="J288" i="28"/>
  <c r="G288" i="28"/>
  <c r="H288" i="28" s="1"/>
  <c r="D288" i="28"/>
  <c r="F288" i="28" s="1"/>
  <c r="J287" i="28"/>
  <c r="G287" i="28"/>
  <c r="H287" i="28" s="1"/>
  <c r="D287" i="28"/>
  <c r="F287" i="28" s="1"/>
  <c r="J286" i="28"/>
  <c r="G286" i="28"/>
  <c r="H286" i="28" s="1"/>
  <c r="D286" i="28"/>
  <c r="F286" i="28" s="1"/>
  <c r="J285" i="28"/>
  <c r="G285" i="28"/>
  <c r="H285" i="28" s="1"/>
  <c r="D285" i="28"/>
  <c r="F285" i="28" s="1"/>
  <c r="J284" i="28"/>
  <c r="G284" i="28"/>
  <c r="H284" i="28" s="1"/>
  <c r="D284" i="28"/>
  <c r="F284" i="28" s="1"/>
  <c r="J283" i="28"/>
  <c r="G283" i="28"/>
  <c r="H283" i="28" s="1"/>
  <c r="D283" i="28"/>
  <c r="F283" i="28" s="1"/>
  <c r="J282" i="28"/>
  <c r="G282" i="28"/>
  <c r="H282" i="28" s="1"/>
  <c r="D282" i="28"/>
  <c r="F282" i="28" s="1"/>
  <c r="J281" i="28"/>
  <c r="G281" i="28"/>
  <c r="H281" i="28" s="1"/>
  <c r="D281" i="28"/>
  <c r="F281" i="28" s="1"/>
  <c r="J280" i="28"/>
  <c r="G280" i="28"/>
  <c r="H280" i="28" s="1"/>
  <c r="D280" i="28"/>
  <c r="F280" i="28" s="1"/>
  <c r="J279" i="28"/>
  <c r="G279" i="28"/>
  <c r="H279" i="28" s="1"/>
  <c r="D279" i="28"/>
  <c r="F279" i="28" s="1"/>
  <c r="J278" i="28"/>
  <c r="G278" i="28"/>
  <c r="H278" i="28" s="1"/>
  <c r="D278" i="28"/>
  <c r="F278" i="28" s="1"/>
  <c r="J277" i="28"/>
  <c r="G277" i="28"/>
  <c r="H277" i="28" s="1"/>
  <c r="D277" i="28"/>
  <c r="F277" i="28" s="1"/>
  <c r="J276" i="28"/>
  <c r="G276" i="28"/>
  <c r="H276" i="28" s="1"/>
  <c r="D276" i="28"/>
  <c r="F276" i="28" s="1"/>
  <c r="J275" i="28"/>
  <c r="G275" i="28"/>
  <c r="H275" i="28" s="1"/>
  <c r="D275" i="28"/>
  <c r="F275" i="28" s="1"/>
  <c r="J274" i="28"/>
  <c r="G274" i="28"/>
  <c r="H274" i="28" s="1"/>
  <c r="D274" i="28"/>
  <c r="F274" i="28" s="1"/>
  <c r="J273" i="28"/>
  <c r="G273" i="28"/>
  <c r="H273" i="28" s="1"/>
  <c r="D273" i="28"/>
  <c r="F273" i="28" s="1"/>
  <c r="J272" i="28"/>
  <c r="G272" i="28"/>
  <c r="H272" i="28" s="1"/>
  <c r="D272" i="28"/>
  <c r="F272" i="28" s="1"/>
  <c r="J271" i="28"/>
  <c r="G271" i="28"/>
  <c r="H271" i="28" s="1"/>
  <c r="D271" i="28"/>
  <c r="F271" i="28" s="1"/>
  <c r="J270" i="28"/>
  <c r="G270" i="28"/>
  <c r="H270" i="28" s="1"/>
  <c r="D270" i="28"/>
  <c r="F270" i="28" s="1"/>
  <c r="J269" i="28"/>
  <c r="G269" i="28"/>
  <c r="H269" i="28" s="1"/>
  <c r="D269" i="28"/>
  <c r="F269" i="28" s="1"/>
  <c r="J268" i="28"/>
  <c r="G268" i="28"/>
  <c r="H268" i="28" s="1"/>
  <c r="D268" i="28"/>
  <c r="F268" i="28" s="1"/>
  <c r="J267" i="28"/>
  <c r="G267" i="28"/>
  <c r="H267" i="28" s="1"/>
  <c r="D267" i="28"/>
  <c r="F267" i="28" s="1"/>
  <c r="J266" i="28"/>
  <c r="G266" i="28"/>
  <c r="H266" i="28" s="1"/>
  <c r="D266" i="28"/>
  <c r="F266" i="28" s="1"/>
  <c r="J265" i="28"/>
  <c r="G265" i="28"/>
  <c r="H265" i="28" s="1"/>
  <c r="D265" i="28"/>
  <c r="F265" i="28" s="1"/>
  <c r="J264" i="28"/>
  <c r="G264" i="28"/>
  <c r="H264" i="28" s="1"/>
  <c r="D264" i="28"/>
  <c r="F264" i="28" s="1"/>
  <c r="J263" i="28"/>
  <c r="G263" i="28"/>
  <c r="H263" i="28" s="1"/>
  <c r="D263" i="28"/>
  <c r="F263" i="28" s="1"/>
  <c r="J262" i="28"/>
  <c r="G262" i="28"/>
  <c r="H262" i="28" s="1"/>
  <c r="D262" i="28"/>
  <c r="F262" i="28" s="1"/>
  <c r="J261" i="28"/>
  <c r="G261" i="28"/>
  <c r="H261" i="28" s="1"/>
  <c r="D261" i="28"/>
  <c r="F261" i="28" s="1"/>
  <c r="J260" i="28"/>
  <c r="G260" i="28"/>
  <c r="H260" i="28" s="1"/>
  <c r="D260" i="28"/>
  <c r="F260" i="28" s="1"/>
  <c r="J259" i="28"/>
  <c r="G259" i="28"/>
  <c r="H259" i="28" s="1"/>
  <c r="D259" i="28"/>
  <c r="F259" i="28" s="1"/>
  <c r="J258" i="28"/>
  <c r="G258" i="28"/>
  <c r="H258" i="28" s="1"/>
  <c r="D258" i="28"/>
  <c r="F258" i="28" s="1"/>
  <c r="J257" i="28"/>
  <c r="G257" i="28"/>
  <c r="H257" i="28" s="1"/>
  <c r="D257" i="28"/>
  <c r="F257" i="28" s="1"/>
  <c r="J256" i="28"/>
  <c r="G256" i="28"/>
  <c r="H256" i="28" s="1"/>
  <c r="D256" i="28"/>
  <c r="F256" i="28" s="1"/>
  <c r="J255" i="28"/>
  <c r="G255" i="28"/>
  <c r="H255" i="28" s="1"/>
  <c r="D255" i="28"/>
  <c r="F255" i="28" s="1"/>
  <c r="J254" i="28"/>
  <c r="G254" i="28"/>
  <c r="H254" i="28" s="1"/>
  <c r="D254" i="28"/>
  <c r="F254" i="28" s="1"/>
  <c r="J253" i="28"/>
  <c r="G253" i="28"/>
  <c r="H253" i="28" s="1"/>
  <c r="D253" i="28"/>
  <c r="F253" i="28" s="1"/>
  <c r="J252" i="28"/>
  <c r="G252" i="28"/>
  <c r="H252" i="28" s="1"/>
  <c r="D252" i="28"/>
  <c r="F252" i="28" s="1"/>
  <c r="J251" i="28"/>
  <c r="G251" i="28"/>
  <c r="H251" i="28" s="1"/>
  <c r="D251" i="28"/>
  <c r="F251" i="28" s="1"/>
  <c r="J250" i="28"/>
  <c r="G250" i="28"/>
  <c r="H250" i="28" s="1"/>
  <c r="D250" i="28"/>
  <c r="F250" i="28" s="1"/>
  <c r="J249" i="28"/>
  <c r="G249" i="28"/>
  <c r="H249" i="28" s="1"/>
  <c r="D249" i="28"/>
  <c r="F249" i="28" s="1"/>
  <c r="J248" i="28"/>
  <c r="G248" i="28"/>
  <c r="H248" i="28" s="1"/>
  <c r="D248" i="28"/>
  <c r="F248" i="28" s="1"/>
  <c r="J247" i="28"/>
  <c r="G247" i="28"/>
  <c r="H247" i="28" s="1"/>
  <c r="D247" i="28"/>
  <c r="F247" i="28" s="1"/>
  <c r="J246" i="28"/>
  <c r="G246" i="28"/>
  <c r="H246" i="28" s="1"/>
  <c r="D246" i="28"/>
  <c r="F246" i="28" s="1"/>
  <c r="J245" i="28"/>
  <c r="G245" i="28"/>
  <c r="H245" i="28" s="1"/>
  <c r="D245" i="28"/>
  <c r="F245" i="28" s="1"/>
  <c r="J244" i="28"/>
  <c r="G244" i="28"/>
  <c r="H244" i="28" s="1"/>
  <c r="D244" i="28"/>
  <c r="F244" i="28" s="1"/>
  <c r="J243" i="28"/>
  <c r="G243" i="28"/>
  <c r="H243" i="28" s="1"/>
  <c r="D243" i="28"/>
  <c r="F243" i="28" s="1"/>
  <c r="J242" i="28"/>
  <c r="G242" i="28"/>
  <c r="H242" i="28" s="1"/>
  <c r="D242" i="28"/>
  <c r="F242" i="28" s="1"/>
  <c r="J241" i="28"/>
  <c r="G241" i="28"/>
  <c r="H241" i="28" s="1"/>
  <c r="D241" i="28"/>
  <c r="F241" i="28" s="1"/>
  <c r="J240" i="28"/>
  <c r="G240" i="28"/>
  <c r="H240" i="28" s="1"/>
  <c r="D240" i="28"/>
  <c r="F240" i="28" s="1"/>
  <c r="J239" i="28"/>
  <c r="G239" i="28"/>
  <c r="H239" i="28" s="1"/>
  <c r="D239" i="28"/>
  <c r="F239" i="28" s="1"/>
  <c r="J238" i="28"/>
  <c r="G238" i="28"/>
  <c r="H238" i="28" s="1"/>
  <c r="D238" i="28"/>
  <c r="F238" i="28" s="1"/>
  <c r="J237" i="28"/>
  <c r="G237" i="28"/>
  <c r="H237" i="28" s="1"/>
  <c r="D237" i="28"/>
  <c r="F237" i="28" s="1"/>
  <c r="J236" i="28"/>
  <c r="G236" i="28"/>
  <c r="H236" i="28" s="1"/>
  <c r="D236" i="28"/>
  <c r="F236" i="28" s="1"/>
  <c r="J235" i="28"/>
  <c r="G235" i="28"/>
  <c r="H235" i="28" s="1"/>
  <c r="D235" i="28"/>
  <c r="F235" i="28" s="1"/>
  <c r="J234" i="28"/>
  <c r="G234" i="28"/>
  <c r="H234" i="28" s="1"/>
  <c r="D234" i="28"/>
  <c r="F234" i="28" s="1"/>
  <c r="J233" i="28"/>
  <c r="G233" i="28"/>
  <c r="H233" i="28" s="1"/>
  <c r="D233" i="28"/>
  <c r="F233" i="28" s="1"/>
  <c r="J232" i="28"/>
  <c r="G232" i="28"/>
  <c r="H232" i="28" s="1"/>
  <c r="D232" i="28"/>
  <c r="F232" i="28" s="1"/>
  <c r="J231" i="28"/>
  <c r="G231" i="28"/>
  <c r="H231" i="28" s="1"/>
  <c r="D231" i="28"/>
  <c r="F231" i="28" s="1"/>
  <c r="J230" i="28"/>
  <c r="G230" i="28"/>
  <c r="H230" i="28" s="1"/>
  <c r="D230" i="28"/>
  <c r="F230" i="28" s="1"/>
  <c r="J229" i="28"/>
  <c r="G229" i="28"/>
  <c r="H229" i="28" s="1"/>
  <c r="D229" i="28"/>
  <c r="F229" i="28" s="1"/>
  <c r="J228" i="28"/>
  <c r="G228" i="28"/>
  <c r="H228" i="28" s="1"/>
  <c r="D228" i="28"/>
  <c r="F228" i="28" s="1"/>
  <c r="J227" i="28"/>
  <c r="G227" i="28"/>
  <c r="H227" i="28" s="1"/>
  <c r="D227" i="28"/>
  <c r="F227" i="28" s="1"/>
  <c r="J226" i="28"/>
  <c r="G226" i="28"/>
  <c r="H226" i="28" s="1"/>
  <c r="D226" i="28"/>
  <c r="F226" i="28" s="1"/>
  <c r="J225" i="28"/>
  <c r="G225" i="28"/>
  <c r="H225" i="28" s="1"/>
  <c r="D225" i="28"/>
  <c r="F225" i="28" s="1"/>
  <c r="J224" i="28"/>
  <c r="G224" i="28"/>
  <c r="H224" i="28" s="1"/>
  <c r="D224" i="28"/>
  <c r="F224" i="28" s="1"/>
  <c r="J223" i="28"/>
  <c r="G223" i="28"/>
  <c r="H223" i="28" s="1"/>
  <c r="D223" i="28"/>
  <c r="F223" i="28" s="1"/>
  <c r="J222" i="28"/>
  <c r="G222" i="28"/>
  <c r="H222" i="28" s="1"/>
  <c r="D222" i="28"/>
  <c r="F222" i="28" s="1"/>
  <c r="J221" i="28"/>
  <c r="G221" i="28"/>
  <c r="H221" i="28" s="1"/>
  <c r="D221" i="28"/>
  <c r="F221" i="28" s="1"/>
  <c r="J220" i="28"/>
  <c r="G220" i="28"/>
  <c r="H220" i="28" s="1"/>
  <c r="D220" i="28"/>
  <c r="F220" i="28" s="1"/>
  <c r="J219" i="28"/>
  <c r="G219" i="28"/>
  <c r="H219" i="28" s="1"/>
  <c r="D219" i="28"/>
  <c r="F219" i="28" s="1"/>
  <c r="J218" i="28"/>
  <c r="G218" i="28"/>
  <c r="H218" i="28" s="1"/>
  <c r="D218" i="28"/>
  <c r="F218" i="28" s="1"/>
  <c r="J217" i="28"/>
  <c r="G217" i="28"/>
  <c r="H217" i="28" s="1"/>
  <c r="D217" i="28"/>
  <c r="F217" i="28" s="1"/>
  <c r="J216" i="28"/>
  <c r="G216" i="28"/>
  <c r="H216" i="28" s="1"/>
  <c r="D216" i="28"/>
  <c r="F216" i="28" s="1"/>
  <c r="J215" i="28"/>
  <c r="G215" i="28"/>
  <c r="H215" i="28" s="1"/>
  <c r="D215" i="28"/>
  <c r="F215" i="28" s="1"/>
  <c r="J214" i="28"/>
  <c r="G214" i="28"/>
  <c r="H214" i="28" s="1"/>
  <c r="D214" i="28"/>
  <c r="F214" i="28" s="1"/>
  <c r="J213" i="28"/>
  <c r="G213" i="28"/>
  <c r="H213" i="28" s="1"/>
  <c r="D213" i="28"/>
  <c r="F213" i="28" s="1"/>
  <c r="J212" i="28"/>
  <c r="G212" i="28"/>
  <c r="H212" i="28" s="1"/>
  <c r="D212" i="28"/>
  <c r="F212" i="28" s="1"/>
  <c r="J211" i="28"/>
  <c r="G211" i="28"/>
  <c r="H211" i="28" s="1"/>
  <c r="D211" i="28"/>
  <c r="F211" i="28" s="1"/>
  <c r="J210" i="28"/>
  <c r="G210" i="28"/>
  <c r="H210" i="28" s="1"/>
  <c r="D210" i="28"/>
  <c r="F210" i="28" s="1"/>
  <c r="J209" i="28"/>
  <c r="G209" i="28"/>
  <c r="H209" i="28" s="1"/>
  <c r="D209" i="28"/>
  <c r="F209" i="28" s="1"/>
  <c r="J208" i="28"/>
  <c r="G208" i="28"/>
  <c r="H208" i="28" s="1"/>
  <c r="D208" i="28"/>
  <c r="F208" i="28" s="1"/>
  <c r="J207" i="28"/>
  <c r="G207" i="28"/>
  <c r="H207" i="28" s="1"/>
  <c r="D207" i="28"/>
  <c r="F207" i="28" s="1"/>
  <c r="J206" i="28"/>
  <c r="G206" i="28"/>
  <c r="H206" i="28" s="1"/>
  <c r="D206" i="28"/>
  <c r="F206" i="28" s="1"/>
  <c r="J205" i="28"/>
  <c r="G205" i="28"/>
  <c r="H205" i="28" s="1"/>
  <c r="D205" i="28"/>
  <c r="F205" i="28" s="1"/>
  <c r="J204" i="28"/>
  <c r="G204" i="28"/>
  <c r="H204" i="28" s="1"/>
  <c r="D204" i="28"/>
  <c r="F204" i="28" s="1"/>
  <c r="J203" i="28"/>
  <c r="G203" i="28"/>
  <c r="H203" i="28" s="1"/>
  <c r="D203" i="28"/>
  <c r="F203" i="28" s="1"/>
  <c r="J202" i="28"/>
  <c r="G202" i="28"/>
  <c r="H202" i="28" s="1"/>
  <c r="D202" i="28"/>
  <c r="F202" i="28" s="1"/>
  <c r="J201" i="28"/>
  <c r="G201" i="28"/>
  <c r="H201" i="28" s="1"/>
  <c r="D201" i="28"/>
  <c r="F201" i="28" s="1"/>
  <c r="J200" i="28"/>
  <c r="G200" i="28"/>
  <c r="H200" i="28" s="1"/>
  <c r="D200" i="28"/>
  <c r="F200" i="28" s="1"/>
  <c r="J199" i="28"/>
  <c r="G199" i="28"/>
  <c r="H199" i="28" s="1"/>
  <c r="D199" i="28"/>
  <c r="F199" i="28" s="1"/>
  <c r="J198" i="28"/>
  <c r="G198" i="28"/>
  <c r="H198" i="28" s="1"/>
  <c r="D198" i="28"/>
  <c r="F198" i="28" s="1"/>
  <c r="J197" i="28"/>
  <c r="G197" i="28"/>
  <c r="H197" i="28" s="1"/>
  <c r="D197" i="28"/>
  <c r="F197" i="28" s="1"/>
  <c r="J196" i="28"/>
  <c r="G196" i="28"/>
  <c r="H196" i="28" s="1"/>
  <c r="D196" i="28"/>
  <c r="F196" i="28" s="1"/>
  <c r="J195" i="28"/>
  <c r="G195" i="28"/>
  <c r="H195" i="28" s="1"/>
  <c r="D195" i="28"/>
  <c r="F195" i="28" s="1"/>
  <c r="J194" i="28"/>
  <c r="G194" i="28"/>
  <c r="H194" i="28" s="1"/>
  <c r="D194" i="28"/>
  <c r="F194" i="28" s="1"/>
  <c r="J193" i="28"/>
  <c r="G193" i="28"/>
  <c r="H193" i="28" s="1"/>
  <c r="D193" i="28"/>
  <c r="F193" i="28" s="1"/>
  <c r="J192" i="28"/>
  <c r="G192" i="28"/>
  <c r="H192" i="28" s="1"/>
  <c r="D192" i="28"/>
  <c r="F192" i="28" s="1"/>
  <c r="J191" i="28"/>
  <c r="G191" i="28"/>
  <c r="H191" i="28" s="1"/>
  <c r="D191" i="28"/>
  <c r="F191" i="28" s="1"/>
  <c r="J190" i="28"/>
  <c r="G190" i="28"/>
  <c r="H190" i="28" s="1"/>
  <c r="D190" i="28"/>
  <c r="F190" i="28" s="1"/>
  <c r="J189" i="28"/>
  <c r="G189" i="28"/>
  <c r="H189" i="28" s="1"/>
  <c r="D189" i="28"/>
  <c r="F189" i="28" s="1"/>
  <c r="J188" i="28"/>
  <c r="G188" i="28"/>
  <c r="H188" i="28" s="1"/>
  <c r="D188" i="28"/>
  <c r="F188" i="28" s="1"/>
  <c r="J187" i="28"/>
  <c r="G187" i="28"/>
  <c r="H187" i="28" s="1"/>
  <c r="D187" i="28"/>
  <c r="F187" i="28" s="1"/>
  <c r="J186" i="28"/>
  <c r="G186" i="28"/>
  <c r="H186" i="28" s="1"/>
  <c r="D186" i="28"/>
  <c r="F186" i="28" s="1"/>
  <c r="J185" i="28"/>
  <c r="G185" i="28"/>
  <c r="H185" i="28" s="1"/>
  <c r="D185" i="28"/>
  <c r="F185" i="28" s="1"/>
  <c r="J184" i="28"/>
  <c r="G184" i="28"/>
  <c r="H184" i="28" s="1"/>
  <c r="D184" i="28"/>
  <c r="F184" i="28" s="1"/>
  <c r="J183" i="28"/>
  <c r="G183" i="28"/>
  <c r="H183" i="28" s="1"/>
  <c r="D183" i="28"/>
  <c r="F183" i="28" s="1"/>
  <c r="J182" i="28"/>
  <c r="G182" i="28"/>
  <c r="H182" i="28" s="1"/>
  <c r="D182" i="28"/>
  <c r="F182" i="28" s="1"/>
  <c r="J181" i="28"/>
  <c r="G181" i="28"/>
  <c r="H181" i="28" s="1"/>
  <c r="D181" i="28"/>
  <c r="F181" i="28" s="1"/>
  <c r="J180" i="28"/>
  <c r="G180" i="28"/>
  <c r="H180" i="28" s="1"/>
  <c r="D180" i="28"/>
  <c r="F180" i="28" s="1"/>
  <c r="J179" i="28"/>
  <c r="G179" i="28"/>
  <c r="H179" i="28" s="1"/>
  <c r="D179" i="28"/>
  <c r="F179" i="28" s="1"/>
  <c r="J178" i="28"/>
  <c r="G178" i="28"/>
  <c r="H178" i="28" s="1"/>
  <c r="D178" i="28"/>
  <c r="F178" i="28" s="1"/>
  <c r="J177" i="28"/>
  <c r="G177" i="28"/>
  <c r="H177" i="28" s="1"/>
  <c r="D177" i="28"/>
  <c r="F177" i="28" s="1"/>
  <c r="J176" i="28"/>
  <c r="G176" i="28"/>
  <c r="H176" i="28" s="1"/>
  <c r="D176" i="28"/>
  <c r="F176" i="28" s="1"/>
  <c r="J175" i="28"/>
  <c r="G175" i="28"/>
  <c r="H175" i="28" s="1"/>
  <c r="D175" i="28"/>
  <c r="F175" i="28" s="1"/>
  <c r="J174" i="28"/>
  <c r="G174" i="28"/>
  <c r="H174" i="28" s="1"/>
  <c r="D174" i="28"/>
  <c r="F174" i="28" s="1"/>
  <c r="J173" i="28"/>
  <c r="G173" i="28"/>
  <c r="H173" i="28" s="1"/>
  <c r="D173" i="28"/>
  <c r="F173" i="28" s="1"/>
  <c r="J172" i="28"/>
  <c r="G172" i="28"/>
  <c r="H172" i="28" s="1"/>
  <c r="D172" i="28"/>
  <c r="F172" i="28" s="1"/>
  <c r="J171" i="28"/>
  <c r="G171" i="28"/>
  <c r="H171" i="28" s="1"/>
  <c r="D171" i="28"/>
  <c r="F171" i="28" s="1"/>
  <c r="J170" i="28"/>
  <c r="G170" i="28"/>
  <c r="H170" i="28" s="1"/>
  <c r="D170" i="28"/>
  <c r="F170" i="28" s="1"/>
  <c r="J169" i="28"/>
  <c r="G169" i="28"/>
  <c r="H169" i="28" s="1"/>
  <c r="D169" i="28"/>
  <c r="F169" i="28" s="1"/>
  <c r="J168" i="28"/>
  <c r="G168" i="28"/>
  <c r="H168" i="28" s="1"/>
  <c r="D168" i="28"/>
  <c r="F168" i="28" s="1"/>
  <c r="J167" i="28"/>
  <c r="G167" i="28"/>
  <c r="H167" i="28" s="1"/>
  <c r="D167" i="28"/>
  <c r="F167" i="28" s="1"/>
  <c r="J166" i="28"/>
  <c r="G166" i="28"/>
  <c r="H166" i="28" s="1"/>
  <c r="D166" i="28"/>
  <c r="F166" i="28" s="1"/>
  <c r="J165" i="28"/>
  <c r="G165" i="28"/>
  <c r="H165" i="28" s="1"/>
  <c r="D165" i="28"/>
  <c r="F165" i="28" s="1"/>
  <c r="J164" i="28"/>
  <c r="G164" i="28"/>
  <c r="H164" i="28" s="1"/>
  <c r="D164" i="28"/>
  <c r="F164" i="28" s="1"/>
  <c r="J163" i="28"/>
  <c r="G163" i="28"/>
  <c r="H163" i="28" s="1"/>
  <c r="D163" i="28"/>
  <c r="F163" i="28" s="1"/>
  <c r="J162" i="28"/>
  <c r="G162" i="28"/>
  <c r="H162" i="28" s="1"/>
  <c r="D162" i="28"/>
  <c r="F162" i="28" s="1"/>
  <c r="J161" i="28"/>
  <c r="G161" i="28"/>
  <c r="H161" i="28" s="1"/>
  <c r="D161" i="28"/>
  <c r="F161" i="28" s="1"/>
  <c r="J160" i="28"/>
  <c r="G160" i="28"/>
  <c r="H160" i="28" s="1"/>
  <c r="D160" i="28"/>
  <c r="F160" i="28" s="1"/>
  <c r="J159" i="28"/>
  <c r="G159" i="28"/>
  <c r="H159" i="28" s="1"/>
  <c r="D159" i="28"/>
  <c r="F159" i="28" s="1"/>
  <c r="J158" i="28"/>
  <c r="G158" i="28"/>
  <c r="H158" i="28" s="1"/>
  <c r="D158" i="28"/>
  <c r="F158" i="28" s="1"/>
  <c r="J157" i="28"/>
  <c r="G157" i="28"/>
  <c r="H157" i="28" s="1"/>
  <c r="D157" i="28"/>
  <c r="F157" i="28" s="1"/>
  <c r="J156" i="28"/>
  <c r="G156" i="28"/>
  <c r="H156" i="28" s="1"/>
  <c r="D156" i="28"/>
  <c r="F156" i="28" s="1"/>
  <c r="J155" i="28"/>
  <c r="G155" i="28"/>
  <c r="H155" i="28" s="1"/>
  <c r="D155" i="28"/>
  <c r="F155" i="28" s="1"/>
  <c r="J154" i="28"/>
  <c r="G154" i="28"/>
  <c r="H154" i="28" s="1"/>
  <c r="D154" i="28"/>
  <c r="F154" i="28" s="1"/>
  <c r="J153" i="28"/>
  <c r="G153" i="28"/>
  <c r="H153" i="28" s="1"/>
  <c r="D153" i="28"/>
  <c r="F153" i="28" s="1"/>
  <c r="J152" i="28"/>
  <c r="G152" i="28"/>
  <c r="H152" i="28" s="1"/>
  <c r="D152" i="28"/>
  <c r="F152" i="28" s="1"/>
  <c r="J151" i="28"/>
  <c r="G151" i="28"/>
  <c r="H151" i="28" s="1"/>
  <c r="D151" i="28"/>
  <c r="F151" i="28" s="1"/>
  <c r="J150" i="28"/>
  <c r="G150" i="28"/>
  <c r="H150" i="28" s="1"/>
  <c r="D150" i="28"/>
  <c r="F150" i="28" s="1"/>
  <c r="J149" i="28"/>
  <c r="G149" i="28"/>
  <c r="H149" i="28" s="1"/>
  <c r="D149" i="28"/>
  <c r="F149" i="28" s="1"/>
  <c r="J148" i="28"/>
  <c r="G148" i="28"/>
  <c r="H148" i="28" s="1"/>
  <c r="D148" i="28"/>
  <c r="F148" i="28" s="1"/>
  <c r="J147" i="28"/>
  <c r="G147" i="28"/>
  <c r="H147" i="28" s="1"/>
  <c r="D147" i="28"/>
  <c r="F147" i="28" s="1"/>
  <c r="J146" i="28"/>
  <c r="G146" i="28"/>
  <c r="H146" i="28" s="1"/>
  <c r="D146" i="28"/>
  <c r="F146" i="28" s="1"/>
  <c r="J145" i="28"/>
  <c r="G145" i="28"/>
  <c r="H145" i="28" s="1"/>
  <c r="D145" i="28"/>
  <c r="F145" i="28" s="1"/>
  <c r="J144" i="28"/>
  <c r="G144" i="28"/>
  <c r="H144" i="28" s="1"/>
  <c r="D144" i="28"/>
  <c r="F144" i="28" s="1"/>
  <c r="J143" i="28"/>
  <c r="G143" i="28"/>
  <c r="H143" i="28" s="1"/>
  <c r="D143" i="28"/>
  <c r="F143" i="28" s="1"/>
  <c r="J142" i="28"/>
  <c r="G142" i="28"/>
  <c r="H142" i="28" s="1"/>
  <c r="D142" i="28"/>
  <c r="F142" i="28" s="1"/>
  <c r="J141" i="28"/>
  <c r="G141" i="28"/>
  <c r="H141" i="28" s="1"/>
  <c r="D141" i="28"/>
  <c r="F141" i="28" s="1"/>
  <c r="J140" i="28"/>
  <c r="G140" i="28"/>
  <c r="H140" i="28" s="1"/>
  <c r="D140" i="28"/>
  <c r="F140" i="28" s="1"/>
  <c r="J139" i="28"/>
  <c r="G139" i="28"/>
  <c r="H139" i="28" s="1"/>
  <c r="D139" i="28"/>
  <c r="F139" i="28" s="1"/>
  <c r="J138" i="28"/>
  <c r="G138" i="28"/>
  <c r="H138" i="28" s="1"/>
  <c r="D138" i="28"/>
  <c r="F138" i="28" s="1"/>
  <c r="J137" i="28"/>
  <c r="G137" i="28"/>
  <c r="H137" i="28" s="1"/>
  <c r="D137" i="28"/>
  <c r="F137" i="28" s="1"/>
  <c r="J136" i="28"/>
  <c r="G136" i="28"/>
  <c r="H136" i="28" s="1"/>
  <c r="D136" i="28"/>
  <c r="F136" i="28" s="1"/>
  <c r="J135" i="28"/>
  <c r="G135" i="28"/>
  <c r="H135" i="28" s="1"/>
  <c r="D135" i="28"/>
  <c r="F135" i="28" s="1"/>
  <c r="J134" i="28"/>
  <c r="G134" i="28"/>
  <c r="H134" i="28" s="1"/>
  <c r="D134" i="28"/>
  <c r="F134" i="28" s="1"/>
  <c r="J133" i="28"/>
  <c r="G133" i="28"/>
  <c r="H133" i="28" s="1"/>
  <c r="D133" i="28"/>
  <c r="F133" i="28" s="1"/>
  <c r="J132" i="28"/>
  <c r="G132" i="28"/>
  <c r="H132" i="28" s="1"/>
  <c r="D132" i="28"/>
  <c r="F132" i="28" s="1"/>
  <c r="J131" i="28"/>
  <c r="G131" i="28"/>
  <c r="H131" i="28" s="1"/>
  <c r="D131" i="28"/>
  <c r="F131" i="28" s="1"/>
  <c r="J130" i="28"/>
  <c r="G130" i="28"/>
  <c r="H130" i="28" s="1"/>
  <c r="D130" i="28"/>
  <c r="F130" i="28" s="1"/>
  <c r="J129" i="28"/>
  <c r="G129" i="28"/>
  <c r="H129" i="28" s="1"/>
  <c r="D129" i="28"/>
  <c r="F129" i="28" s="1"/>
  <c r="J128" i="28"/>
  <c r="G128" i="28"/>
  <c r="H128" i="28" s="1"/>
  <c r="D128" i="28"/>
  <c r="F128" i="28" s="1"/>
  <c r="J127" i="28"/>
  <c r="G127" i="28"/>
  <c r="H127" i="28" s="1"/>
  <c r="D127" i="28"/>
  <c r="F127" i="28" s="1"/>
  <c r="J126" i="28"/>
  <c r="G126" i="28"/>
  <c r="H126" i="28" s="1"/>
  <c r="D126" i="28"/>
  <c r="F126" i="28" s="1"/>
  <c r="J125" i="28"/>
  <c r="G125" i="28"/>
  <c r="H125" i="28" s="1"/>
  <c r="D125" i="28"/>
  <c r="F125" i="28" s="1"/>
  <c r="J124" i="28"/>
  <c r="G124" i="28"/>
  <c r="H124" i="28" s="1"/>
  <c r="D124" i="28"/>
  <c r="F124" i="28" s="1"/>
  <c r="J123" i="28"/>
  <c r="G123" i="28"/>
  <c r="H123" i="28" s="1"/>
  <c r="D123" i="28"/>
  <c r="F123" i="28" s="1"/>
  <c r="J122" i="28"/>
  <c r="G122" i="28"/>
  <c r="H122" i="28" s="1"/>
  <c r="D122" i="28"/>
  <c r="F122" i="28" s="1"/>
  <c r="J121" i="28"/>
  <c r="G121" i="28"/>
  <c r="H121" i="28" s="1"/>
  <c r="D121" i="28"/>
  <c r="F121" i="28" s="1"/>
  <c r="J120" i="28"/>
  <c r="G120" i="28"/>
  <c r="H120" i="28" s="1"/>
  <c r="D120" i="28"/>
  <c r="F120" i="28" s="1"/>
  <c r="J119" i="28"/>
  <c r="G119" i="28"/>
  <c r="H119" i="28" s="1"/>
  <c r="D119" i="28"/>
  <c r="F119" i="28" s="1"/>
  <c r="J118" i="28"/>
  <c r="G118" i="28"/>
  <c r="H118" i="28" s="1"/>
  <c r="D118" i="28"/>
  <c r="F118" i="28" s="1"/>
  <c r="J117" i="28"/>
  <c r="G117" i="28"/>
  <c r="H117" i="28" s="1"/>
  <c r="D117" i="28"/>
  <c r="F117" i="28" s="1"/>
  <c r="J116" i="28"/>
  <c r="G116" i="28"/>
  <c r="H116" i="28" s="1"/>
  <c r="D116" i="28"/>
  <c r="F116" i="28" s="1"/>
  <c r="J115" i="28"/>
  <c r="G115" i="28"/>
  <c r="H115" i="28" s="1"/>
  <c r="D115" i="28"/>
  <c r="F115" i="28" s="1"/>
  <c r="J114" i="28"/>
  <c r="G114" i="28"/>
  <c r="H114" i="28" s="1"/>
  <c r="D114" i="28"/>
  <c r="F114" i="28" s="1"/>
  <c r="J113" i="28"/>
  <c r="G113" i="28"/>
  <c r="H113" i="28" s="1"/>
  <c r="D113" i="28"/>
  <c r="F113" i="28" s="1"/>
  <c r="J112" i="28"/>
  <c r="G112" i="28"/>
  <c r="H112" i="28" s="1"/>
  <c r="D112" i="28"/>
  <c r="F112" i="28" s="1"/>
  <c r="J111" i="28"/>
  <c r="G111" i="28"/>
  <c r="H111" i="28" s="1"/>
  <c r="D111" i="28"/>
  <c r="F111" i="28" s="1"/>
  <c r="J110" i="28"/>
  <c r="G110" i="28"/>
  <c r="H110" i="28" s="1"/>
  <c r="D110" i="28"/>
  <c r="F110" i="28" s="1"/>
  <c r="J109" i="28"/>
  <c r="G109" i="28"/>
  <c r="H109" i="28" s="1"/>
  <c r="D109" i="28"/>
  <c r="F109" i="28" s="1"/>
  <c r="J108" i="28"/>
  <c r="G108" i="28"/>
  <c r="H108" i="28" s="1"/>
  <c r="D108" i="28"/>
  <c r="F108" i="28" s="1"/>
  <c r="J107" i="28"/>
  <c r="G107" i="28"/>
  <c r="H107" i="28" s="1"/>
  <c r="D107" i="28"/>
  <c r="F107" i="28" s="1"/>
  <c r="J106" i="28"/>
  <c r="G106" i="28"/>
  <c r="H106" i="28" s="1"/>
  <c r="D106" i="28"/>
  <c r="F106" i="28" s="1"/>
  <c r="J105" i="28"/>
  <c r="G105" i="28"/>
  <c r="H105" i="28" s="1"/>
  <c r="D105" i="28"/>
  <c r="F105" i="28" s="1"/>
  <c r="J104" i="28"/>
  <c r="G104" i="28"/>
  <c r="H104" i="28" s="1"/>
  <c r="D104" i="28"/>
  <c r="F104" i="28" s="1"/>
  <c r="J103" i="28"/>
  <c r="G103" i="28"/>
  <c r="H103" i="28" s="1"/>
  <c r="D103" i="28"/>
  <c r="F103" i="28" s="1"/>
  <c r="J102" i="28"/>
  <c r="G102" i="28"/>
  <c r="H102" i="28" s="1"/>
  <c r="D102" i="28"/>
  <c r="F102" i="28" s="1"/>
  <c r="J101" i="28"/>
  <c r="G101" i="28"/>
  <c r="H101" i="28" s="1"/>
  <c r="D101" i="28"/>
  <c r="F101" i="28" s="1"/>
  <c r="J100" i="28"/>
  <c r="G100" i="28"/>
  <c r="H100" i="28" s="1"/>
  <c r="D100" i="28"/>
  <c r="F100" i="28" s="1"/>
  <c r="J99" i="28"/>
  <c r="G99" i="28"/>
  <c r="H99" i="28" s="1"/>
  <c r="D99" i="28"/>
  <c r="F99" i="28" s="1"/>
  <c r="J98" i="28"/>
  <c r="G98" i="28"/>
  <c r="H98" i="28" s="1"/>
  <c r="D98" i="28"/>
  <c r="F98" i="28" s="1"/>
  <c r="J97" i="28"/>
  <c r="G97" i="28"/>
  <c r="H97" i="28" s="1"/>
  <c r="D97" i="28"/>
  <c r="F97" i="28" s="1"/>
  <c r="J96" i="28"/>
  <c r="G96" i="28"/>
  <c r="H96" i="28" s="1"/>
  <c r="D96" i="28"/>
  <c r="F96" i="28" s="1"/>
  <c r="J95" i="28"/>
  <c r="G95" i="28"/>
  <c r="H95" i="28" s="1"/>
  <c r="D95" i="28"/>
  <c r="F95" i="28" s="1"/>
  <c r="J94" i="28"/>
  <c r="G94" i="28"/>
  <c r="H94" i="28" s="1"/>
  <c r="D94" i="28"/>
  <c r="F94" i="28" s="1"/>
  <c r="J93" i="28"/>
  <c r="G93" i="28"/>
  <c r="H93" i="28" s="1"/>
  <c r="D93" i="28"/>
  <c r="F93" i="28" s="1"/>
  <c r="J92" i="28"/>
  <c r="G92" i="28"/>
  <c r="H92" i="28" s="1"/>
  <c r="D92" i="28"/>
  <c r="F92" i="28" s="1"/>
  <c r="J91" i="28"/>
  <c r="G91" i="28"/>
  <c r="H91" i="28" s="1"/>
  <c r="D91" i="28"/>
  <c r="F91" i="28" s="1"/>
  <c r="J90" i="28"/>
  <c r="G90" i="28"/>
  <c r="H90" i="28" s="1"/>
  <c r="D90" i="28"/>
  <c r="F90" i="28" s="1"/>
  <c r="J89" i="28"/>
  <c r="G89" i="28"/>
  <c r="H89" i="28" s="1"/>
  <c r="D89" i="28"/>
  <c r="F89" i="28" s="1"/>
  <c r="J88" i="28"/>
  <c r="G88" i="28"/>
  <c r="H88" i="28" s="1"/>
  <c r="D88" i="28"/>
  <c r="F88" i="28" s="1"/>
  <c r="J87" i="28"/>
  <c r="G87" i="28"/>
  <c r="H87" i="28" s="1"/>
  <c r="D87" i="28"/>
  <c r="F87" i="28" s="1"/>
  <c r="J86" i="28"/>
  <c r="G86" i="28"/>
  <c r="H86" i="28" s="1"/>
  <c r="D86" i="28"/>
  <c r="F86" i="28" s="1"/>
  <c r="J85" i="28"/>
  <c r="G85" i="28"/>
  <c r="H85" i="28" s="1"/>
  <c r="D85" i="28"/>
  <c r="F85" i="28" s="1"/>
  <c r="J84" i="28"/>
  <c r="G84" i="28"/>
  <c r="H84" i="28" s="1"/>
  <c r="D84" i="28"/>
  <c r="F84" i="28" s="1"/>
  <c r="J83" i="28"/>
  <c r="G83" i="28"/>
  <c r="H83" i="28" s="1"/>
  <c r="D83" i="28"/>
  <c r="F83" i="28" s="1"/>
  <c r="J82" i="28"/>
  <c r="G82" i="28"/>
  <c r="H82" i="28" s="1"/>
  <c r="D82" i="28"/>
  <c r="F82" i="28" s="1"/>
  <c r="J81" i="28"/>
  <c r="G81" i="28"/>
  <c r="H81" i="28" s="1"/>
  <c r="D81" i="28"/>
  <c r="F81" i="28" s="1"/>
  <c r="J80" i="28"/>
  <c r="G80" i="28"/>
  <c r="H80" i="28" s="1"/>
  <c r="D80" i="28"/>
  <c r="F80" i="28" s="1"/>
  <c r="J79" i="28"/>
  <c r="G79" i="28"/>
  <c r="H79" i="28" s="1"/>
  <c r="D79" i="28"/>
  <c r="F79" i="28" s="1"/>
  <c r="J78" i="28"/>
  <c r="G78" i="28"/>
  <c r="H78" i="28" s="1"/>
  <c r="D78" i="28"/>
  <c r="F78" i="28" s="1"/>
  <c r="J77" i="28"/>
  <c r="G77" i="28"/>
  <c r="H77" i="28" s="1"/>
  <c r="D77" i="28"/>
  <c r="F77" i="28" s="1"/>
  <c r="J76" i="28"/>
  <c r="G76" i="28"/>
  <c r="H76" i="28" s="1"/>
  <c r="D76" i="28"/>
  <c r="F76" i="28" s="1"/>
  <c r="J75" i="28"/>
  <c r="G75" i="28"/>
  <c r="H75" i="28" s="1"/>
  <c r="D75" i="28"/>
  <c r="F75" i="28" s="1"/>
  <c r="J74" i="28"/>
  <c r="G74" i="28"/>
  <c r="H74" i="28" s="1"/>
  <c r="D74" i="28"/>
  <c r="F74" i="28" s="1"/>
  <c r="J73" i="28"/>
  <c r="G73" i="28"/>
  <c r="H73" i="28" s="1"/>
  <c r="D73" i="28"/>
  <c r="F73" i="28" s="1"/>
  <c r="J72" i="28"/>
  <c r="G72" i="28"/>
  <c r="H72" i="28" s="1"/>
  <c r="D72" i="28"/>
  <c r="F72" i="28" s="1"/>
  <c r="J71" i="28"/>
  <c r="G71" i="28"/>
  <c r="H71" i="28" s="1"/>
  <c r="D71" i="28"/>
  <c r="F71" i="28" s="1"/>
  <c r="J70" i="28"/>
  <c r="G70" i="28"/>
  <c r="H70" i="28" s="1"/>
  <c r="D70" i="28"/>
  <c r="F70" i="28" s="1"/>
  <c r="J69" i="28"/>
  <c r="G69" i="28"/>
  <c r="H69" i="28" s="1"/>
  <c r="D69" i="28"/>
  <c r="F69" i="28" s="1"/>
  <c r="J68" i="28"/>
  <c r="G68" i="28"/>
  <c r="H68" i="28" s="1"/>
  <c r="D68" i="28"/>
  <c r="F68" i="28" s="1"/>
  <c r="J67" i="28"/>
  <c r="G67" i="28"/>
  <c r="H67" i="28" s="1"/>
  <c r="D67" i="28"/>
  <c r="F67" i="28" s="1"/>
  <c r="J66" i="28"/>
  <c r="G66" i="28"/>
  <c r="H66" i="28" s="1"/>
  <c r="D66" i="28"/>
  <c r="F66" i="28" s="1"/>
  <c r="J65" i="28"/>
  <c r="G65" i="28"/>
  <c r="H65" i="28" s="1"/>
  <c r="D65" i="28"/>
  <c r="F65" i="28" s="1"/>
  <c r="J64" i="28"/>
  <c r="G64" i="28"/>
  <c r="H64" i="28" s="1"/>
  <c r="D64" i="28"/>
  <c r="F64" i="28" s="1"/>
  <c r="J63" i="28"/>
  <c r="G63" i="28"/>
  <c r="H63" i="28" s="1"/>
  <c r="D63" i="28"/>
  <c r="F63" i="28" s="1"/>
  <c r="J62" i="28"/>
  <c r="H62" i="28"/>
  <c r="D62" i="28"/>
  <c r="F62" i="28" s="1"/>
  <c r="J61" i="28"/>
  <c r="H61" i="28"/>
  <c r="D61" i="28"/>
  <c r="F61" i="28" s="1"/>
  <c r="J60" i="28"/>
  <c r="H60" i="28"/>
  <c r="D60" i="28"/>
  <c r="F60" i="28" s="1"/>
  <c r="J59" i="28"/>
  <c r="H59" i="28"/>
  <c r="D59" i="28"/>
  <c r="F59" i="28" s="1"/>
  <c r="J58" i="28"/>
  <c r="H58" i="28"/>
  <c r="D58" i="28"/>
  <c r="F58" i="28" s="1"/>
  <c r="J57" i="28"/>
  <c r="H57" i="28"/>
  <c r="D57" i="28"/>
  <c r="F57" i="28" s="1"/>
  <c r="J56" i="28"/>
  <c r="H56" i="28"/>
  <c r="D56" i="28"/>
  <c r="F56" i="28" s="1"/>
  <c r="J55" i="28"/>
  <c r="H55" i="28"/>
  <c r="D55" i="28"/>
  <c r="F55" i="28" s="1"/>
  <c r="J54" i="28"/>
  <c r="H54" i="28"/>
  <c r="D54" i="28"/>
  <c r="F54" i="28" s="1"/>
  <c r="J53" i="28"/>
  <c r="H53" i="28"/>
  <c r="D53" i="28"/>
  <c r="F53" i="28" s="1"/>
  <c r="J52" i="28"/>
  <c r="H52" i="28"/>
  <c r="D52" i="28"/>
  <c r="F52" i="28" s="1"/>
  <c r="J51" i="28"/>
  <c r="H51" i="28"/>
  <c r="D51" i="28"/>
  <c r="F51" i="28" s="1"/>
  <c r="J50" i="28"/>
  <c r="H50" i="28"/>
  <c r="D50" i="28"/>
  <c r="F50" i="28" s="1"/>
  <c r="J49" i="28"/>
  <c r="H49" i="28"/>
  <c r="D49" i="28"/>
  <c r="F49" i="28" s="1"/>
  <c r="J48" i="28"/>
  <c r="H48" i="28"/>
  <c r="D48" i="28"/>
  <c r="F48" i="28" s="1"/>
  <c r="J47" i="28"/>
  <c r="H47" i="28"/>
  <c r="D47" i="28"/>
  <c r="F47" i="28" s="1"/>
  <c r="J46" i="28"/>
  <c r="H46" i="28"/>
  <c r="D46" i="28"/>
  <c r="F46" i="28" s="1"/>
  <c r="J45" i="28"/>
  <c r="H45" i="28"/>
  <c r="D45" i="28"/>
  <c r="F45" i="28" s="1"/>
  <c r="J44" i="28"/>
  <c r="H44" i="28"/>
  <c r="D44" i="28"/>
  <c r="F44" i="28" s="1"/>
  <c r="J43" i="28"/>
  <c r="H43" i="28"/>
  <c r="D43" i="28"/>
  <c r="F43" i="28" s="1"/>
  <c r="J42" i="28"/>
  <c r="H42" i="28"/>
  <c r="D42" i="28"/>
  <c r="F42" i="28" s="1"/>
  <c r="J41" i="28"/>
  <c r="H41" i="28"/>
  <c r="D41" i="28"/>
  <c r="F41" i="28" s="1"/>
  <c r="J40" i="28"/>
  <c r="H40" i="28"/>
  <c r="D40" i="28"/>
  <c r="F40" i="28" s="1"/>
  <c r="J39" i="28"/>
  <c r="H39" i="28"/>
  <c r="D39" i="28"/>
  <c r="F39" i="28" s="1"/>
  <c r="J38" i="28"/>
  <c r="H38" i="28"/>
  <c r="D38" i="28"/>
  <c r="F38" i="28" s="1"/>
  <c r="J37" i="28"/>
  <c r="H37" i="28"/>
  <c r="D37" i="28"/>
  <c r="F37" i="28" s="1"/>
  <c r="J36" i="28"/>
  <c r="H36" i="28"/>
  <c r="D36" i="28"/>
  <c r="F36" i="28" s="1"/>
  <c r="J35" i="28"/>
  <c r="H35" i="28"/>
  <c r="D35" i="28"/>
  <c r="F35" i="28" s="1"/>
  <c r="AB34" i="28"/>
  <c r="J34" i="28"/>
  <c r="H34" i="28"/>
  <c r="D34" i="28"/>
  <c r="F34" i="28" s="1"/>
  <c r="AB33" i="28"/>
  <c r="J33" i="28"/>
  <c r="H33" i="28"/>
  <c r="D33" i="28"/>
  <c r="F33" i="28" s="1"/>
  <c r="AB32" i="28"/>
  <c r="J32" i="28"/>
  <c r="H32" i="28"/>
  <c r="D32" i="28"/>
  <c r="F32" i="28" s="1"/>
  <c r="AB31" i="28"/>
  <c r="J31" i="28"/>
  <c r="H31" i="28"/>
  <c r="D31" i="28"/>
  <c r="F31" i="28" s="1"/>
  <c r="J30" i="28"/>
  <c r="H30" i="28"/>
  <c r="D30" i="28"/>
  <c r="F30" i="28" s="1"/>
  <c r="J29" i="28"/>
  <c r="H29" i="28"/>
  <c r="D29" i="28"/>
  <c r="F29" i="28" s="1"/>
  <c r="J28" i="28"/>
  <c r="H28" i="28"/>
  <c r="D28" i="28"/>
  <c r="F28" i="28" s="1"/>
  <c r="J27" i="28"/>
  <c r="H27" i="28"/>
  <c r="D27" i="28"/>
  <c r="F27" i="28" s="1"/>
  <c r="J26" i="28"/>
  <c r="H26" i="28"/>
  <c r="D26" i="28"/>
  <c r="F26" i="28" s="1"/>
  <c r="J25" i="28"/>
  <c r="H25" i="28"/>
  <c r="D25" i="28"/>
  <c r="F25" i="28" s="1"/>
  <c r="J24" i="28"/>
  <c r="H24" i="28"/>
  <c r="D24" i="28"/>
  <c r="F24" i="28" s="1"/>
  <c r="J23" i="28"/>
  <c r="H23" i="28"/>
  <c r="D23" i="28"/>
  <c r="F23" i="28" s="1"/>
  <c r="J22" i="28"/>
  <c r="H22" i="28"/>
  <c r="D22" i="28"/>
  <c r="F22" i="28" s="1"/>
  <c r="J21" i="28"/>
  <c r="H21" i="28"/>
  <c r="D21" i="28"/>
  <c r="F21" i="28" s="1"/>
  <c r="J20" i="28"/>
  <c r="H20" i="28"/>
  <c r="D20" i="28"/>
  <c r="F20" i="28" s="1"/>
  <c r="J19" i="28"/>
  <c r="H19" i="28"/>
  <c r="D19" i="28"/>
  <c r="F19" i="28" s="1"/>
  <c r="J18" i="28"/>
  <c r="H18" i="28"/>
  <c r="D18" i="28"/>
  <c r="F18" i="28" s="1"/>
  <c r="J17" i="28"/>
  <c r="H17" i="28"/>
  <c r="D17" i="28"/>
  <c r="F17" i="28" s="1"/>
  <c r="J16" i="28"/>
  <c r="H16" i="28"/>
  <c r="D16" i="28"/>
  <c r="F16" i="28" s="1"/>
  <c r="J15" i="28"/>
  <c r="H15" i="28"/>
  <c r="D15" i="28"/>
  <c r="F15" i="28" s="1"/>
  <c r="J14" i="28"/>
  <c r="H14" i="28"/>
  <c r="D14" i="28"/>
  <c r="F14" i="28" s="1"/>
  <c r="J13" i="28"/>
  <c r="H13" i="28"/>
  <c r="D13" i="28"/>
  <c r="F13" i="28" s="1"/>
  <c r="J12" i="28"/>
  <c r="H12" i="28"/>
  <c r="D12" i="28"/>
  <c r="F12" i="28" s="1"/>
  <c r="J11" i="28"/>
  <c r="H11" i="28"/>
  <c r="D11" i="28"/>
  <c r="F11" i="28" s="1"/>
  <c r="J10" i="28"/>
  <c r="H10" i="28"/>
  <c r="D10" i="28"/>
  <c r="F10" i="28" s="1"/>
  <c r="J9" i="28"/>
  <c r="H9" i="28"/>
  <c r="D9" i="28"/>
  <c r="F9" i="28" s="1"/>
  <c r="J8" i="28"/>
  <c r="H8" i="28"/>
  <c r="D8" i="28"/>
  <c r="F8" i="28" s="1"/>
  <c r="J7" i="28"/>
  <c r="H7" i="28"/>
  <c r="D7" i="28"/>
  <c r="F7" i="28" s="1"/>
  <c r="J6" i="28"/>
  <c r="H6" i="28"/>
  <c r="D6" i="28"/>
  <c r="F6" i="28" s="1"/>
  <c r="J5" i="28"/>
  <c r="H5" i="28"/>
  <c r="D5" i="28"/>
  <c r="F5" i="28" s="1"/>
  <c r="J4" i="28"/>
  <c r="H4" i="28"/>
  <c r="D4" i="28"/>
  <c r="F4" i="28" s="1"/>
  <c r="D3" i="28"/>
  <c r="AA3" i="27"/>
  <c r="J313" i="27"/>
  <c r="G313" i="27"/>
  <c r="H313" i="27" s="1"/>
  <c r="D313" i="27"/>
  <c r="F313" i="27" s="1"/>
  <c r="J312" i="27"/>
  <c r="G312" i="27"/>
  <c r="H312" i="27" s="1"/>
  <c r="D312" i="27"/>
  <c r="F312" i="27" s="1"/>
  <c r="J311" i="27"/>
  <c r="G311" i="27"/>
  <c r="H311" i="27" s="1"/>
  <c r="D311" i="27"/>
  <c r="F311" i="27" s="1"/>
  <c r="J310" i="27"/>
  <c r="G310" i="27"/>
  <c r="H310" i="27" s="1"/>
  <c r="D310" i="27"/>
  <c r="F310" i="27" s="1"/>
  <c r="J309" i="27"/>
  <c r="G309" i="27"/>
  <c r="H309" i="27" s="1"/>
  <c r="D309" i="27"/>
  <c r="F309" i="27" s="1"/>
  <c r="J308" i="27"/>
  <c r="G308" i="27"/>
  <c r="H308" i="27" s="1"/>
  <c r="D308" i="27"/>
  <c r="F308" i="27" s="1"/>
  <c r="J307" i="27"/>
  <c r="G307" i="27"/>
  <c r="H307" i="27" s="1"/>
  <c r="D307" i="27"/>
  <c r="F307" i="27" s="1"/>
  <c r="J306" i="27"/>
  <c r="G306" i="27"/>
  <c r="H306" i="27" s="1"/>
  <c r="D306" i="27"/>
  <c r="F306" i="27" s="1"/>
  <c r="J305" i="27"/>
  <c r="G305" i="27"/>
  <c r="H305" i="27" s="1"/>
  <c r="D305" i="27"/>
  <c r="F305" i="27" s="1"/>
  <c r="J304" i="27"/>
  <c r="G304" i="27"/>
  <c r="H304" i="27" s="1"/>
  <c r="D304" i="27"/>
  <c r="F304" i="27" s="1"/>
  <c r="J303" i="27"/>
  <c r="G303" i="27"/>
  <c r="H303" i="27" s="1"/>
  <c r="D303" i="27"/>
  <c r="F303" i="27" s="1"/>
  <c r="J302" i="27"/>
  <c r="G302" i="27"/>
  <c r="H302" i="27" s="1"/>
  <c r="D302" i="27"/>
  <c r="F302" i="27" s="1"/>
  <c r="J301" i="27"/>
  <c r="G301" i="27"/>
  <c r="H301" i="27" s="1"/>
  <c r="D301" i="27"/>
  <c r="F301" i="27" s="1"/>
  <c r="J300" i="27"/>
  <c r="G300" i="27"/>
  <c r="H300" i="27" s="1"/>
  <c r="D300" i="27"/>
  <c r="F300" i="27" s="1"/>
  <c r="J299" i="27"/>
  <c r="G299" i="27"/>
  <c r="H299" i="27" s="1"/>
  <c r="D299" i="27"/>
  <c r="F299" i="27" s="1"/>
  <c r="J298" i="27"/>
  <c r="G298" i="27"/>
  <c r="H298" i="27" s="1"/>
  <c r="D298" i="27"/>
  <c r="F298" i="27" s="1"/>
  <c r="J297" i="27"/>
  <c r="G297" i="27"/>
  <c r="H297" i="27" s="1"/>
  <c r="D297" i="27"/>
  <c r="F297" i="27" s="1"/>
  <c r="J296" i="27"/>
  <c r="G296" i="27"/>
  <c r="H296" i="27" s="1"/>
  <c r="D296" i="27"/>
  <c r="F296" i="27" s="1"/>
  <c r="J295" i="27"/>
  <c r="G295" i="27"/>
  <c r="H295" i="27" s="1"/>
  <c r="D295" i="27"/>
  <c r="F295" i="27" s="1"/>
  <c r="J294" i="27"/>
  <c r="G294" i="27"/>
  <c r="H294" i="27" s="1"/>
  <c r="D294" i="27"/>
  <c r="F294" i="27" s="1"/>
  <c r="J293" i="27"/>
  <c r="G293" i="27"/>
  <c r="H293" i="27" s="1"/>
  <c r="D293" i="27"/>
  <c r="F293" i="27" s="1"/>
  <c r="J292" i="27"/>
  <c r="G292" i="27"/>
  <c r="H292" i="27" s="1"/>
  <c r="D292" i="27"/>
  <c r="F292" i="27" s="1"/>
  <c r="J291" i="27"/>
  <c r="G291" i="27"/>
  <c r="H291" i="27" s="1"/>
  <c r="D291" i="27"/>
  <c r="F291" i="27" s="1"/>
  <c r="J290" i="27"/>
  <c r="G290" i="27"/>
  <c r="H290" i="27" s="1"/>
  <c r="D290" i="27"/>
  <c r="F290" i="27" s="1"/>
  <c r="J289" i="27"/>
  <c r="G289" i="27"/>
  <c r="H289" i="27" s="1"/>
  <c r="D289" i="27"/>
  <c r="F289" i="27" s="1"/>
  <c r="J288" i="27"/>
  <c r="G288" i="27"/>
  <c r="H288" i="27" s="1"/>
  <c r="D288" i="27"/>
  <c r="F288" i="27" s="1"/>
  <c r="J287" i="27"/>
  <c r="G287" i="27"/>
  <c r="H287" i="27" s="1"/>
  <c r="D287" i="27"/>
  <c r="F287" i="27" s="1"/>
  <c r="J286" i="27"/>
  <c r="G286" i="27"/>
  <c r="H286" i="27" s="1"/>
  <c r="D286" i="27"/>
  <c r="F286" i="27" s="1"/>
  <c r="J285" i="27"/>
  <c r="G285" i="27"/>
  <c r="H285" i="27" s="1"/>
  <c r="D285" i="27"/>
  <c r="F285" i="27" s="1"/>
  <c r="J284" i="27"/>
  <c r="G284" i="27"/>
  <c r="H284" i="27" s="1"/>
  <c r="D284" i="27"/>
  <c r="F284" i="27" s="1"/>
  <c r="J283" i="27"/>
  <c r="G283" i="27"/>
  <c r="H283" i="27" s="1"/>
  <c r="D283" i="27"/>
  <c r="F283" i="27" s="1"/>
  <c r="J282" i="27"/>
  <c r="G282" i="27"/>
  <c r="H282" i="27" s="1"/>
  <c r="D282" i="27"/>
  <c r="F282" i="27" s="1"/>
  <c r="J281" i="27"/>
  <c r="G281" i="27"/>
  <c r="H281" i="27" s="1"/>
  <c r="D281" i="27"/>
  <c r="F281" i="27" s="1"/>
  <c r="J280" i="27"/>
  <c r="G280" i="27"/>
  <c r="H280" i="27" s="1"/>
  <c r="D280" i="27"/>
  <c r="F280" i="27" s="1"/>
  <c r="J279" i="27"/>
  <c r="G279" i="27"/>
  <c r="H279" i="27" s="1"/>
  <c r="D279" i="27"/>
  <c r="F279" i="27" s="1"/>
  <c r="J278" i="27"/>
  <c r="G278" i="27"/>
  <c r="H278" i="27" s="1"/>
  <c r="D278" i="27"/>
  <c r="F278" i="27" s="1"/>
  <c r="J277" i="27"/>
  <c r="G277" i="27"/>
  <c r="H277" i="27" s="1"/>
  <c r="D277" i="27"/>
  <c r="F277" i="27" s="1"/>
  <c r="J276" i="27"/>
  <c r="G276" i="27"/>
  <c r="H276" i="27" s="1"/>
  <c r="D276" i="27"/>
  <c r="F276" i="27" s="1"/>
  <c r="J275" i="27"/>
  <c r="G275" i="27"/>
  <c r="H275" i="27" s="1"/>
  <c r="D275" i="27"/>
  <c r="F275" i="27" s="1"/>
  <c r="J274" i="27"/>
  <c r="G274" i="27"/>
  <c r="H274" i="27" s="1"/>
  <c r="D274" i="27"/>
  <c r="F274" i="27" s="1"/>
  <c r="J273" i="27"/>
  <c r="G273" i="27"/>
  <c r="H273" i="27" s="1"/>
  <c r="D273" i="27"/>
  <c r="F273" i="27" s="1"/>
  <c r="J272" i="27"/>
  <c r="G272" i="27"/>
  <c r="H272" i="27" s="1"/>
  <c r="D272" i="27"/>
  <c r="F272" i="27" s="1"/>
  <c r="J271" i="27"/>
  <c r="G271" i="27"/>
  <c r="H271" i="27" s="1"/>
  <c r="D271" i="27"/>
  <c r="F271" i="27" s="1"/>
  <c r="J270" i="27"/>
  <c r="G270" i="27"/>
  <c r="H270" i="27" s="1"/>
  <c r="D270" i="27"/>
  <c r="F270" i="27" s="1"/>
  <c r="J269" i="27"/>
  <c r="G269" i="27"/>
  <c r="H269" i="27" s="1"/>
  <c r="D269" i="27"/>
  <c r="F269" i="27" s="1"/>
  <c r="J268" i="27"/>
  <c r="G268" i="27"/>
  <c r="H268" i="27" s="1"/>
  <c r="D268" i="27"/>
  <c r="F268" i="27" s="1"/>
  <c r="J267" i="27"/>
  <c r="G267" i="27"/>
  <c r="H267" i="27" s="1"/>
  <c r="D267" i="27"/>
  <c r="F267" i="27" s="1"/>
  <c r="J266" i="27"/>
  <c r="G266" i="27"/>
  <c r="H266" i="27" s="1"/>
  <c r="D266" i="27"/>
  <c r="F266" i="27" s="1"/>
  <c r="J265" i="27"/>
  <c r="G265" i="27"/>
  <c r="H265" i="27" s="1"/>
  <c r="D265" i="27"/>
  <c r="F265" i="27" s="1"/>
  <c r="J264" i="27"/>
  <c r="G264" i="27"/>
  <c r="H264" i="27" s="1"/>
  <c r="D264" i="27"/>
  <c r="F264" i="27" s="1"/>
  <c r="J263" i="27"/>
  <c r="G263" i="27"/>
  <c r="H263" i="27" s="1"/>
  <c r="D263" i="27"/>
  <c r="F263" i="27" s="1"/>
  <c r="J262" i="27"/>
  <c r="G262" i="27"/>
  <c r="H262" i="27" s="1"/>
  <c r="D262" i="27"/>
  <c r="F262" i="27" s="1"/>
  <c r="J261" i="27"/>
  <c r="G261" i="27"/>
  <c r="H261" i="27" s="1"/>
  <c r="D261" i="27"/>
  <c r="F261" i="27" s="1"/>
  <c r="J260" i="27"/>
  <c r="G260" i="27"/>
  <c r="H260" i="27" s="1"/>
  <c r="D260" i="27"/>
  <c r="F260" i="27" s="1"/>
  <c r="J259" i="27"/>
  <c r="G259" i="27"/>
  <c r="H259" i="27" s="1"/>
  <c r="D259" i="27"/>
  <c r="F259" i="27" s="1"/>
  <c r="J258" i="27"/>
  <c r="G258" i="27"/>
  <c r="H258" i="27" s="1"/>
  <c r="D258" i="27"/>
  <c r="F258" i="27" s="1"/>
  <c r="J257" i="27"/>
  <c r="G257" i="27"/>
  <c r="H257" i="27" s="1"/>
  <c r="D257" i="27"/>
  <c r="F257" i="27" s="1"/>
  <c r="J256" i="27"/>
  <c r="G256" i="27"/>
  <c r="H256" i="27" s="1"/>
  <c r="D256" i="27"/>
  <c r="F256" i="27" s="1"/>
  <c r="J255" i="27"/>
  <c r="G255" i="27"/>
  <c r="H255" i="27" s="1"/>
  <c r="D255" i="27"/>
  <c r="F255" i="27" s="1"/>
  <c r="J254" i="27"/>
  <c r="G254" i="27"/>
  <c r="H254" i="27" s="1"/>
  <c r="D254" i="27"/>
  <c r="F254" i="27" s="1"/>
  <c r="J253" i="27"/>
  <c r="G253" i="27"/>
  <c r="H253" i="27" s="1"/>
  <c r="D253" i="27"/>
  <c r="F253" i="27" s="1"/>
  <c r="J252" i="27"/>
  <c r="G252" i="27"/>
  <c r="H252" i="27" s="1"/>
  <c r="D252" i="27"/>
  <c r="F252" i="27" s="1"/>
  <c r="J251" i="27"/>
  <c r="G251" i="27"/>
  <c r="H251" i="27" s="1"/>
  <c r="D251" i="27"/>
  <c r="F251" i="27" s="1"/>
  <c r="J250" i="27"/>
  <c r="G250" i="27"/>
  <c r="H250" i="27" s="1"/>
  <c r="D250" i="27"/>
  <c r="F250" i="27" s="1"/>
  <c r="J249" i="27"/>
  <c r="G249" i="27"/>
  <c r="H249" i="27" s="1"/>
  <c r="D249" i="27"/>
  <c r="F249" i="27" s="1"/>
  <c r="J248" i="27"/>
  <c r="G248" i="27"/>
  <c r="H248" i="27" s="1"/>
  <c r="D248" i="27"/>
  <c r="F248" i="27" s="1"/>
  <c r="J247" i="27"/>
  <c r="G247" i="27"/>
  <c r="H247" i="27" s="1"/>
  <c r="D247" i="27"/>
  <c r="F247" i="27" s="1"/>
  <c r="J246" i="27"/>
  <c r="G246" i="27"/>
  <c r="H246" i="27" s="1"/>
  <c r="D246" i="27"/>
  <c r="F246" i="27" s="1"/>
  <c r="J245" i="27"/>
  <c r="G245" i="27"/>
  <c r="H245" i="27" s="1"/>
  <c r="D245" i="27"/>
  <c r="F245" i="27" s="1"/>
  <c r="J244" i="27"/>
  <c r="G244" i="27"/>
  <c r="H244" i="27" s="1"/>
  <c r="D244" i="27"/>
  <c r="F244" i="27" s="1"/>
  <c r="J243" i="27"/>
  <c r="G243" i="27"/>
  <c r="H243" i="27" s="1"/>
  <c r="D243" i="27"/>
  <c r="F243" i="27" s="1"/>
  <c r="J242" i="27"/>
  <c r="G242" i="27"/>
  <c r="H242" i="27" s="1"/>
  <c r="D242" i="27"/>
  <c r="F242" i="27" s="1"/>
  <c r="J241" i="27"/>
  <c r="G241" i="27"/>
  <c r="H241" i="27" s="1"/>
  <c r="D241" i="27"/>
  <c r="F241" i="27" s="1"/>
  <c r="J240" i="27"/>
  <c r="G240" i="27"/>
  <c r="H240" i="27" s="1"/>
  <c r="D240" i="27"/>
  <c r="F240" i="27" s="1"/>
  <c r="J239" i="27"/>
  <c r="G239" i="27"/>
  <c r="H239" i="27" s="1"/>
  <c r="D239" i="27"/>
  <c r="F239" i="27" s="1"/>
  <c r="J238" i="27"/>
  <c r="G238" i="27"/>
  <c r="H238" i="27" s="1"/>
  <c r="D238" i="27"/>
  <c r="F238" i="27" s="1"/>
  <c r="J237" i="27"/>
  <c r="G237" i="27"/>
  <c r="H237" i="27" s="1"/>
  <c r="D237" i="27"/>
  <c r="F237" i="27" s="1"/>
  <c r="J236" i="27"/>
  <c r="G236" i="27"/>
  <c r="H236" i="27" s="1"/>
  <c r="D236" i="27"/>
  <c r="F236" i="27" s="1"/>
  <c r="J235" i="27"/>
  <c r="G235" i="27"/>
  <c r="H235" i="27" s="1"/>
  <c r="D235" i="27"/>
  <c r="F235" i="27" s="1"/>
  <c r="J234" i="27"/>
  <c r="G234" i="27"/>
  <c r="H234" i="27" s="1"/>
  <c r="D234" i="27"/>
  <c r="F234" i="27" s="1"/>
  <c r="J233" i="27"/>
  <c r="G233" i="27"/>
  <c r="H233" i="27" s="1"/>
  <c r="D233" i="27"/>
  <c r="F233" i="27" s="1"/>
  <c r="J232" i="27"/>
  <c r="G232" i="27"/>
  <c r="H232" i="27" s="1"/>
  <c r="D232" i="27"/>
  <c r="F232" i="27" s="1"/>
  <c r="J231" i="27"/>
  <c r="G231" i="27"/>
  <c r="H231" i="27" s="1"/>
  <c r="D231" i="27"/>
  <c r="F231" i="27" s="1"/>
  <c r="J230" i="27"/>
  <c r="G230" i="27"/>
  <c r="H230" i="27" s="1"/>
  <c r="D230" i="27"/>
  <c r="F230" i="27" s="1"/>
  <c r="J229" i="27"/>
  <c r="G229" i="27"/>
  <c r="H229" i="27" s="1"/>
  <c r="D229" i="27"/>
  <c r="F229" i="27" s="1"/>
  <c r="J228" i="27"/>
  <c r="G228" i="27"/>
  <c r="H228" i="27" s="1"/>
  <c r="D228" i="27"/>
  <c r="F228" i="27" s="1"/>
  <c r="J227" i="27"/>
  <c r="G227" i="27"/>
  <c r="H227" i="27" s="1"/>
  <c r="D227" i="27"/>
  <c r="F227" i="27" s="1"/>
  <c r="J226" i="27"/>
  <c r="G226" i="27"/>
  <c r="H226" i="27" s="1"/>
  <c r="D226" i="27"/>
  <c r="F226" i="27" s="1"/>
  <c r="J225" i="27"/>
  <c r="G225" i="27"/>
  <c r="H225" i="27" s="1"/>
  <c r="D225" i="27"/>
  <c r="F225" i="27" s="1"/>
  <c r="J224" i="27"/>
  <c r="G224" i="27"/>
  <c r="H224" i="27" s="1"/>
  <c r="D224" i="27"/>
  <c r="F224" i="27" s="1"/>
  <c r="J223" i="27"/>
  <c r="G223" i="27"/>
  <c r="H223" i="27" s="1"/>
  <c r="D223" i="27"/>
  <c r="F223" i="27" s="1"/>
  <c r="J222" i="27"/>
  <c r="G222" i="27"/>
  <c r="H222" i="27" s="1"/>
  <c r="D222" i="27"/>
  <c r="F222" i="27" s="1"/>
  <c r="J221" i="27"/>
  <c r="G221" i="27"/>
  <c r="H221" i="27" s="1"/>
  <c r="D221" i="27"/>
  <c r="F221" i="27" s="1"/>
  <c r="J220" i="27"/>
  <c r="G220" i="27"/>
  <c r="H220" i="27" s="1"/>
  <c r="D220" i="27"/>
  <c r="F220" i="27" s="1"/>
  <c r="J219" i="27"/>
  <c r="G219" i="27"/>
  <c r="H219" i="27" s="1"/>
  <c r="D219" i="27"/>
  <c r="F219" i="27" s="1"/>
  <c r="J218" i="27"/>
  <c r="G218" i="27"/>
  <c r="H218" i="27" s="1"/>
  <c r="D218" i="27"/>
  <c r="F218" i="27" s="1"/>
  <c r="J217" i="27"/>
  <c r="G217" i="27"/>
  <c r="H217" i="27" s="1"/>
  <c r="D217" i="27"/>
  <c r="F217" i="27" s="1"/>
  <c r="J216" i="27"/>
  <c r="G216" i="27"/>
  <c r="H216" i="27" s="1"/>
  <c r="D216" i="27"/>
  <c r="F216" i="27" s="1"/>
  <c r="J215" i="27"/>
  <c r="G215" i="27"/>
  <c r="H215" i="27" s="1"/>
  <c r="D215" i="27"/>
  <c r="F215" i="27" s="1"/>
  <c r="J214" i="27"/>
  <c r="G214" i="27"/>
  <c r="H214" i="27" s="1"/>
  <c r="D214" i="27"/>
  <c r="F214" i="27" s="1"/>
  <c r="J213" i="27"/>
  <c r="G213" i="27"/>
  <c r="H213" i="27" s="1"/>
  <c r="D213" i="27"/>
  <c r="F213" i="27" s="1"/>
  <c r="J212" i="27"/>
  <c r="G212" i="27"/>
  <c r="H212" i="27" s="1"/>
  <c r="D212" i="27"/>
  <c r="F212" i="27" s="1"/>
  <c r="J211" i="27"/>
  <c r="G211" i="27"/>
  <c r="H211" i="27" s="1"/>
  <c r="D211" i="27"/>
  <c r="F211" i="27" s="1"/>
  <c r="J210" i="27"/>
  <c r="G210" i="27"/>
  <c r="H210" i="27" s="1"/>
  <c r="D210" i="27"/>
  <c r="F210" i="27" s="1"/>
  <c r="J209" i="27"/>
  <c r="G209" i="27"/>
  <c r="H209" i="27" s="1"/>
  <c r="D209" i="27"/>
  <c r="F209" i="27" s="1"/>
  <c r="J208" i="27"/>
  <c r="G208" i="27"/>
  <c r="H208" i="27" s="1"/>
  <c r="D208" i="27"/>
  <c r="F208" i="27" s="1"/>
  <c r="J207" i="27"/>
  <c r="G207" i="27"/>
  <c r="H207" i="27" s="1"/>
  <c r="D207" i="27"/>
  <c r="F207" i="27" s="1"/>
  <c r="J206" i="27"/>
  <c r="G206" i="27"/>
  <c r="H206" i="27" s="1"/>
  <c r="D206" i="27"/>
  <c r="F206" i="27" s="1"/>
  <c r="J205" i="27"/>
  <c r="G205" i="27"/>
  <c r="H205" i="27" s="1"/>
  <c r="D205" i="27"/>
  <c r="F205" i="27" s="1"/>
  <c r="J204" i="27"/>
  <c r="G204" i="27"/>
  <c r="H204" i="27" s="1"/>
  <c r="D204" i="27"/>
  <c r="F204" i="27" s="1"/>
  <c r="J203" i="27"/>
  <c r="G203" i="27"/>
  <c r="H203" i="27" s="1"/>
  <c r="D203" i="27"/>
  <c r="F203" i="27" s="1"/>
  <c r="J202" i="27"/>
  <c r="G202" i="27"/>
  <c r="H202" i="27" s="1"/>
  <c r="D202" i="27"/>
  <c r="F202" i="27" s="1"/>
  <c r="J201" i="27"/>
  <c r="G201" i="27"/>
  <c r="H201" i="27" s="1"/>
  <c r="D201" i="27"/>
  <c r="F201" i="27" s="1"/>
  <c r="J200" i="27"/>
  <c r="G200" i="27"/>
  <c r="H200" i="27" s="1"/>
  <c r="D200" i="27"/>
  <c r="F200" i="27" s="1"/>
  <c r="J199" i="27"/>
  <c r="G199" i="27"/>
  <c r="H199" i="27" s="1"/>
  <c r="D199" i="27"/>
  <c r="F199" i="27" s="1"/>
  <c r="J198" i="27"/>
  <c r="G198" i="27"/>
  <c r="H198" i="27" s="1"/>
  <c r="D198" i="27"/>
  <c r="F198" i="27" s="1"/>
  <c r="J197" i="27"/>
  <c r="G197" i="27"/>
  <c r="H197" i="27" s="1"/>
  <c r="D197" i="27"/>
  <c r="F197" i="27" s="1"/>
  <c r="J196" i="27"/>
  <c r="G196" i="27"/>
  <c r="H196" i="27" s="1"/>
  <c r="D196" i="27"/>
  <c r="F196" i="27" s="1"/>
  <c r="J195" i="27"/>
  <c r="G195" i="27"/>
  <c r="H195" i="27" s="1"/>
  <c r="D195" i="27"/>
  <c r="F195" i="27" s="1"/>
  <c r="J194" i="27"/>
  <c r="G194" i="27"/>
  <c r="H194" i="27" s="1"/>
  <c r="D194" i="27"/>
  <c r="F194" i="27" s="1"/>
  <c r="J193" i="27"/>
  <c r="G193" i="27"/>
  <c r="H193" i="27" s="1"/>
  <c r="D193" i="27"/>
  <c r="F193" i="27" s="1"/>
  <c r="J192" i="27"/>
  <c r="G192" i="27"/>
  <c r="H192" i="27" s="1"/>
  <c r="D192" i="27"/>
  <c r="F192" i="27" s="1"/>
  <c r="J191" i="27"/>
  <c r="G191" i="27"/>
  <c r="H191" i="27" s="1"/>
  <c r="D191" i="27"/>
  <c r="F191" i="27" s="1"/>
  <c r="J190" i="27"/>
  <c r="G190" i="27"/>
  <c r="H190" i="27" s="1"/>
  <c r="D190" i="27"/>
  <c r="F190" i="27" s="1"/>
  <c r="J189" i="27"/>
  <c r="G189" i="27"/>
  <c r="H189" i="27" s="1"/>
  <c r="D189" i="27"/>
  <c r="F189" i="27" s="1"/>
  <c r="J188" i="27"/>
  <c r="G188" i="27"/>
  <c r="H188" i="27" s="1"/>
  <c r="D188" i="27"/>
  <c r="F188" i="27" s="1"/>
  <c r="J187" i="27"/>
  <c r="G187" i="27"/>
  <c r="H187" i="27" s="1"/>
  <c r="D187" i="27"/>
  <c r="F187" i="27" s="1"/>
  <c r="J186" i="27"/>
  <c r="G186" i="27"/>
  <c r="H186" i="27" s="1"/>
  <c r="D186" i="27"/>
  <c r="F186" i="27" s="1"/>
  <c r="J185" i="27"/>
  <c r="G185" i="27"/>
  <c r="H185" i="27" s="1"/>
  <c r="D185" i="27"/>
  <c r="F185" i="27" s="1"/>
  <c r="J184" i="27"/>
  <c r="G184" i="27"/>
  <c r="H184" i="27" s="1"/>
  <c r="D184" i="27"/>
  <c r="F184" i="27" s="1"/>
  <c r="J183" i="27"/>
  <c r="G183" i="27"/>
  <c r="H183" i="27" s="1"/>
  <c r="D183" i="27"/>
  <c r="F183" i="27" s="1"/>
  <c r="J182" i="27"/>
  <c r="G182" i="27"/>
  <c r="H182" i="27" s="1"/>
  <c r="D182" i="27"/>
  <c r="F182" i="27" s="1"/>
  <c r="J181" i="27"/>
  <c r="G181" i="27"/>
  <c r="H181" i="27" s="1"/>
  <c r="D181" i="27"/>
  <c r="F181" i="27" s="1"/>
  <c r="J180" i="27"/>
  <c r="G180" i="27"/>
  <c r="H180" i="27" s="1"/>
  <c r="D180" i="27"/>
  <c r="F180" i="27" s="1"/>
  <c r="J179" i="27"/>
  <c r="G179" i="27"/>
  <c r="H179" i="27" s="1"/>
  <c r="D179" i="27"/>
  <c r="F179" i="27" s="1"/>
  <c r="J178" i="27"/>
  <c r="G178" i="27"/>
  <c r="H178" i="27" s="1"/>
  <c r="D178" i="27"/>
  <c r="F178" i="27" s="1"/>
  <c r="J177" i="27"/>
  <c r="G177" i="27"/>
  <c r="H177" i="27" s="1"/>
  <c r="D177" i="27"/>
  <c r="F177" i="27" s="1"/>
  <c r="J176" i="27"/>
  <c r="G176" i="27"/>
  <c r="H176" i="27" s="1"/>
  <c r="D176" i="27"/>
  <c r="F176" i="27" s="1"/>
  <c r="J175" i="27"/>
  <c r="G175" i="27"/>
  <c r="H175" i="27" s="1"/>
  <c r="D175" i="27"/>
  <c r="F175" i="27" s="1"/>
  <c r="J174" i="27"/>
  <c r="G174" i="27"/>
  <c r="H174" i="27" s="1"/>
  <c r="D174" i="27"/>
  <c r="F174" i="27" s="1"/>
  <c r="J173" i="27"/>
  <c r="G173" i="27"/>
  <c r="H173" i="27" s="1"/>
  <c r="D173" i="27"/>
  <c r="F173" i="27" s="1"/>
  <c r="J172" i="27"/>
  <c r="G172" i="27"/>
  <c r="H172" i="27" s="1"/>
  <c r="D172" i="27"/>
  <c r="F172" i="27" s="1"/>
  <c r="J171" i="27"/>
  <c r="G171" i="27"/>
  <c r="H171" i="27" s="1"/>
  <c r="D171" i="27"/>
  <c r="F171" i="27" s="1"/>
  <c r="J170" i="27"/>
  <c r="G170" i="27"/>
  <c r="H170" i="27" s="1"/>
  <c r="D170" i="27"/>
  <c r="F170" i="27" s="1"/>
  <c r="J169" i="27"/>
  <c r="G169" i="27"/>
  <c r="H169" i="27" s="1"/>
  <c r="D169" i="27"/>
  <c r="F169" i="27" s="1"/>
  <c r="J168" i="27"/>
  <c r="G168" i="27"/>
  <c r="H168" i="27" s="1"/>
  <c r="D168" i="27"/>
  <c r="F168" i="27" s="1"/>
  <c r="J167" i="27"/>
  <c r="G167" i="27"/>
  <c r="H167" i="27" s="1"/>
  <c r="D167" i="27"/>
  <c r="F167" i="27" s="1"/>
  <c r="J166" i="27"/>
  <c r="G166" i="27"/>
  <c r="H166" i="27" s="1"/>
  <c r="D166" i="27"/>
  <c r="F166" i="27" s="1"/>
  <c r="J165" i="27"/>
  <c r="G165" i="27"/>
  <c r="H165" i="27" s="1"/>
  <c r="D165" i="27"/>
  <c r="F165" i="27" s="1"/>
  <c r="J164" i="27"/>
  <c r="G164" i="27"/>
  <c r="H164" i="27" s="1"/>
  <c r="D164" i="27"/>
  <c r="F164" i="27" s="1"/>
  <c r="J163" i="27"/>
  <c r="G163" i="27"/>
  <c r="H163" i="27" s="1"/>
  <c r="D163" i="27"/>
  <c r="F163" i="27" s="1"/>
  <c r="J162" i="27"/>
  <c r="G162" i="27"/>
  <c r="H162" i="27" s="1"/>
  <c r="D162" i="27"/>
  <c r="F162" i="27" s="1"/>
  <c r="J161" i="27"/>
  <c r="G161" i="27"/>
  <c r="H161" i="27" s="1"/>
  <c r="D161" i="27"/>
  <c r="F161" i="27" s="1"/>
  <c r="J160" i="27"/>
  <c r="G160" i="27"/>
  <c r="H160" i="27" s="1"/>
  <c r="D160" i="27"/>
  <c r="F160" i="27" s="1"/>
  <c r="J159" i="27"/>
  <c r="G159" i="27"/>
  <c r="H159" i="27" s="1"/>
  <c r="D159" i="27"/>
  <c r="F159" i="27" s="1"/>
  <c r="J158" i="27"/>
  <c r="G158" i="27"/>
  <c r="H158" i="27" s="1"/>
  <c r="D158" i="27"/>
  <c r="F158" i="27" s="1"/>
  <c r="J157" i="27"/>
  <c r="G157" i="27"/>
  <c r="H157" i="27" s="1"/>
  <c r="D157" i="27"/>
  <c r="F157" i="27" s="1"/>
  <c r="J156" i="27"/>
  <c r="G156" i="27"/>
  <c r="H156" i="27" s="1"/>
  <c r="D156" i="27"/>
  <c r="F156" i="27" s="1"/>
  <c r="J155" i="27"/>
  <c r="G155" i="27"/>
  <c r="H155" i="27" s="1"/>
  <c r="D155" i="27"/>
  <c r="F155" i="27" s="1"/>
  <c r="J154" i="27"/>
  <c r="G154" i="27"/>
  <c r="H154" i="27" s="1"/>
  <c r="D154" i="27"/>
  <c r="F154" i="27" s="1"/>
  <c r="J153" i="27"/>
  <c r="G153" i="27"/>
  <c r="H153" i="27" s="1"/>
  <c r="D153" i="27"/>
  <c r="F153" i="27" s="1"/>
  <c r="J152" i="27"/>
  <c r="G152" i="27"/>
  <c r="H152" i="27" s="1"/>
  <c r="D152" i="27"/>
  <c r="F152" i="27" s="1"/>
  <c r="J151" i="27"/>
  <c r="G151" i="27"/>
  <c r="H151" i="27" s="1"/>
  <c r="D151" i="27"/>
  <c r="F151" i="27" s="1"/>
  <c r="J150" i="27"/>
  <c r="G150" i="27"/>
  <c r="H150" i="27" s="1"/>
  <c r="D150" i="27"/>
  <c r="F150" i="27" s="1"/>
  <c r="J149" i="27"/>
  <c r="G149" i="27"/>
  <c r="H149" i="27" s="1"/>
  <c r="D149" i="27"/>
  <c r="F149" i="27" s="1"/>
  <c r="J148" i="27"/>
  <c r="G148" i="27"/>
  <c r="H148" i="27" s="1"/>
  <c r="D148" i="27"/>
  <c r="F148" i="27" s="1"/>
  <c r="J147" i="27"/>
  <c r="G147" i="27"/>
  <c r="H147" i="27" s="1"/>
  <c r="D147" i="27"/>
  <c r="F147" i="27" s="1"/>
  <c r="J146" i="27"/>
  <c r="G146" i="27"/>
  <c r="H146" i="27" s="1"/>
  <c r="D146" i="27"/>
  <c r="F146" i="27" s="1"/>
  <c r="J145" i="27"/>
  <c r="G145" i="27"/>
  <c r="H145" i="27" s="1"/>
  <c r="D145" i="27"/>
  <c r="F145" i="27" s="1"/>
  <c r="J144" i="27"/>
  <c r="G144" i="27"/>
  <c r="H144" i="27" s="1"/>
  <c r="D144" i="27"/>
  <c r="F144" i="27" s="1"/>
  <c r="J143" i="27"/>
  <c r="G143" i="27"/>
  <c r="H143" i="27" s="1"/>
  <c r="D143" i="27"/>
  <c r="F143" i="27" s="1"/>
  <c r="J142" i="27"/>
  <c r="G142" i="27"/>
  <c r="H142" i="27" s="1"/>
  <c r="D142" i="27"/>
  <c r="F142" i="27" s="1"/>
  <c r="J141" i="27"/>
  <c r="G141" i="27"/>
  <c r="H141" i="27" s="1"/>
  <c r="D141" i="27"/>
  <c r="F141" i="27" s="1"/>
  <c r="J140" i="27"/>
  <c r="G140" i="27"/>
  <c r="H140" i="27" s="1"/>
  <c r="D140" i="27"/>
  <c r="F140" i="27" s="1"/>
  <c r="J139" i="27"/>
  <c r="G139" i="27"/>
  <c r="H139" i="27" s="1"/>
  <c r="D139" i="27"/>
  <c r="F139" i="27" s="1"/>
  <c r="J138" i="27"/>
  <c r="G138" i="27"/>
  <c r="H138" i="27" s="1"/>
  <c r="D138" i="27"/>
  <c r="F138" i="27" s="1"/>
  <c r="J137" i="27"/>
  <c r="G137" i="27"/>
  <c r="H137" i="27" s="1"/>
  <c r="D137" i="27"/>
  <c r="F137" i="27" s="1"/>
  <c r="J136" i="27"/>
  <c r="G136" i="27"/>
  <c r="H136" i="27" s="1"/>
  <c r="D136" i="27"/>
  <c r="F136" i="27" s="1"/>
  <c r="J135" i="27"/>
  <c r="G135" i="27"/>
  <c r="H135" i="27" s="1"/>
  <c r="D135" i="27"/>
  <c r="F135" i="27" s="1"/>
  <c r="J134" i="27"/>
  <c r="G134" i="27"/>
  <c r="H134" i="27" s="1"/>
  <c r="D134" i="27"/>
  <c r="F134" i="27" s="1"/>
  <c r="J133" i="27"/>
  <c r="G133" i="27"/>
  <c r="H133" i="27" s="1"/>
  <c r="D133" i="27"/>
  <c r="F133" i="27" s="1"/>
  <c r="J132" i="27"/>
  <c r="G132" i="27"/>
  <c r="H132" i="27" s="1"/>
  <c r="D132" i="27"/>
  <c r="F132" i="27" s="1"/>
  <c r="J131" i="27"/>
  <c r="G131" i="27"/>
  <c r="H131" i="27" s="1"/>
  <c r="D131" i="27"/>
  <c r="F131" i="27" s="1"/>
  <c r="J130" i="27"/>
  <c r="G130" i="27"/>
  <c r="H130" i="27" s="1"/>
  <c r="D130" i="27"/>
  <c r="F130" i="27" s="1"/>
  <c r="J129" i="27"/>
  <c r="G129" i="27"/>
  <c r="H129" i="27" s="1"/>
  <c r="D129" i="27"/>
  <c r="F129" i="27" s="1"/>
  <c r="J128" i="27"/>
  <c r="G128" i="27"/>
  <c r="H128" i="27" s="1"/>
  <c r="D128" i="27"/>
  <c r="F128" i="27" s="1"/>
  <c r="J127" i="27"/>
  <c r="G127" i="27"/>
  <c r="H127" i="27" s="1"/>
  <c r="D127" i="27"/>
  <c r="F127" i="27" s="1"/>
  <c r="J126" i="27"/>
  <c r="G126" i="27"/>
  <c r="H126" i="27" s="1"/>
  <c r="D126" i="27"/>
  <c r="F126" i="27" s="1"/>
  <c r="J125" i="27"/>
  <c r="G125" i="27"/>
  <c r="H125" i="27" s="1"/>
  <c r="D125" i="27"/>
  <c r="F125" i="27" s="1"/>
  <c r="J124" i="27"/>
  <c r="G124" i="27"/>
  <c r="H124" i="27" s="1"/>
  <c r="D124" i="27"/>
  <c r="F124" i="27" s="1"/>
  <c r="J123" i="27"/>
  <c r="G123" i="27"/>
  <c r="H123" i="27" s="1"/>
  <c r="D123" i="27"/>
  <c r="F123" i="27" s="1"/>
  <c r="J122" i="27"/>
  <c r="G122" i="27"/>
  <c r="H122" i="27" s="1"/>
  <c r="D122" i="27"/>
  <c r="F122" i="27" s="1"/>
  <c r="J121" i="27"/>
  <c r="G121" i="27"/>
  <c r="H121" i="27" s="1"/>
  <c r="D121" i="27"/>
  <c r="F121" i="27" s="1"/>
  <c r="J120" i="27"/>
  <c r="G120" i="27"/>
  <c r="H120" i="27" s="1"/>
  <c r="D120" i="27"/>
  <c r="F120" i="27" s="1"/>
  <c r="J119" i="27"/>
  <c r="G119" i="27"/>
  <c r="H119" i="27" s="1"/>
  <c r="D119" i="27"/>
  <c r="F119" i="27" s="1"/>
  <c r="J118" i="27"/>
  <c r="G118" i="27"/>
  <c r="H118" i="27" s="1"/>
  <c r="D118" i="27"/>
  <c r="F118" i="27" s="1"/>
  <c r="J117" i="27"/>
  <c r="G117" i="27"/>
  <c r="H117" i="27" s="1"/>
  <c r="D117" i="27"/>
  <c r="F117" i="27" s="1"/>
  <c r="J116" i="27"/>
  <c r="G116" i="27"/>
  <c r="H116" i="27" s="1"/>
  <c r="D116" i="27"/>
  <c r="F116" i="27" s="1"/>
  <c r="J115" i="27"/>
  <c r="G115" i="27"/>
  <c r="H115" i="27" s="1"/>
  <c r="D115" i="27"/>
  <c r="F115" i="27" s="1"/>
  <c r="J114" i="27"/>
  <c r="G114" i="27"/>
  <c r="H114" i="27" s="1"/>
  <c r="D114" i="27"/>
  <c r="F114" i="27" s="1"/>
  <c r="J113" i="27"/>
  <c r="G113" i="27"/>
  <c r="H113" i="27" s="1"/>
  <c r="D113" i="27"/>
  <c r="F113" i="27" s="1"/>
  <c r="J112" i="27"/>
  <c r="G112" i="27"/>
  <c r="H112" i="27" s="1"/>
  <c r="D112" i="27"/>
  <c r="F112" i="27" s="1"/>
  <c r="J111" i="27"/>
  <c r="G111" i="27"/>
  <c r="H111" i="27" s="1"/>
  <c r="D111" i="27"/>
  <c r="F111" i="27" s="1"/>
  <c r="J110" i="27"/>
  <c r="G110" i="27"/>
  <c r="H110" i="27" s="1"/>
  <c r="D110" i="27"/>
  <c r="F110" i="27" s="1"/>
  <c r="J109" i="27"/>
  <c r="G109" i="27"/>
  <c r="H109" i="27" s="1"/>
  <c r="D109" i="27"/>
  <c r="F109" i="27" s="1"/>
  <c r="J108" i="27"/>
  <c r="G108" i="27"/>
  <c r="H108" i="27" s="1"/>
  <c r="D108" i="27"/>
  <c r="F108" i="27" s="1"/>
  <c r="J107" i="27"/>
  <c r="G107" i="27"/>
  <c r="H107" i="27" s="1"/>
  <c r="D107" i="27"/>
  <c r="F107" i="27" s="1"/>
  <c r="J106" i="27"/>
  <c r="G106" i="27"/>
  <c r="H106" i="27" s="1"/>
  <c r="D106" i="27"/>
  <c r="F106" i="27" s="1"/>
  <c r="J105" i="27"/>
  <c r="G105" i="27"/>
  <c r="H105" i="27" s="1"/>
  <c r="D105" i="27"/>
  <c r="F105" i="27" s="1"/>
  <c r="J104" i="27"/>
  <c r="G104" i="27"/>
  <c r="H104" i="27" s="1"/>
  <c r="D104" i="27"/>
  <c r="F104" i="27" s="1"/>
  <c r="J103" i="27"/>
  <c r="G103" i="27"/>
  <c r="H103" i="27" s="1"/>
  <c r="D103" i="27"/>
  <c r="F103" i="27" s="1"/>
  <c r="J102" i="27"/>
  <c r="G102" i="27"/>
  <c r="H102" i="27" s="1"/>
  <c r="D102" i="27"/>
  <c r="F102" i="27" s="1"/>
  <c r="J101" i="27"/>
  <c r="G101" i="27"/>
  <c r="H101" i="27" s="1"/>
  <c r="D101" i="27"/>
  <c r="F101" i="27" s="1"/>
  <c r="J100" i="27"/>
  <c r="G100" i="27"/>
  <c r="H100" i="27" s="1"/>
  <c r="D100" i="27"/>
  <c r="F100" i="27" s="1"/>
  <c r="J99" i="27"/>
  <c r="G99" i="27"/>
  <c r="H99" i="27" s="1"/>
  <c r="D99" i="27"/>
  <c r="F99" i="27" s="1"/>
  <c r="J98" i="27"/>
  <c r="G98" i="27"/>
  <c r="H98" i="27" s="1"/>
  <c r="D98" i="27"/>
  <c r="F98" i="27" s="1"/>
  <c r="J97" i="27"/>
  <c r="G97" i="27"/>
  <c r="H97" i="27" s="1"/>
  <c r="D97" i="27"/>
  <c r="F97" i="27" s="1"/>
  <c r="J96" i="27"/>
  <c r="G96" i="27"/>
  <c r="H96" i="27" s="1"/>
  <c r="D96" i="27"/>
  <c r="F96" i="27" s="1"/>
  <c r="J95" i="27"/>
  <c r="G95" i="27"/>
  <c r="H95" i="27" s="1"/>
  <c r="D95" i="27"/>
  <c r="F95" i="27" s="1"/>
  <c r="J94" i="27"/>
  <c r="G94" i="27"/>
  <c r="H94" i="27" s="1"/>
  <c r="D94" i="27"/>
  <c r="F94" i="27" s="1"/>
  <c r="J93" i="27"/>
  <c r="G93" i="27"/>
  <c r="H93" i="27" s="1"/>
  <c r="D93" i="27"/>
  <c r="F93" i="27" s="1"/>
  <c r="J92" i="27"/>
  <c r="G92" i="27"/>
  <c r="H92" i="27" s="1"/>
  <c r="D92" i="27"/>
  <c r="F92" i="27" s="1"/>
  <c r="J91" i="27"/>
  <c r="G91" i="27"/>
  <c r="H91" i="27" s="1"/>
  <c r="D91" i="27"/>
  <c r="F91" i="27" s="1"/>
  <c r="J90" i="27"/>
  <c r="G90" i="27"/>
  <c r="H90" i="27" s="1"/>
  <c r="D90" i="27"/>
  <c r="F90" i="27" s="1"/>
  <c r="J89" i="27"/>
  <c r="G89" i="27"/>
  <c r="H89" i="27" s="1"/>
  <c r="D89" i="27"/>
  <c r="F89" i="27" s="1"/>
  <c r="J88" i="27"/>
  <c r="G88" i="27"/>
  <c r="H88" i="27" s="1"/>
  <c r="D88" i="27"/>
  <c r="F88" i="27" s="1"/>
  <c r="J87" i="27"/>
  <c r="G87" i="27"/>
  <c r="H87" i="27" s="1"/>
  <c r="D87" i="27"/>
  <c r="F87" i="27" s="1"/>
  <c r="J86" i="27"/>
  <c r="G86" i="27"/>
  <c r="H86" i="27" s="1"/>
  <c r="D86" i="27"/>
  <c r="F86" i="27" s="1"/>
  <c r="J85" i="27"/>
  <c r="G85" i="27"/>
  <c r="H85" i="27" s="1"/>
  <c r="D85" i="27"/>
  <c r="F85" i="27" s="1"/>
  <c r="J84" i="27"/>
  <c r="G84" i="27"/>
  <c r="H84" i="27" s="1"/>
  <c r="D84" i="27"/>
  <c r="F84" i="27" s="1"/>
  <c r="J83" i="27"/>
  <c r="G83" i="27"/>
  <c r="H83" i="27" s="1"/>
  <c r="D83" i="27"/>
  <c r="F83" i="27" s="1"/>
  <c r="J82" i="27"/>
  <c r="G82" i="27"/>
  <c r="H82" i="27" s="1"/>
  <c r="D82" i="27"/>
  <c r="F82" i="27" s="1"/>
  <c r="J81" i="27"/>
  <c r="G81" i="27"/>
  <c r="H81" i="27" s="1"/>
  <c r="D81" i="27"/>
  <c r="F81" i="27" s="1"/>
  <c r="J80" i="27"/>
  <c r="G80" i="27"/>
  <c r="H80" i="27" s="1"/>
  <c r="D80" i="27"/>
  <c r="F80" i="27" s="1"/>
  <c r="J79" i="27"/>
  <c r="G79" i="27"/>
  <c r="H79" i="27" s="1"/>
  <c r="D79" i="27"/>
  <c r="F79" i="27" s="1"/>
  <c r="J78" i="27"/>
  <c r="G78" i="27"/>
  <c r="H78" i="27" s="1"/>
  <c r="D78" i="27"/>
  <c r="F78" i="27" s="1"/>
  <c r="J77" i="27"/>
  <c r="G77" i="27"/>
  <c r="H77" i="27" s="1"/>
  <c r="D77" i="27"/>
  <c r="F77" i="27" s="1"/>
  <c r="J76" i="27"/>
  <c r="G76" i="27"/>
  <c r="H76" i="27" s="1"/>
  <c r="D76" i="27"/>
  <c r="F76" i="27" s="1"/>
  <c r="J75" i="27"/>
  <c r="G75" i="27"/>
  <c r="H75" i="27" s="1"/>
  <c r="D75" i="27"/>
  <c r="F75" i="27" s="1"/>
  <c r="J74" i="27"/>
  <c r="G74" i="27"/>
  <c r="H74" i="27" s="1"/>
  <c r="D74" i="27"/>
  <c r="F74" i="27" s="1"/>
  <c r="J73" i="27"/>
  <c r="G73" i="27"/>
  <c r="H73" i="27" s="1"/>
  <c r="D73" i="27"/>
  <c r="F73" i="27" s="1"/>
  <c r="J72" i="27"/>
  <c r="G72" i="27"/>
  <c r="H72" i="27" s="1"/>
  <c r="D72" i="27"/>
  <c r="F72" i="27" s="1"/>
  <c r="J71" i="27"/>
  <c r="G71" i="27"/>
  <c r="H71" i="27" s="1"/>
  <c r="D71" i="27"/>
  <c r="F71" i="27" s="1"/>
  <c r="J70" i="27"/>
  <c r="G70" i="27"/>
  <c r="H70" i="27" s="1"/>
  <c r="D70" i="27"/>
  <c r="F70" i="27" s="1"/>
  <c r="J69" i="27"/>
  <c r="G69" i="27"/>
  <c r="H69" i="27" s="1"/>
  <c r="D69" i="27"/>
  <c r="F69" i="27" s="1"/>
  <c r="J68" i="27"/>
  <c r="G68" i="27"/>
  <c r="H68" i="27" s="1"/>
  <c r="D68" i="27"/>
  <c r="F68" i="27" s="1"/>
  <c r="J67" i="27"/>
  <c r="G67" i="27"/>
  <c r="H67" i="27" s="1"/>
  <c r="D67" i="27"/>
  <c r="F67" i="27" s="1"/>
  <c r="J66" i="27"/>
  <c r="G66" i="27"/>
  <c r="H66" i="27" s="1"/>
  <c r="D66" i="27"/>
  <c r="F66" i="27" s="1"/>
  <c r="J65" i="27"/>
  <c r="G65" i="27"/>
  <c r="H65" i="27" s="1"/>
  <c r="D65" i="27"/>
  <c r="F65" i="27" s="1"/>
  <c r="J64" i="27"/>
  <c r="G64" i="27"/>
  <c r="H64" i="27" s="1"/>
  <c r="D64" i="27"/>
  <c r="F64" i="27" s="1"/>
  <c r="J63" i="27"/>
  <c r="G63" i="27"/>
  <c r="H63" i="27" s="1"/>
  <c r="D63" i="27"/>
  <c r="F63" i="27" s="1"/>
  <c r="J62" i="27"/>
  <c r="H62" i="27"/>
  <c r="D62" i="27"/>
  <c r="F62" i="27" s="1"/>
  <c r="J61" i="27"/>
  <c r="H61" i="27"/>
  <c r="D61" i="27"/>
  <c r="F61" i="27" s="1"/>
  <c r="J60" i="27"/>
  <c r="H60" i="27"/>
  <c r="D60" i="27"/>
  <c r="F60" i="27" s="1"/>
  <c r="J59" i="27"/>
  <c r="H59" i="27"/>
  <c r="D59" i="27"/>
  <c r="F59" i="27" s="1"/>
  <c r="J58" i="27"/>
  <c r="H58" i="27"/>
  <c r="D58" i="27"/>
  <c r="F58" i="27" s="1"/>
  <c r="J57" i="27"/>
  <c r="H57" i="27"/>
  <c r="D57" i="27"/>
  <c r="F57" i="27" s="1"/>
  <c r="J56" i="27"/>
  <c r="H56" i="27"/>
  <c r="D56" i="27"/>
  <c r="F56" i="27" s="1"/>
  <c r="J55" i="27"/>
  <c r="H55" i="27"/>
  <c r="D55" i="27"/>
  <c r="F55" i="27" s="1"/>
  <c r="J54" i="27"/>
  <c r="H54" i="27"/>
  <c r="D54" i="27"/>
  <c r="F54" i="27" s="1"/>
  <c r="J53" i="27"/>
  <c r="H53" i="27"/>
  <c r="D53" i="27"/>
  <c r="F53" i="27" s="1"/>
  <c r="J52" i="27"/>
  <c r="H52" i="27"/>
  <c r="D52" i="27"/>
  <c r="F52" i="27" s="1"/>
  <c r="J51" i="27"/>
  <c r="H51" i="27"/>
  <c r="D51" i="27"/>
  <c r="F51" i="27" s="1"/>
  <c r="J50" i="27"/>
  <c r="H50" i="27"/>
  <c r="D50" i="27"/>
  <c r="F50" i="27" s="1"/>
  <c r="J49" i="27"/>
  <c r="H49" i="27"/>
  <c r="D49" i="27"/>
  <c r="F49" i="27" s="1"/>
  <c r="J48" i="27"/>
  <c r="H48" i="27"/>
  <c r="D48" i="27"/>
  <c r="F48" i="27" s="1"/>
  <c r="J47" i="27"/>
  <c r="H47" i="27"/>
  <c r="D47" i="27"/>
  <c r="F47" i="27" s="1"/>
  <c r="J46" i="27"/>
  <c r="H46" i="27"/>
  <c r="D46" i="27"/>
  <c r="F46" i="27" s="1"/>
  <c r="J45" i="27"/>
  <c r="H45" i="27"/>
  <c r="D45" i="27"/>
  <c r="F45" i="27" s="1"/>
  <c r="J44" i="27"/>
  <c r="H44" i="27"/>
  <c r="D44" i="27"/>
  <c r="F44" i="27" s="1"/>
  <c r="J43" i="27"/>
  <c r="H43" i="27"/>
  <c r="D43" i="27"/>
  <c r="F43" i="27" s="1"/>
  <c r="J42" i="27"/>
  <c r="H42" i="27"/>
  <c r="D42" i="27"/>
  <c r="F42" i="27" s="1"/>
  <c r="J41" i="27"/>
  <c r="H41" i="27"/>
  <c r="D41" i="27"/>
  <c r="F41" i="27" s="1"/>
  <c r="J40" i="27"/>
  <c r="H40" i="27"/>
  <c r="D40" i="27"/>
  <c r="F40" i="27" s="1"/>
  <c r="J39" i="27"/>
  <c r="H39" i="27"/>
  <c r="D39" i="27"/>
  <c r="F39" i="27" s="1"/>
  <c r="J38" i="27"/>
  <c r="H38" i="27"/>
  <c r="D38" i="27"/>
  <c r="F38" i="27" s="1"/>
  <c r="J37" i="27"/>
  <c r="H37" i="27"/>
  <c r="D37" i="27"/>
  <c r="F37" i="27" s="1"/>
  <c r="J36" i="27"/>
  <c r="H36" i="27"/>
  <c r="D36" i="27"/>
  <c r="F36" i="27" s="1"/>
  <c r="J35" i="27"/>
  <c r="H35" i="27"/>
  <c r="D35" i="27"/>
  <c r="F35" i="27" s="1"/>
  <c r="AB34" i="27"/>
  <c r="J34" i="27"/>
  <c r="H34" i="27"/>
  <c r="D34" i="27"/>
  <c r="F34" i="27" s="1"/>
  <c r="AB33" i="27"/>
  <c r="J33" i="27"/>
  <c r="H33" i="27"/>
  <c r="D33" i="27"/>
  <c r="F33" i="27" s="1"/>
  <c r="AB32" i="27"/>
  <c r="J32" i="27"/>
  <c r="H32" i="27"/>
  <c r="D32" i="27"/>
  <c r="F32" i="27" s="1"/>
  <c r="AB31" i="27"/>
  <c r="J31" i="27"/>
  <c r="H31" i="27"/>
  <c r="D31" i="27"/>
  <c r="F31" i="27" s="1"/>
  <c r="J30" i="27"/>
  <c r="H30" i="27"/>
  <c r="D30" i="27"/>
  <c r="F30" i="27" s="1"/>
  <c r="J29" i="27"/>
  <c r="H29" i="27"/>
  <c r="D29" i="27"/>
  <c r="F29" i="27" s="1"/>
  <c r="J28" i="27"/>
  <c r="H28" i="27"/>
  <c r="D28" i="27"/>
  <c r="F28" i="27" s="1"/>
  <c r="J27" i="27"/>
  <c r="H27" i="27"/>
  <c r="D27" i="27"/>
  <c r="F27" i="27" s="1"/>
  <c r="J26" i="27"/>
  <c r="H26" i="27"/>
  <c r="D26" i="27"/>
  <c r="F26" i="27" s="1"/>
  <c r="J25" i="27"/>
  <c r="H25" i="27"/>
  <c r="D25" i="27"/>
  <c r="F25" i="27" s="1"/>
  <c r="J24" i="27"/>
  <c r="H24" i="27"/>
  <c r="D24" i="27"/>
  <c r="F24" i="27" s="1"/>
  <c r="J23" i="27"/>
  <c r="H23" i="27"/>
  <c r="D23" i="27"/>
  <c r="F23" i="27" s="1"/>
  <c r="J22" i="27"/>
  <c r="H22" i="27"/>
  <c r="D22" i="27"/>
  <c r="F22" i="27" s="1"/>
  <c r="J21" i="27"/>
  <c r="H21" i="27"/>
  <c r="D21" i="27"/>
  <c r="F21" i="27" s="1"/>
  <c r="J20" i="27"/>
  <c r="H20" i="27"/>
  <c r="D20" i="27"/>
  <c r="F20" i="27" s="1"/>
  <c r="J19" i="27"/>
  <c r="H19" i="27"/>
  <c r="D19" i="27"/>
  <c r="F19" i="27" s="1"/>
  <c r="J18" i="27"/>
  <c r="H18" i="27"/>
  <c r="D18" i="27"/>
  <c r="F18" i="27" s="1"/>
  <c r="J17" i="27"/>
  <c r="H17" i="27"/>
  <c r="D17" i="27"/>
  <c r="F17" i="27" s="1"/>
  <c r="J16" i="27"/>
  <c r="H16" i="27"/>
  <c r="D16" i="27"/>
  <c r="F16" i="27" s="1"/>
  <c r="J15" i="27"/>
  <c r="H15" i="27"/>
  <c r="D15" i="27"/>
  <c r="F15" i="27" s="1"/>
  <c r="J14" i="27"/>
  <c r="H14" i="27"/>
  <c r="D14" i="27"/>
  <c r="F14" i="27" s="1"/>
  <c r="J13" i="27"/>
  <c r="H13" i="27"/>
  <c r="D13" i="27"/>
  <c r="F13" i="27" s="1"/>
  <c r="J12" i="27"/>
  <c r="H12" i="27"/>
  <c r="D12" i="27"/>
  <c r="F12" i="27" s="1"/>
  <c r="J11" i="27"/>
  <c r="H11" i="27"/>
  <c r="D11" i="27"/>
  <c r="F11" i="27" s="1"/>
  <c r="J10" i="27"/>
  <c r="H10" i="27"/>
  <c r="D10" i="27"/>
  <c r="F10" i="27" s="1"/>
  <c r="J9" i="27"/>
  <c r="H9" i="27"/>
  <c r="D9" i="27"/>
  <c r="F9" i="27" s="1"/>
  <c r="J8" i="27"/>
  <c r="H8" i="27"/>
  <c r="D8" i="27"/>
  <c r="F8" i="27" s="1"/>
  <c r="J7" i="27"/>
  <c r="H7" i="27"/>
  <c r="D7" i="27"/>
  <c r="F7" i="27" s="1"/>
  <c r="J6" i="27"/>
  <c r="H6" i="27"/>
  <c r="D6" i="27"/>
  <c r="F6" i="27" s="1"/>
  <c r="J5" i="27"/>
  <c r="H5" i="27"/>
  <c r="D5" i="27"/>
  <c r="F5" i="27" s="1"/>
  <c r="AA4" i="27"/>
  <c r="J4" i="27"/>
  <c r="H4" i="27"/>
  <c r="D4" i="27"/>
  <c r="F4" i="27" s="1"/>
  <c r="D3" i="27"/>
  <c r="F3" i="27" s="1"/>
  <c r="AA4" i="26"/>
  <c r="J313" i="26"/>
  <c r="G313" i="26"/>
  <c r="H313" i="26" s="1"/>
  <c r="D313" i="26"/>
  <c r="F313" i="26" s="1"/>
  <c r="J312" i="26"/>
  <c r="G312" i="26"/>
  <c r="H312" i="26" s="1"/>
  <c r="D312" i="26"/>
  <c r="F312" i="26" s="1"/>
  <c r="J311" i="26"/>
  <c r="G311" i="26"/>
  <c r="H311" i="26" s="1"/>
  <c r="D311" i="26"/>
  <c r="F311" i="26" s="1"/>
  <c r="J310" i="26"/>
  <c r="G310" i="26"/>
  <c r="H310" i="26" s="1"/>
  <c r="D310" i="26"/>
  <c r="F310" i="26" s="1"/>
  <c r="J309" i="26"/>
  <c r="G309" i="26"/>
  <c r="H309" i="26" s="1"/>
  <c r="D309" i="26"/>
  <c r="F309" i="26" s="1"/>
  <c r="J308" i="26"/>
  <c r="G308" i="26"/>
  <c r="H308" i="26" s="1"/>
  <c r="D308" i="26"/>
  <c r="F308" i="26" s="1"/>
  <c r="J307" i="26"/>
  <c r="G307" i="26"/>
  <c r="H307" i="26" s="1"/>
  <c r="D307" i="26"/>
  <c r="F307" i="26" s="1"/>
  <c r="J306" i="26"/>
  <c r="G306" i="26"/>
  <c r="H306" i="26" s="1"/>
  <c r="D306" i="26"/>
  <c r="F306" i="26" s="1"/>
  <c r="J305" i="26"/>
  <c r="G305" i="26"/>
  <c r="H305" i="26" s="1"/>
  <c r="D305" i="26"/>
  <c r="F305" i="26" s="1"/>
  <c r="J304" i="26"/>
  <c r="G304" i="26"/>
  <c r="H304" i="26" s="1"/>
  <c r="D304" i="26"/>
  <c r="F304" i="26" s="1"/>
  <c r="J303" i="26"/>
  <c r="G303" i="26"/>
  <c r="H303" i="26" s="1"/>
  <c r="D303" i="26"/>
  <c r="F303" i="26" s="1"/>
  <c r="J302" i="26"/>
  <c r="G302" i="26"/>
  <c r="H302" i="26" s="1"/>
  <c r="D302" i="26"/>
  <c r="F302" i="26" s="1"/>
  <c r="J301" i="26"/>
  <c r="G301" i="26"/>
  <c r="H301" i="26" s="1"/>
  <c r="D301" i="26"/>
  <c r="F301" i="26" s="1"/>
  <c r="J300" i="26"/>
  <c r="G300" i="26"/>
  <c r="H300" i="26" s="1"/>
  <c r="D300" i="26"/>
  <c r="F300" i="26" s="1"/>
  <c r="J299" i="26"/>
  <c r="G299" i="26"/>
  <c r="H299" i="26" s="1"/>
  <c r="D299" i="26"/>
  <c r="F299" i="26" s="1"/>
  <c r="J298" i="26"/>
  <c r="G298" i="26"/>
  <c r="H298" i="26" s="1"/>
  <c r="D298" i="26"/>
  <c r="F298" i="26" s="1"/>
  <c r="J297" i="26"/>
  <c r="G297" i="26"/>
  <c r="H297" i="26" s="1"/>
  <c r="D297" i="26"/>
  <c r="F297" i="26" s="1"/>
  <c r="J296" i="26"/>
  <c r="G296" i="26"/>
  <c r="H296" i="26" s="1"/>
  <c r="D296" i="26"/>
  <c r="F296" i="26" s="1"/>
  <c r="J295" i="26"/>
  <c r="G295" i="26"/>
  <c r="H295" i="26" s="1"/>
  <c r="D295" i="26"/>
  <c r="F295" i="26" s="1"/>
  <c r="J294" i="26"/>
  <c r="G294" i="26"/>
  <c r="H294" i="26" s="1"/>
  <c r="D294" i="26"/>
  <c r="F294" i="26" s="1"/>
  <c r="J293" i="26"/>
  <c r="G293" i="26"/>
  <c r="H293" i="26" s="1"/>
  <c r="D293" i="26"/>
  <c r="F293" i="26" s="1"/>
  <c r="J292" i="26"/>
  <c r="G292" i="26"/>
  <c r="H292" i="26" s="1"/>
  <c r="D292" i="26"/>
  <c r="F292" i="26" s="1"/>
  <c r="J291" i="26"/>
  <c r="G291" i="26"/>
  <c r="H291" i="26" s="1"/>
  <c r="D291" i="26"/>
  <c r="F291" i="26" s="1"/>
  <c r="J290" i="26"/>
  <c r="G290" i="26"/>
  <c r="H290" i="26" s="1"/>
  <c r="D290" i="26"/>
  <c r="F290" i="26" s="1"/>
  <c r="J289" i="26"/>
  <c r="G289" i="26"/>
  <c r="H289" i="26" s="1"/>
  <c r="D289" i="26"/>
  <c r="F289" i="26" s="1"/>
  <c r="J288" i="26"/>
  <c r="G288" i="26"/>
  <c r="H288" i="26" s="1"/>
  <c r="D288" i="26"/>
  <c r="F288" i="26" s="1"/>
  <c r="J287" i="26"/>
  <c r="G287" i="26"/>
  <c r="H287" i="26" s="1"/>
  <c r="D287" i="26"/>
  <c r="F287" i="26" s="1"/>
  <c r="J286" i="26"/>
  <c r="G286" i="26"/>
  <c r="H286" i="26" s="1"/>
  <c r="D286" i="26"/>
  <c r="F286" i="26" s="1"/>
  <c r="J285" i="26"/>
  <c r="G285" i="26"/>
  <c r="H285" i="26" s="1"/>
  <c r="D285" i="26"/>
  <c r="F285" i="26" s="1"/>
  <c r="J284" i="26"/>
  <c r="G284" i="26"/>
  <c r="H284" i="26" s="1"/>
  <c r="D284" i="26"/>
  <c r="F284" i="26" s="1"/>
  <c r="J283" i="26"/>
  <c r="G283" i="26"/>
  <c r="H283" i="26" s="1"/>
  <c r="D283" i="26"/>
  <c r="F283" i="26" s="1"/>
  <c r="J282" i="26"/>
  <c r="G282" i="26"/>
  <c r="H282" i="26" s="1"/>
  <c r="D282" i="26"/>
  <c r="F282" i="26" s="1"/>
  <c r="J281" i="26"/>
  <c r="G281" i="26"/>
  <c r="H281" i="26" s="1"/>
  <c r="D281" i="26"/>
  <c r="F281" i="26" s="1"/>
  <c r="J280" i="26"/>
  <c r="G280" i="26"/>
  <c r="H280" i="26" s="1"/>
  <c r="D280" i="26"/>
  <c r="F280" i="26" s="1"/>
  <c r="J279" i="26"/>
  <c r="G279" i="26"/>
  <c r="H279" i="26" s="1"/>
  <c r="D279" i="26"/>
  <c r="F279" i="26" s="1"/>
  <c r="J278" i="26"/>
  <c r="G278" i="26"/>
  <c r="H278" i="26" s="1"/>
  <c r="D278" i="26"/>
  <c r="F278" i="26" s="1"/>
  <c r="J277" i="26"/>
  <c r="G277" i="26"/>
  <c r="H277" i="26" s="1"/>
  <c r="D277" i="26"/>
  <c r="F277" i="26" s="1"/>
  <c r="J276" i="26"/>
  <c r="G276" i="26"/>
  <c r="H276" i="26" s="1"/>
  <c r="D276" i="26"/>
  <c r="F276" i="26" s="1"/>
  <c r="J275" i="26"/>
  <c r="G275" i="26"/>
  <c r="H275" i="26" s="1"/>
  <c r="D275" i="26"/>
  <c r="F275" i="26" s="1"/>
  <c r="J274" i="26"/>
  <c r="G274" i="26"/>
  <c r="H274" i="26" s="1"/>
  <c r="D274" i="26"/>
  <c r="F274" i="26" s="1"/>
  <c r="J273" i="26"/>
  <c r="G273" i="26"/>
  <c r="H273" i="26" s="1"/>
  <c r="D273" i="26"/>
  <c r="F273" i="26" s="1"/>
  <c r="J272" i="26"/>
  <c r="G272" i="26"/>
  <c r="H272" i="26" s="1"/>
  <c r="D272" i="26"/>
  <c r="F272" i="26" s="1"/>
  <c r="J271" i="26"/>
  <c r="G271" i="26"/>
  <c r="H271" i="26" s="1"/>
  <c r="D271" i="26"/>
  <c r="F271" i="26" s="1"/>
  <c r="J270" i="26"/>
  <c r="G270" i="26"/>
  <c r="H270" i="26" s="1"/>
  <c r="D270" i="26"/>
  <c r="F270" i="26" s="1"/>
  <c r="J269" i="26"/>
  <c r="G269" i="26"/>
  <c r="H269" i="26" s="1"/>
  <c r="D269" i="26"/>
  <c r="F269" i="26" s="1"/>
  <c r="J268" i="26"/>
  <c r="G268" i="26"/>
  <c r="H268" i="26" s="1"/>
  <c r="D268" i="26"/>
  <c r="F268" i="26" s="1"/>
  <c r="J267" i="26"/>
  <c r="G267" i="26"/>
  <c r="H267" i="26" s="1"/>
  <c r="D267" i="26"/>
  <c r="F267" i="26" s="1"/>
  <c r="J266" i="26"/>
  <c r="G266" i="26"/>
  <c r="H266" i="26" s="1"/>
  <c r="D266" i="26"/>
  <c r="F266" i="26" s="1"/>
  <c r="J265" i="26"/>
  <c r="G265" i="26"/>
  <c r="H265" i="26" s="1"/>
  <c r="D265" i="26"/>
  <c r="F265" i="26" s="1"/>
  <c r="J264" i="26"/>
  <c r="G264" i="26"/>
  <c r="H264" i="26" s="1"/>
  <c r="D264" i="26"/>
  <c r="F264" i="26" s="1"/>
  <c r="J263" i="26"/>
  <c r="G263" i="26"/>
  <c r="H263" i="26" s="1"/>
  <c r="D263" i="26"/>
  <c r="F263" i="26" s="1"/>
  <c r="J262" i="26"/>
  <c r="G262" i="26"/>
  <c r="H262" i="26" s="1"/>
  <c r="D262" i="26"/>
  <c r="F262" i="26" s="1"/>
  <c r="J261" i="26"/>
  <c r="G261" i="26"/>
  <c r="H261" i="26" s="1"/>
  <c r="D261" i="26"/>
  <c r="F261" i="26" s="1"/>
  <c r="J260" i="26"/>
  <c r="G260" i="26"/>
  <c r="H260" i="26" s="1"/>
  <c r="D260" i="26"/>
  <c r="F260" i="26" s="1"/>
  <c r="J259" i="26"/>
  <c r="G259" i="26"/>
  <c r="H259" i="26" s="1"/>
  <c r="D259" i="26"/>
  <c r="F259" i="26" s="1"/>
  <c r="J258" i="26"/>
  <c r="G258" i="26"/>
  <c r="H258" i="26" s="1"/>
  <c r="D258" i="26"/>
  <c r="F258" i="26" s="1"/>
  <c r="J257" i="26"/>
  <c r="G257" i="26"/>
  <c r="H257" i="26" s="1"/>
  <c r="D257" i="26"/>
  <c r="F257" i="26" s="1"/>
  <c r="J256" i="26"/>
  <c r="G256" i="26"/>
  <c r="H256" i="26" s="1"/>
  <c r="D256" i="26"/>
  <c r="F256" i="26" s="1"/>
  <c r="J255" i="26"/>
  <c r="G255" i="26"/>
  <c r="H255" i="26" s="1"/>
  <c r="D255" i="26"/>
  <c r="F255" i="26" s="1"/>
  <c r="J254" i="26"/>
  <c r="G254" i="26"/>
  <c r="H254" i="26" s="1"/>
  <c r="D254" i="26"/>
  <c r="F254" i="26" s="1"/>
  <c r="J253" i="26"/>
  <c r="G253" i="26"/>
  <c r="H253" i="26" s="1"/>
  <c r="D253" i="26"/>
  <c r="F253" i="26" s="1"/>
  <c r="J252" i="26"/>
  <c r="G252" i="26"/>
  <c r="H252" i="26" s="1"/>
  <c r="D252" i="26"/>
  <c r="F252" i="26" s="1"/>
  <c r="J251" i="26"/>
  <c r="G251" i="26"/>
  <c r="H251" i="26" s="1"/>
  <c r="D251" i="26"/>
  <c r="F251" i="26" s="1"/>
  <c r="J250" i="26"/>
  <c r="G250" i="26"/>
  <c r="H250" i="26" s="1"/>
  <c r="D250" i="26"/>
  <c r="F250" i="26" s="1"/>
  <c r="J249" i="26"/>
  <c r="G249" i="26"/>
  <c r="H249" i="26" s="1"/>
  <c r="D249" i="26"/>
  <c r="F249" i="26" s="1"/>
  <c r="J248" i="26"/>
  <c r="G248" i="26"/>
  <c r="H248" i="26" s="1"/>
  <c r="D248" i="26"/>
  <c r="F248" i="26" s="1"/>
  <c r="J247" i="26"/>
  <c r="G247" i="26"/>
  <c r="H247" i="26" s="1"/>
  <c r="D247" i="26"/>
  <c r="F247" i="26" s="1"/>
  <c r="J246" i="26"/>
  <c r="G246" i="26"/>
  <c r="H246" i="26" s="1"/>
  <c r="D246" i="26"/>
  <c r="F246" i="26" s="1"/>
  <c r="J245" i="26"/>
  <c r="G245" i="26"/>
  <c r="H245" i="26" s="1"/>
  <c r="D245" i="26"/>
  <c r="F245" i="26" s="1"/>
  <c r="J244" i="26"/>
  <c r="G244" i="26"/>
  <c r="H244" i="26" s="1"/>
  <c r="D244" i="26"/>
  <c r="F244" i="26" s="1"/>
  <c r="J243" i="26"/>
  <c r="G243" i="26"/>
  <c r="H243" i="26" s="1"/>
  <c r="D243" i="26"/>
  <c r="F243" i="26" s="1"/>
  <c r="J242" i="26"/>
  <c r="G242" i="26"/>
  <c r="H242" i="26" s="1"/>
  <c r="D242" i="26"/>
  <c r="F242" i="26" s="1"/>
  <c r="J241" i="26"/>
  <c r="G241" i="26"/>
  <c r="H241" i="26" s="1"/>
  <c r="D241" i="26"/>
  <c r="F241" i="26" s="1"/>
  <c r="J240" i="26"/>
  <c r="G240" i="26"/>
  <c r="H240" i="26" s="1"/>
  <c r="D240" i="26"/>
  <c r="F240" i="26" s="1"/>
  <c r="J239" i="26"/>
  <c r="G239" i="26"/>
  <c r="H239" i="26" s="1"/>
  <c r="D239" i="26"/>
  <c r="F239" i="26" s="1"/>
  <c r="J238" i="26"/>
  <c r="G238" i="26"/>
  <c r="H238" i="26" s="1"/>
  <c r="D238" i="26"/>
  <c r="F238" i="26" s="1"/>
  <c r="J237" i="26"/>
  <c r="G237" i="26"/>
  <c r="H237" i="26" s="1"/>
  <c r="D237" i="26"/>
  <c r="F237" i="26" s="1"/>
  <c r="J236" i="26"/>
  <c r="G236" i="26"/>
  <c r="H236" i="26" s="1"/>
  <c r="D236" i="26"/>
  <c r="F236" i="26" s="1"/>
  <c r="J235" i="26"/>
  <c r="G235" i="26"/>
  <c r="H235" i="26" s="1"/>
  <c r="D235" i="26"/>
  <c r="F235" i="26" s="1"/>
  <c r="J234" i="26"/>
  <c r="G234" i="26"/>
  <c r="H234" i="26" s="1"/>
  <c r="D234" i="26"/>
  <c r="F234" i="26" s="1"/>
  <c r="J233" i="26"/>
  <c r="G233" i="26"/>
  <c r="H233" i="26" s="1"/>
  <c r="D233" i="26"/>
  <c r="F233" i="26" s="1"/>
  <c r="J232" i="26"/>
  <c r="G232" i="26"/>
  <c r="H232" i="26" s="1"/>
  <c r="D232" i="26"/>
  <c r="F232" i="26" s="1"/>
  <c r="J231" i="26"/>
  <c r="G231" i="26"/>
  <c r="H231" i="26" s="1"/>
  <c r="D231" i="26"/>
  <c r="F231" i="26" s="1"/>
  <c r="J230" i="26"/>
  <c r="G230" i="26"/>
  <c r="H230" i="26" s="1"/>
  <c r="D230" i="26"/>
  <c r="F230" i="26" s="1"/>
  <c r="J229" i="26"/>
  <c r="G229" i="26"/>
  <c r="H229" i="26" s="1"/>
  <c r="D229" i="26"/>
  <c r="F229" i="26" s="1"/>
  <c r="J228" i="26"/>
  <c r="G228" i="26"/>
  <c r="H228" i="26" s="1"/>
  <c r="D228" i="26"/>
  <c r="F228" i="26" s="1"/>
  <c r="J227" i="26"/>
  <c r="G227" i="26"/>
  <c r="H227" i="26" s="1"/>
  <c r="D227" i="26"/>
  <c r="F227" i="26" s="1"/>
  <c r="J226" i="26"/>
  <c r="G226" i="26"/>
  <c r="H226" i="26" s="1"/>
  <c r="D226" i="26"/>
  <c r="F226" i="26" s="1"/>
  <c r="J225" i="26"/>
  <c r="G225" i="26"/>
  <c r="H225" i="26" s="1"/>
  <c r="D225" i="26"/>
  <c r="F225" i="26" s="1"/>
  <c r="J224" i="26"/>
  <c r="G224" i="26"/>
  <c r="H224" i="26" s="1"/>
  <c r="D224" i="26"/>
  <c r="F224" i="26" s="1"/>
  <c r="J223" i="26"/>
  <c r="G223" i="26"/>
  <c r="H223" i="26" s="1"/>
  <c r="D223" i="26"/>
  <c r="F223" i="26" s="1"/>
  <c r="J222" i="26"/>
  <c r="G222" i="26"/>
  <c r="H222" i="26" s="1"/>
  <c r="D222" i="26"/>
  <c r="F222" i="26" s="1"/>
  <c r="J221" i="26"/>
  <c r="G221" i="26"/>
  <c r="H221" i="26" s="1"/>
  <c r="D221" i="26"/>
  <c r="F221" i="26" s="1"/>
  <c r="J220" i="26"/>
  <c r="G220" i="26"/>
  <c r="H220" i="26" s="1"/>
  <c r="D220" i="26"/>
  <c r="F220" i="26" s="1"/>
  <c r="J219" i="26"/>
  <c r="G219" i="26"/>
  <c r="H219" i="26" s="1"/>
  <c r="D219" i="26"/>
  <c r="F219" i="26" s="1"/>
  <c r="J218" i="26"/>
  <c r="G218" i="26"/>
  <c r="H218" i="26" s="1"/>
  <c r="D218" i="26"/>
  <c r="F218" i="26" s="1"/>
  <c r="J217" i="26"/>
  <c r="G217" i="26"/>
  <c r="H217" i="26" s="1"/>
  <c r="D217" i="26"/>
  <c r="F217" i="26" s="1"/>
  <c r="J216" i="26"/>
  <c r="G216" i="26"/>
  <c r="H216" i="26" s="1"/>
  <c r="D216" i="26"/>
  <c r="F216" i="26" s="1"/>
  <c r="J215" i="26"/>
  <c r="G215" i="26"/>
  <c r="H215" i="26" s="1"/>
  <c r="D215" i="26"/>
  <c r="F215" i="26" s="1"/>
  <c r="J214" i="26"/>
  <c r="G214" i="26"/>
  <c r="H214" i="26" s="1"/>
  <c r="D214" i="26"/>
  <c r="F214" i="26" s="1"/>
  <c r="J213" i="26"/>
  <c r="G213" i="26"/>
  <c r="H213" i="26" s="1"/>
  <c r="D213" i="26"/>
  <c r="F213" i="26" s="1"/>
  <c r="J212" i="26"/>
  <c r="G212" i="26"/>
  <c r="H212" i="26" s="1"/>
  <c r="D212" i="26"/>
  <c r="F212" i="26" s="1"/>
  <c r="J211" i="26"/>
  <c r="G211" i="26"/>
  <c r="H211" i="26" s="1"/>
  <c r="D211" i="26"/>
  <c r="F211" i="26" s="1"/>
  <c r="J210" i="26"/>
  <c r="G210" i="26"/>
  <c r="H210" i="26" s="1"/>
  <c r="D210" i="26"/>
  <c r="F210" i="26" s="1"/>
  <c r="J209" i="26"/>
  <c r="G209" i="26"/>
  <c r="H209" i="26" s="1"/>
  <c r="D209" i="26"/>
  <c r="F209" i="26" s="1"/>
  <c r="J208" i="26"/>
  <c r="G208" i="26"/>
  <c r="H208" i="26" s="1"/>
  <c r="D208" i="26"/>
  <c r="F208" i="26" s="1"/>
  <c r="J207" i="26"/>
  <c r="G207" i="26"/>
  <c r="H207" i="26" s="1"/>
  <c r="D207" i="26"/>
  <c r="F207" i="26" s="1"/>
  <c r="J206" i="26"/>
  <c r="G206" i="26"/>
  <c r="H206" i="26" s="1"/>
  <c r="D206" i="26"/>
  <c r="F206" i="26" s="1"/>
  <c r="J205" i="26"/>
  <c r="G205" i="26"/>
  <c r="H205" i="26" s="1"/>
  <c r="D205" i="26"/>
  <c r="F205" i="26" s="1"/>
  <c r="J204" i="26"/>
  <c r="G204" i="26"/>
  <c r="H204" i="26" s="1"/>
  <c r="D204" i="26"/>
  <c r="F204" i="26" s="1"/>
  <c r="J203" i="26"/>
  <c r="G203" i="26"/>
  <c r="H203" i="26" s="1"/>
  <c r="D203" i="26"/>
  <c r="F203" i="26" s="1"/>
  <c r="J202" i="26"/>
  <c r="G202" i="26"/>
  <c r="H202" i="26" s="1"/>
  <c r="D202" i="26"/>
  <c r="F202" i="26" s="1"/>
  <c r="J201" i="26"/>
  <c r="G201" i="26"/>
  <c r="H201" i="26" s="1"/>
  <c r="D201" i="26"/>
  <c r="F201" i="26" s="1"/>
  <c r="J200" i="26"/>
  <c r="G200" i="26"/>
  <c r="H200" i="26" s="1"/>
  <c r="D200" i="26"/>
  <c r="F200" i="26" s="1"/>
  <c r="J199" i="26"/>
  <c r="G199" i="26"/>
  <c r="H199" i="26" s="1"/>
  <c r="D199" i="26"/>
  <c r="F199" i="26" s="1"/>
  <c r="J198" i="26"/>
  <c r="G198" i="26"/>
  <c r="H198" i="26" s="1"/>
  <c r="D198" i="26"/>
  <c r="F198" i="26" s="1"/>
  <c r="J197" i="26"/>
  <c r="G197" i="26"/>
  <c r="H197" i="26" s="1"/>
  <c r="D197" i="26"/>
  <c r="F197" i="26" s="1"/>
  <c r="J196" i="26"/>
  <c r="G196" i="26"/>
  <c r="H196" i="26" s="1"/>
  <c r="D196" i="26"/>
  <c r="F196" i="26" s="1"/>
  <c r="J195" i="26"/>
  <c r="G195" i="26"/>
  <c r="H195" i="26" s="1"/>
  <c r="D195" i="26"/>
  <c r="F195" i="26" s="1"/>
  <c r="J194" i="26"/>
  <c r="G194" i="26"/>
  <c r="H194" i="26" s="1"/>
  <c r="D194" i="26"/>
  <c r="F194" i="26" s="1"/>
  <c r="J193" i="26"/>
  <c r="G193" i="26"/>
  <c r="H193" i="26" s="1"/>
  <c r="D193" i="26"/>
  <c r="F193" i="26" s="1"/>
  <c r="J192" i="26"/>
  <c r="G192" i="26"/>
  <c r="H192" i="26" s="1"/>
  <c r="D192" i="26"/>
  <c r="F192" i="26" s="1"/>
  <c r="J191" i="26"/>
  <c r="G191" i="26"/>
  <c r="H191" i="26" s="1"/>
  <c r="D191" i="26"/>
  <c r="F191" i="26" s="1"/>
  <c r="J190" i="26"/>
  <c r="G190" i="26"/>
  <c r="H190" i="26" s="1"/>
  <c r="D190" i="26"/>
  <c r="F190" i="26" s="1"/>
  <c r="J189" i="26"/>
  <c r="G189" i="26"/>
  <c r="H189" i="26" s="1"/>
  <c r="D189" i="26"/>
  <c r="F189" i="26" s="1"/>
  <c r="J188" i="26"/>
  <c r="G188" i="26"/>
  <c r="H188" i="26" s="1"/>
  <c r="D188" i="26"/>
  <c r="F188" i="26" s="1"/>
  <c r="J187" i="26"/>
  <c r="G187" i="26"/>
  <c r="H187" i="26" s="1"/>
  <c r="D187" i="26"/>
  <c r="F187" i="26" s="1"/>
  <c r="J186" i="26"/>
  <c r="G186" i="26"/>
  <c r="H186" i="26" s="1"/>
  <c r="D186" i="26"/>
  <c r="F186" i="26" s="1"/>
  <c r="J185" i="26"/>
  <c r="G185" i="26"/>
  <c r="H185" i="26" s="1"/>
  <c r="D185" i="26"/>
  <c r="F185" i="26" s="1"/>
  <c r="J184" i="26"/>
  <c r="G184" i="26"/>
  <c r="H184" i="26" s="1"/>
  <c r="D184" i="26"/>
  <c r="F184" i="26" s="1"/>
  <c r="J183" i="26"/>
  <c r="G183" i="26"/>
  <c r="H183" i="26" s="1"/>
  <c r="D183" i="26"/>
  <c r="F183" i="26" s="1"/>
  <c r="J182" i="26"/>
  <c r="G182" i="26"/>
  <c r="H182" i="26" s="1"/>
  <c r="D182" i="26"/>
  <c r="F182" i="26" s="1"/>
  <c r="J181" i="26"/>
  <c r="G181" i="26"/>
  <c r="H181" i="26" s="1"/>
  <c r="D181" i="26"/>
  <c r="F181" i="26" s="1"/>
  <c r="J180" i="26"/>
  <c r="G180" i="26"/>
  <c r="H180" i="26" s="1"/>
  <c r="D180" i="26"/>
  <c r="F180" i="26" s="1"/>
  <c r="J179" i="26"/>
  <c r="G179" i="26"/>
  <c r="H179" i="26" s="1"/>
  <c r="D179" i="26"/>
  <c r="F179" i="26" s="1"/>
  <c r="J178" i="26"/>
  <c r="G178" i="26"/>
  <c r="H178" i="26" s="1"/>
  <c r="D178" i="26"/>
  <c r="F178" i="26" s="1"/>
  <c r="J177" i="26"/>
  <c r="G177" i="26"/>
  <c r="H177" i="26" s="1"/>
  <c r="D177" i="26"/>
  <c r="F177" i="26" s="1"/>
  <c r="J176" i="26"/>
  <c r="G176" i="26"/>
  <c r="H176" i="26" s="1"/>
  <c r="D176" i="26"/>
  <c r="F176" i="26" s="1"/>
  <c r="J175" i="26"/>
  <c r="G175" i="26"/>
  <c r="H175" i="26" s="1"/>
  <c r="D175" i="26"/>
  <c r="F175" i="26" s="1"/>
  <c r="J174" i="26"/>
  <c r="G174" i="26"/>
  <c r="H174" i="26" s="1"/>
  <c r="D174" i="26"/>
  <c r="F174" i="26" s="1"/>
  <c r="J173" i="26"/>
  <c r="G173" i="26"/>
  <c r="H173" i="26" s="1"/>
  <c r="D173" i="26"/>
  <c r="F173" i="26" s="1"/>
  <c r="J172" i="26"/>
  <c r="G172" i="26"/>
  <c r="H172" i="26" s="1"/>
  <c r="D172" i="26"/>
  <c r="F172" i="26" s="1"/>
  <c r="J171" i="26"/>
  <c r="G171" i="26"/>
  <c r="H171" i="26" s="1"/>
  <c r="D171" i="26"/>
  <c r="F171" i="26" s="1"/>
  <c r="J170" i="26"/>
  <c r="G170" i="26"/>
  <c r="H170" i="26" s="1"/>
  <c r="D170" i="26"/>
  <c r="F170" i="26" s="1"/>
  <c r="J169" i="26"/>
  <c r="G169" i="26"/>
  <c r="H169" i="26" s="1"/>
  <c r="D169" i="26"/>
  <c r="F169" i="26" s="1"/>
  <c r="J168" i="26"/>
  <c r="G168" i="26"/>
  <c r="H168" i="26" s="1"/>
  <c r="D168" i="26"/>
  <c r="F168" i="26" s="1"/>
  <c r="J167" i="26"/>
  <c r="G167" i="26"/>
  <c r="H167" i="26" s="1"/>
  <c r="D167" i="26"/>
  <c r="F167" i="26" s="1"/>
  <c r="J166" i="26"/>
  <c r="G166" i="26"/>
  <c r="H166" i="26" s="1"/>
  <c r="D166" i="26"/>
  <c r="F166" i="26" s="1"/>
  <c r="J165" i="26"/>
  <c r="G165" i="26"/>
  <c r="H165" i="26" s="1"/>
  <c r="D165" i="26"/>
  <c r="F165" i="26" s="1"/>
  <c r="J164" i="26"/>
  <c r="G164" i="26"/>
  <c r="H164" i="26" s="1"/>
  <c r="D164" i="26"/>
  <c r="F164" i="26" s="1"/>
  <c r="J163" i="26"/>
  <c r="G163" i="26"/>
  <c r="H163" i="26" s="1"/>
  <c r="D163" i="26"/>
  <c r="F163" i="26" s="1"/>
  <c r="J162" i="26"/>
  <c r="G162" i="26"/>
  <c r="H162" i="26" s="1"/>
  <c r="D162" i="26"/>
  <c r="F162" i="26" s="1"/>
  <c r="J161" i="26"/>
  <c r="G161" i="26"/>
  <c r="H161" i="26" s="1"/>
  <c r="D161" i="26"/>
  <c r="F161" i="26" s="1"/>
  <c r="J160" i="26"/>
  <c r="G160" i="26"/>
  <c r="H160" i="26" s="1"/>
  <c r="D160" i="26"/>
  <c r="F160" i="26" s="1"/>
  <c r="J159" i="26"/>
  <c r="G159" i="26"/>
  <c r="H159" i="26" s="1"/>
  <c r="D159" i="26"/>
  <c r="F159" i="26" s="1"/>
  <c r="J158" i="26"/>
  <c r="G158" i="26"/>
  <c r="H158" i="26" s="1"/>
  <c r="D158" i="26"/>
  <c r="F158" i="26" s="1"/>
  <c r="J157" i="26"/>
  <c r="G157" i="26"/>
  <c r="H157" i="26" s="1"/>
  <c r="D157" i="26"/>
  <c r="F157" i="26" s="1"/>
  <c r="J156" i="26"/>
  <c r="G156" i="26"/>
  <c r="H156" i="26" s="1"/>
  <c r="D156" i="26"/>
  <c r="F156" i="26" s="1"/>
  <c r="J155" i="26"/>
  <c r="G155" i="26"/>
  <c r="H155" i="26" s="1"/>
  <c r="D155" i="26"/>
  <c r="F155" i="26" s="1"/>
  <c r="J154" i="26"/>
  <c r="G154" i="26"/>
  <c r="H154" i="26" s="1"/>
  <c r="D154" i="26"/>
  <c r="F154" i="26" s="1"/>
  <c r="J153" i="26"/>
  <c r="G153" i="26"/>
  <c r="H153" i="26" s="1"/>
  <c r="D153" i="26"/>
  <c r="F153" i="26" s="1"/>
  <c r="J152" i="26"/>
  <c r="G152" i="26"/>
  <c r="H152" i="26" s="1"/>
  <c r="D152" i="26"/>
  <c r="F152" i="26" s="1"/>
  <c r="J151" i="26"/>
  <c r="G151" i="26"/>
  <c r="H151" i="26" s="1"/>
  <c r="D151" i="26"/>
  <c r="F151" i="26" s="1"/>
  <c r="J150" i="26"/>
  <c r="G150" i="26"/>
  <c r="H150" i="26" s="1"/>
  <c r="D150" i="26"/>
  <c r="F150" i="26" s="1"/>
  <c r="J149" i="26"/>
  <c r="G149" i="26"/>
  <c r="H149" i="26" s="1"/>
  <c r="D149" i="26"/>
  <c r="F149" i="26" s="1"/>
  <c r="J148" i="26"/>
  <c r="G148" i="26"/>
  <c r="H148" i="26" s="1"/>
  <c r="D148" i="26"/>
  <c r="F148" i="26" s="1"/>
  <c r="J147" i="26"/>
  <c r="G147" i="26"/>
  <c r="H147" i="26" s="1"/>
  <c r="D147" i="26"/>
  <c r="F147" i="26" s="1"/>
  <c r="J146" i="26"/>
  <c r="G146" i="26"/>
  <c r="H146" i="26" s="1"/>
  <c r="D146" i="26"/>
  <c r="F146" i="26" s="1"/>
  <c r="J145" i="26"/>
  <c r="G145" i="26"/>
  <c r="H145" i="26" s="1"/>
  <c r="D145" i="26"/>
  <c r="F145" i="26" s="1"/>
  <c r="J144" i="26"/>
  <c r="G144" i="26"/>
  <c r="H144" i="26" s="1"/>
  <c r="D144" i="26"/>
  <c r="F144" i="26" s="1"/>
  <c r="J143" i="26"/>
  <c r="G143" i="26"/>
  <c r="H143" i="26" s="1"/>
  <c r="D143" i="26"/>
  <c r="F143" i="26" s="1"/>
  <c r="J142" i="26"/>
  <c r="G142" i="26"/>
  <c r="H142" i="26" s="1"/>
  <c r="D142" i="26"/>
  <c r="F142" i="26" s="1"/>
  <c r="J141" i="26"/>
  <c r="G141" i="26"/>
  <c r="H141" i="26" s="1"/>
  <c r="D141" i="26"/>
  <c r="F141" i="26" s="1"/>
  <c r="J140" i="26"/>
  <c r="G140" i="26"/>
  <c r="H140" i="26" s="1"/>
  <c r="D140" i="26"/>
  <c r="F140" i="26" s="1"/>
  <c r="J139" i="26"/>
  <c r="G139" i="26"/>
  <c r="H139" i="26" s="1"/>
  <c r="D139" i="26"/>
  <c r="F139" i="26" s="1"/>
  <c r="J138" i="26"/>
  <c r="G138" i="26"/>
  <c r="H138" i="26" s="1"/>
  <c r="D138" i="26"/>
  <c r="F138" i="26" s="1"/>
  <c r="J137" i="26"/>
  <c r="G137" i="26"/>
  <c r="H137" i="26" s="1"/>
  <c r="D137" i="26"/>
  <c r="F137" i="26" s="1"/>
  <c r="J136" i="26"/>
  <c r="G136" i="26"/>
  <c r="H136" i="26" s="1"/>
  <c r="D136" i="26"/>
  <c r="F136" i="26" s="1"/>
  <c r="J135" i="26"/>
  <c r="G135" i="26"/>
  <c r="H135" i="26" s="1"/>
  <c r="D135" i="26"/>
  <c r="F135" i="26" s="1"/>
  <c r="J134" i="26"/>
  <c r="G134" i="26"/>
  <c r="H134" i="26" s="1"/>
  <c r="D134" i="26"/>
  <c r="F134" i="26" s="1"/>
  <c r="J133" i="26"/>
  <c r="G133" i="26"/>
  <c r="H133" i="26" s="1"/>
  <c r="D133" i="26"/>
  <c r="F133" i="26" s="1"/>
  <c r="J132" i="26"/>
  <c r="G132" i="26"/>
  <c r="H132" i="26" s="1"/>
  <c r="D132" i="26"/>
  <c r="F132" i="26" s="1"/>
  <c r="J131" i="26"/>
  <c r="G131" i="26"/>
  <c r="H131" i="26" s="1"/>
  <c r="D131" i="26"/>
  <c r="F131" i="26" s="1"/>
  <c r="J130" i="26"/>
  <c r="G130" i="26"/>
  <c r="H130" i="26" s="1"/>
  <c r="D130" i="26"/>
  <c r="F130" i="26" s="1"/>
  <c r="J129" i="26"/>
  <c r="G129" i="26"/>
  <c r="H129" i="26" s="1"/>
  <c r="D129" i="26"/>
  <c r="F129" i="26" s="1"/>
  <c r="J128" i="26"/>
  <c r="G128" i="26"/>
  <c r="H128" i="26" s="1"/>
  <c r="D128" i="26"/>
  <c r="F128" i="26" s="1"/>
  <c r="J127" i="26"/>
  <c r="G127" i="26"/>
  <c r="H127" i="26" s="1"/>
  <c r="D127" i="26"/>
  <c r="F127" i="26" s="1"/>
  <c r="J126" i="26"/>
  <c r="G126" i="26"/>
  <c r="H126" i="26" s="1"/>
  <c r="D126" i="26"/>
  <c r="F126" i="26" s="1"/>
  <c r="J125" i="26"/>
  <c r="G125" i="26"/>
  <c r="H125" i="26" s="1"/>
  <c r="D125" i="26"/>
  <c r="F125" i="26" s="1"/>
  <c r="J124" i="26"/>
  <c r="G124" i="26"/>
  <c r="H124" i="26" s="1"/>
  <c r="D124" i="26"/>
  <c r="F124" i="26" s="1"/>
  <c r="J123" i="26"/>
  <c r="G123" i="26"/>
  <c r="H123" i="26" s="1"/>
  <c r="D123" i="26"/>
  <c r="F123" i="26" s="1"/>
  <c r="J122" i="26"/>
  <c r="G122" i="26"/>
  <c r="H122" i="26" s="1"/>
  <c r="D122" i="26"/>
  <c r="F122" i="26" s="1"/>
  <c r="J121" i="26"/>
  <c r="G121" i="26"/>
  <c r="H121" i="26" s="1"/>
  <c r="D121" i="26"/>
  <c r="F121" i="26" s="1"/>
  <c r="J120" i="26"/>
  <c r="G120" i="26"/>
  <c r="H120" i="26" s="1"/>
  <c r="D120" i="26"/>
  <c r="F120" i="26" s="1"/>
  <c r="J119" i="26"/>
  <c r="G119" i="26"/>
  <c r="H119" i="26" s="1"/>
  <c r="D119" i="26"/>
  <c r="F119" i="26" s="1"/>
  <c r="J118" i="26"/>
  <c r="G118" i="26"/>
  <c r="H118" i="26" s="1"/>
  <c r="D118" i="26"/>
  <c r="F118" i="26" s="1"/>
  <c r="J117" i="26"/>
  <c r="G117" i="26"/>
  <c r="H117" i="26" s="1"/>
  <c r="D117" i="26"/>
  <c r="F117" i="26" s="1"/>
  <c r="J116" i="26"/>
  <c r="G116" i="26"/>
  <c r="H116" i="26" s="1"/>
  <c r="D116" i="26"/>
  <c r="F116" i="26" s="1"/>
  <c r="J115" i="26"/>
  <c r="G115" i="26"/>
  <c r="H115" i="26" s="1"/>
  <c r="D115" i="26"/>
  <c r="F115" i="26" s="1"/>
  <c r="J114" i="26"/>
  <c r="G114" i="26"/>
  <c r="H114" i="26" s="1"/>
  <c r="D114" i="26"/>
  <c r="F114" i="26" s="1"/>
  <c r="J113" i="26"/>
  <c r="G113" i="26"/>
  <c r="H113" i="26" s="1"/>
  <c r="D113" i="26"/>
  <c r="F113" i="26" s="1"/>
  <c r="J112" i="26"/>
  <c r="G112" i="26"/>
  <c r="H112" i="26" s="1"/>
  <c r="D112" i="26"/>
  <c r="F112" i="26" s="1"/>
  <c r="J111" i="26"/>
  <c r="G111" i="26"/>
  <c r="H111" i="26" s="1"/>
  <c r="D111" i="26"/>
  <c r="F111" i="26" s="1"/>
  <c r="J110" i="26"/>
  <c r="G110" i="26"/>
  <c r="H110" i="26" s="1"/>
  <c r="D110" i="26"/>
  <c r="F110" i="26" s="1"/>
  <c r="J109" i="26"/>
  <c r="G109" i="26"/>
  <c r="H109" i="26" s="1"/>
  <c r="D109" i="26"/>
  <c r="F109" i="26" s="1"/>
  <c r="J108" i="26"/>
  <c r="G108" i="26"/>
  <c r="H108" i="26" s="1"/>
  <c r="D108" i="26"/>
  <c r="F108" i="26" s="1"/>
  <c r="J107" i="26"/>
  <c r="G107" i="26"/>
  <c r="H107" i="26" s="1"/>
  <c r="D107" i="26"/>
  <c r="F107" i="26" s="1"/>
  <c r="J106" i="26"/>
  <c r="G106" i="26"/>
  <c r="H106" i="26" s="1"/>
  <c r="D106" i="26"/>
  <c r="F106" i="26" s="1"/>
  <c r="J105" i="26"/>
  <c r="G105" i="26"/>
  <c r="H105" i="26" s="1"/>
  <c r="D105" i="26"/>
  <c r="F105" i="26" s="1"/>
  <c r="J104" i="26"/>
  <c r="G104" i="26"/>
  <c r="H104" i="26" s="1"/>
  <c r="D104" i="26"/>
  <c r="F104" i="26" s="1"/>
  <c r="J103" i="26"/>
  <c r="G103" i="26"/>
  <c r="H103" i="26" s="1"/>
  <c r="D103" i="26"/>
  <c r="F103" i="26" s="1"/>
  <c r="J102" i="26"/>
  <c r="G102" i="26"/>
  <c r="H102" i="26" s="1"/>
  <c r="D102" i="26"/>
  <c r="F102" i="26" s="1"/>
  <c r="J101" i="26"/>
  <c r="G101" i="26"/>
  <c r="H101" i="26" s="1"/>
  <c r="D101" i="26"/>
  <c r="F101" i="26" s="1"/>
  <c r="J100" i="26"/>
  <c r="G100" i="26"/>
  <c r="H100" i="26" s="1"/>
  <c r="D100" i="26"/>
  <c r="F100" i="26" s="1"/>
  <c r="J99" i="26"/>
  <c r="G99" i="26"/>
  <c r="H99" i="26" s="1"/>
  <c r="D99" i="26"/>
  <c r="F99" i="26" s="1"/>
  <c r="J98" i="26"/>
  <c r="G98" i="26"/>
  <c r="H98" i="26" s="1"/>
  <c r="D98" i="26"/>
  <c r="F98" i="26" s="1"/>
  <c r="J97" i="26"/>
  <c r="G97" i="26"/>
  <c r="H97" i="26" s="1"/>
  <c r="D97" i="26"/>
  <c r="F97" i="26" s="1"/>
  <c r="J96" i="26"/>
  <c r="G96" i="26"/>
  <c r="H96" i="26" s="1"/>
  <c r="D96" i="26"/>
  <c r="F96" i="26" s="1"/>
  <c r="J95" i="26"/>
  <c r="G95" i="26"/>
  <c r="H95" i="26" s="1"/>
  <c r="D95" i="26"/>
  <c r="F95" i="26" s="1"/>
  <c r="J94" i="26"/>
  <c r="G94" i="26"/>
  <c r="H94" i="26" s="1"/>
  <c r="D94" i="26"/>
  <c r="F94" i="26" s="1"/>
  <c r="J93" i="26"/>
  <c r="G93" i="26"/>
  <c r="H93" i="26" s="1"/>
  <c r="D93" i="26"/>
  <c r="F93" i="26" s="1"/>
  <c r="J92" i="26"/>
  <c r="G92" i="26"/>
  <c r="H92" i="26" s="1"/>
  <c r="D92" i="26"/>
  <c r="F92" i="26" s="1"/>
  <c r="J91" i="26"/>
  <c r="G91" i="26"/>
  <c r="H91" i="26" s="1"/>
  <c r="D91" i="26"/>
  <c r="F91" i="26" s="1"/>
  <c r="J90" i="26"/>
  <c r="G90" i="26"/>
  <c r="H90" i="26" s="1"/>
  <c r="D90" i="26"/>
  <c r="F90" i="26" s="1"/>
  <c r="J89" i="26"/>
  <c r="G89" i="26"/>
  <c r="H89" i="26" s="1"/>
  <c r="D89" i="26"/>
  <c r="F89" i="26" s="1"/>
  <c r="J88" i="26"/>
  <c r="G88" i="26"/>
  <c r="H88" i="26" s="1"/>
  <c r="D88" i="26"/>
  <c r="F88" i="26" s="1"/>
  <c r="J87" i="26"/>
  <c r="G87" i="26"/>
  <c r="H87" i="26" s="1"/>
  <c r="D87" i="26"/>
  <c r="F87" i="26" s="1"/>
  <c r="J86" i="26"/>
  <c r="G86" i="26"/>
  <c r="H86" i="26" s="1"/>
  <c r="D86" i="26"/>
  <c r="F86" i="26" s="1"/>
  <c r="J85" i="26"/>
  <c r="G85" i="26"/>
  <c r="H85" i="26" s="1"/>
  <c r="D85" i="26"/>
  <c r="F85" i="26" s="1"/>
  <c r="J84" i="26"/>
  <c r="G84" i="26"/>
  <c r="H84" i="26" s="1"/>
  <c r="D84" i="26"/>
  <c r="F84" i="26" s="1"/>
  <c r="J83" i="26"/>
  <c r="G83" i="26"/>
  <c r="H83" i="26" s="1"/>
  <c r="D83" i="26"/>
  <c r="F83" i="26" s="1"/>
  <c r="J82" i="26"/>
  <c r="G82" i="26"/>
  <c r="H82" i="26" s="1"/>
  <c r="D82" i="26"/>
  <c r="F82" i="26" s="1"/>
  <c r="J81" i="26"/>
  <c r="G81" i="26"/>
  <c r="H81" i="26" s="1"/>
  <c r="D81" i="26"/>
  <c r="F81" i="26" s="1"/>
  <c r="J80" i="26"/>
  <c r="G80" i="26"/>
  <c r="H80" i="26" s="1"/>
  <c r="D80" i="26"/>
  <c r="F80" i="26" s="1"/>
  <c r="J79" i="26"/>
  <c r="G79" i="26"/>
  <c r="H79" i="26" s="1"/>
  <c r="D79" i="26"/>
  <c r="F79" i="26" s="1"/>
  <c r="J78" i="26"/>
  <c r="G78" i="26"/>
  <c r="H78" i="26" s="1"/>
  <c r="D78" i="26"/>
  <c r="F78" i="26" s="1"/>
  <c r="J77" i="26"/>
  <c r="G77" i="26"/>
  <c r="H77" i="26" s="1"/>
  <c r="D77" i="26"/>
  <c r="F77" i="26" s="1"/>
  <c r="J76" i="26"/>
  <c r="G76" i="26"/>
  <c r="H76" i="26" s="1"/>
  <c r="D76" i="26"/>
  <c r="F76" i="26" s="1"/>
  <c r="J75" i="26"/>
  <c r="G75" i="26"/>
  <c r="H75" i="26" s="1"/>
  <c r="D75" i="26"/>
  <c r="F75" i="26" s="1"/>
  <c r="J74" i="26"/>
  <c r="G74" i="26"/>
  <c r="H74" i="26" s="1"/>
  <c r="D74" i="26"/>
  <c r="F74" i="26" s="1"/>
  <c r="J73" i="26"/>
  <c r="G73" i="26"/>
  <c r="H73" i="26" s="1"/>
  <c r="D73" i="26"/>
  <c r="F73" i="26" s="1"/>
  <c r="J72" i="26"/>
  <c r="G72" i="26"/>
  <c r="H72" i="26" s="1"/>
  <c r="D72" i="26"/>
  <c r="F72" i="26" s="1"/>
  <c r="J71" i="26"/>
  <c r="G71" i="26"/>
  <c r="H71" i="26" s="1"/>
  <c r="D71" i="26"/>
  <c r="F71" i="26" s="1"/>
  <c r="J70" i="26"/>
  <c r="G70" i="26"/>
  <c r="H70" i="26" s="1"/>
  <c r="D70" i="26"/>
  <c r="F70" i="26" s="1"/>
  <c r="J69" i="26"/>
  <c r="G69" i="26"/>
  <c r="H69" i="26" s="1"/>
  <c r="D69" i="26"/>
  <c r="F69" i="26" s="1"/>
  <c r="J68" i="26"/>
  <c r="G68" i="26"/>
  <c r="H68" i="26" s="1"/>
  <c r="D68" i="26"/>
  <c r="F68" i="26" s="1"/>
  <c r="J67" i="26"/>
  <c r="G67" i="26"/>
  <c r="H67" i="26" s="1"/>
  <c r="D67" i="26"/>
  <c r="F67" i="26" s="1"/>
  <c r="J66" i="26"/>
  <c r="G66" i="26"/>
  <c r="H66" i="26" s="1"/>
  <c r="D66" i="26"/>
  <c r="F66" i="26" s="1"/>
  <c r="J65" i="26"/>
  <c r="G65" i="26"/>
  <c r="H65" i="26" s="1"/>
  <c r="D65" i="26"/>
  <c r="F65" i="26" s="1"/>
  <c r="J64" i="26"/>
  <c r="G64" i="26"/>
  <c r="H64" i="26" s="1"/>
  <c r="D64" i="26"/>
  <c r="F64" i="26" s="1"/>
  <c r="J63" i="26"/>
  <c r="G63" i="26"/>
  <c r="H63" i="26" s="1"/>
  <c r="D63" i="26"/>
  <c r="F63" i="26" s="1"/>
  <c r="J62" i="26"/>
  <c r="H62" i="26"/>
  <c r="D62" i="26"/>
  <c r="F62" i="26" s="1"/>
  <c r="J61" i="26"/>
  <c r="H61" i="26"/>
  <c r="D61" i="26"/>
  <c r="F61" i="26" s="1"/>
  <c r="J60" i="26"/>
  <c r="H60" i="26"/>
  <c r="D60" i="26"/>
  <c r="F60" i="26" s="1"/>
  <c r="J59" i="26"/>
  <c r="H59" i="26"/>
  <c r="D59" i="26"/>
  <c r="F59" i="26" s="1"/>
  <c r="J58" i="26"/>
  <c r="H58" i="26"/>
  <c r="D58" i="26"/>
  <c r="F58" i="26" s="1"/>
  <c r="J57" i="26"/>
  <c r="H57" i="26"/>
  <c r="D57" i="26"/>
  <c r="F57" i="26" s="1"/>
  <c r="J56" i="26"/>
  <c r="H56" i="26"/>
  <c r="D56" i="26"/>
  <c r="F56" i="26" s="1"/>
  <c r="J55" i="26"/>
  <c r="H55" i="26"/>
  <c r="D55" i="26"/>
  <c r="F55" i="26" s="1"/>
  <c r="J54" i="26"/>
  <c r="H54" i="26"/>
  <c r="D54" i="26"/>
  <c r="F54" i="26" s="1"/>
  <c r="J53" i="26"/>
  <c r="H53" i="26"/>
  <c r="D53" i="26"/>
  <c r="F53" i="26" s="1"/>
  <c r="J52" i="26"/>
  <c r="H52" i="26"/>
  <c r="D52" i="26"/>
  <c r="F52" i="26" s="1"/>
  <c r="J51" i="26"/>
  <c r="H51" i="26"/>
  <c r="D51" i="26"/>
  <c r="F51" i="26" s="1"/>
  <c r="J50" i="26"/>
  <c r="H50" i="26"/>
  <c r="D50" i="26"/>
  <c r="F50" i="26" s="1"/>
  <c r="J49" i="26"/>
  <c r="H49" i="26"/>
  <c r="D49" i="26"/>
  <c r="F49" i="26" s="1"/>
  <c r="J48" i="26"/>
  <c r="H48" i="26"/>
  <c r="D48" i="26"/>
  <c r="F48" i="26" s="1"/>
  <c r="J47" i="26"/>
  <c r="H47" i="26"/>
  <c r="D47" i="26"/>
  <c r="F47" i="26" s="1"/>
  <c r="J46" i="26"/>
  <c r="H46" i="26"/>
  <c r="D46" i="26"/>
  <c r="F46" i="26" s="1"/>
  <c r="J45" i="26"/>
  <c r="H45" i="26"/>
  <c r="D45" i="26"/>
  <c r="F45" i="26" s="1"/>
  <c r="J44" i="26"/>
  <c r="H44" i="26"/>
  <c r="D44" i="26"/>
  <c r="F44" i="26" s="1"/>
  <c r="J43" i="26"/>
  <c r="H43" i="26"/>
  <c r="D43" i="26"/>
  <c r="F43" i="26" s="1"/>
  <c r="J42" i="26"/>
  <c r="H42" i="26"/>
  <c r="D42" i="26"/>
  <c r="F42" i="26" s="1"/>
  <c r="J41" i="26"/>
  <c r="H41" i="26"/>
  <c r="D41" i="26"/>
  <c r="F41" i="26" s="1"/>
  <c r="J40" i="26"/>
  <c r="H40" i="26"/>
  <c r="D40" i="26"/>
  <c r="F40" i="26" s="1"/>
  <c r="J39" i="26"/>
  <c r="H39" i="26"/>
  <c r="D39" i="26"/>
  <c r="F39" i="26" s="1"/>
  <c r="J38" i="26"/>
  <c r="H38" i="26"/>
  <c r="D38" i="26"/>
  <c r="F38" i="26" s="1"/>
  <c r="J37" i="26"/>
  <c r="H37" i="26"/>
  <c r="D37" i="26"/>
  <c r="F37" i="26" s="1"/>
  <c r="J36" i="26"/>
  <c r="H36" i="26"/>
  <c r="D36" i="26"/>
  <c r="F36" i="26" s="1"/>
  <c r="J35" i="26"/>
  <c r="H35" i="26"/>
  <c r="D35" i="26"/>
  <c r="F35" i="26" s="1"/>
  <c r="AB34" i="26"/>
  <c r="J34" i="26"/>
  <c r="H34" i="26"/>
  <c r="D34" i="26"/>
  <c r="F34" i="26" s="1"/>
  <c r="AB33" i="26"/>
  <c r="J33" i="26"/>
  <c r="H33" i="26"/>
  <c r="D33" i="26"/>
  <c r="F33" i="26" s="1"/>
  <c r="AB32" i="26"/>
  <c r="J32" i="26"/>
  <c r="H32" i="26"/>
  <c r="D32" i="26"/>
  <c r="F32" i="26" s="1"/>
  <c r="AB31" i="26"/>
  <c r="J31" i="26"/>
  <c r="H31" i="26"/>
  <c r="D31" i="26"/>
  <c r="F31" i="26" s="1"/>
  <c r="J30" i="26"/>
  <c r="H30" i="26"/>
  <c r="D30" i="26"/>
  <c r="F30" i="26" s="1"/>
  <c r="J29" i="26"/>
  <c r="H29" i="26"/>
  <c r="D29" i="26"/>
  <c r="F29" i="26" s="1"/>
  <c r="J28" i="26"/>
  <c r="H28" i="26"/>
  <c r="D28" i="26"/>
  <c r="F28" i="26" s="1"/>
  <c r="J27" i="26"/>
  <c r="H27" i="26"/>
  <c r="D27" i="26"/>
  <c r="F27" i="26" s="1"/>
  <c r="J26" i="26"/>
  <c r="H26" i="26"/>
  <c r="D26" i="26"/>
  <c r="F26" i="26" s="1"/>
  <c r="J25" i="26"/>
  <c r="H25" i="26"/>
  <c r="D25" i="26"/>
  <c r="F25" i="26" s="1"/>
  <c r="J24" i="26"/>
  <c r="H24" i="26"/>
  <c r="D24" i="26"/>
  <c r="F24" i="26" s="1"/>
  <c r="J23" i="26"/>
  <c r="H23" i="26"/>
  <c r="D23" i="26"/>
  <c r="F23" i="26" s="1"/>
  <c r="J22" i="26"/>
  <c r="H22" i="26"/>
  <c r="D22" i="26"/>
  <c r="F22" i="26" s="1"/>
  <c r="J21" i="26"/>
  <c r="H21" i="26"/>
  <c r="D21" i="26"/>
  <c r="F21" i="26" s="1"/>
  <c r="J20" i="26"/>
  <c r="H20" i="26"/>
  <c r="D20" i="26"/>
  <c r="F20" i="26" s="1"/>
  <c r="J19" i="26"/>
  <c r="H19" i="26"/>
  <c r="D19" i="26"/>
  <c r="F19" i="26" s="1"/>
  <c r="J18" i="26"/>
  <c r="H18" i="26"/>
  <c r="D18" i="26"/>
  <c r="F18" i="26" s="1"/>
  <c r="J17" i="26"/>
  <c r="H17" i="26"/>
  <c r="D17" i="26"/>
  <c r="F17" i="26" s="1"/>
  <c r="J16" i="26"/>
  <c r="H16" i="26"/>
  <c r="D16" i="26"/>
  <c r="F16" i="26" s="1"/>
  <c r="J15" i="26"/>
  <c r="H15" i="26"/>
  <c r="D15" i="26"/>
  <c r="F15" i="26" s="1"/>
  <c r="J14" i="26"/>
  <c r="H14" i="26"/>
  <c r="D14" i="26"/>
  <c r="F14" i="26" s="1"/>
  <c r="J13" i="26"/>
  <c r="H13" i="26"/>
  <c r="D13" i="26"/>
  <c r="F13" i="26" s="1"/>
  <c r="J12" i="26"/>
  <c r="H12" i="26"/>
  <c r="D12" i="26"/>
  <c r="F12" i="26" s="1"/>
  <c r="J11" i="26"/>
  <c r="H11" i="26"/>
  <c r="D11" i="26"/>
  <c r="F11" i="26" s="1"/>
  <c r="J10" i="26"/>
  <c r="H10" i="26"/>
  <c r="D10" i="26"/>
  <c r="F10" i="26" s="1"/>
  <c r="J9" i="26"/>
  <c r="H9" i="26"/>
  <c r="D9" i="26"/>
  <c r="F9" i="26" s="1"/>
  <c r="J8" i="26"/>
  <c r="H8" i="26"/>
  <c r="D8" i="26"/>
  <c r="F8" i="26" s="1"/>
  <c r="J7" i="26"/>
  <c r="H7" i="26"/>
  <c r="D7" i="26"/>
  <c r="F7" i="26" s="1"/>
  <c r="J6" i="26"/>
  <c r="H6" i="26"/>
  <c r="D6" i="26"/>
  <c r="F6" i="26" s="1"/>
  <c r="J5" i="26"/>
  <c r="H5" i="26"/>
  <c r="D5" i="26"/>
  <c r="F5" i="26" s="1"/>
  <c r="J4" i="26"/>
  <c r="H4" i="26"/>
  <c r="D4" i="26"/>
  <c r="F4" i="26" s="1"/>
  <c r="AA3" i="26"/>
  <c r="D3" i="26"/>
  <c r="F3" i="26" s="1"/>
  <c r="AA4" i="25"/>
  <c r="F3" i="28" l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E215" i="28" s="1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E232" i="28" s="1"/>
  <c r="E233" i="28" s="1"/>
  <c r="E234" i="28" s="1"/>
  <c r="E235" i="28" s="1"/>
  <c r="E236" i="28" s="1"/>
  <c r="E237" i="28" s="1"/>
  <c r="E238" i="28" s="1"/>
  <c r="E239" i="28" s="1"/>
  <c r="E240" i="28" s="1"/>
  <c r="E241" i="28" s="1"/>
  <c r="E242" i="28" s="1"/>
  <c r="E243" i="28" s="1"/>
  <c r="E244" i="28" s="1"/>
  <c r="E245" i="28" s="1"/>
  <c r="E246" i="28" s="1"/>
  <c r="E247" i="28" s="1"/>
  <c r="E248" i="28" s="1"/>
  <c r="E249" i="28" s="1"/>
  <c r="E250" i="28" s="1"/>
  <c r="E251" i="28" s="1"/>
  <c r="E252" i="28" s="1"/>
  <c r="E253" i="28" s="1"/>
  <c r="E254" i="28" s="1"/>
  <c r="E255" i="28" s="1"/>
  <c r="E256" i="28" s="1"/>
  <c r="E257" i="28" s="1"/>
  <c r="E258" i="28" s="1"/>
  <c r="E259" i="28" s="1"/>
  <c r="E260" i="28" s="1"/>
  <c r="E261" i="28" s="1"/>
  <c r="E262" i="28" s="1"/>
  <c r="E263" i="28" s="1"/>
  <c r="E264" i="28" s="1"/>
  <c r="E265" i="28" s="1"/>
  <c r="E266" i="28" s="1"/>
  <c r="E267" i="28" s="1"/>
  <c r="E268" i="28" s="1"/>
  <c r="E269" i="28" s="1"/>
  <c r="E270" i="28" s="1"/>
  <c r="E271" i="28" s="1"/>
  <c r="E272" i="28" s="1"/>
  <c r="E273" i="28" s="1"/>
  <c r="E274" i="28" s="1"/>
  <c r="E275" i="28" s="1"/>
  <c r="E276" i="28" s="1"/>
  <c r="E277" i="28" s="1"/>
  <c r="E278" i="28" s="1"/>
  <c r="E279" i="28" s="1"/>
  <c r="E280" i="28" s="1"/>
  <c r="E281" i="28" s="1"/>
  <c r="E282" i="28" s="1"/>
  <c r="E283" i="28" s="1"/>
  <c r="E284" i="28" s="1"/>
  <c r="E285" i="28" s="1"/>
  <c r="E286" i="28" s="1"/>
  <c r="E287" i="28" s="1"/>
  <c r="E288" i="28" s="1"/>
  <c r="E289" i="28" s="1"/>
  <c r="E290" i="28" s="1"/>
  <c r="E291" i="28" s="1"/>
  <c r="E292" i="28" s="1"/>
  <c r="E293" i="28" s="1"/>
  <c r="E294" i="28" s="1"/>
  <c r="E295" i="28" s="1"/>
  <c r="E296" i="28" s="1"/>
  <c r="E297" i="28" s="1"/>
  <c r="E298" i="28" s="1"/>
  <c r="E299" i="28" s="1"/>
  <c r="E300" i="28" s="1"/>
  <c r="E301" i="28" s="1"/>
  <c r="E302" i="28" s="1"/>
  <c r="I115" i="28"/>
  <c r="I221" i="28"/>
  <c r="I245" i="28"/>
  <c r="I153" i="28"/>
  <c r="I199" i="28"/>
  <c r="I14" i="28"/>
  <c r="I96" i="28"/>
  <c r="I165" i="28"/>
  <c r="I173" i="28"/>
  <c r="I207" i="28"/>
  <c r="I287" i="28"/>
  <c r="I39" i="28"/>
  <c r="I253" i="28"/>
  <c r="I261" i="28"/>
  <c r="I269" i="28"/>
  <c r="I227" i="28"/>
  <c r="I285" i="28"/>
  <c r="I189" i="28"/>
  <c r="I34" i="28"/>
  <c r="I59" i="28"/>
  <c r="I42" i="28"/>
  <c r="I55" i="28"/>
  <c r="I88" i="28"/>
  <c r="I12" i="28"/>
  <c r="I78" i="28"/>
  <c r="I93" i="28"/>
  <c r="I28" i="28"/>
  <c r="I218" i="28"/>
  <c r="I223" i="28"/>
  <c r="I283" i="28"/>
  <c r="I67" i="28"/>
  <c r="I86" i="28"/>
  <c r="I9" i="28"/>
  <c r="I50" i="28"/>
  <c r="I113" i="28"/>
  <c r="I151" i="28"/>
  <c r="I197" i="28"/>
  <c r="I232" i="28"/>
  <c r="I237" i="28"/>
  <c r="I242" i="28"/>
  <c r="I247" i="28"/>
  <c r="I75" i="28"/>
  <c r="I16" i="28"/>
  <c r="I139" i="28"/>
  <c r="I149" i="28"/>
  <c r="I167" i="28"/>
  <c r="I235" i="28"/>
  <c r="I36" i="28"/>
  <c r="I128" i="28"/>
  <c r="I137" i="28"/>
  <c r="I142" i="28"/>
  <c r="I157" i="28"/>
  <c r="I175" i="28"/>
  <c r="I213" i="28"/>
  <c r="I225" i="28"/>
  <c r="I263" i="28"/>
  <c r="I271" i="28"/>
  <c r="I83" i="28"/>
  <c r="I31" i="28"/>
  <c r="I38" i="28"/>
  <c r="I73" i="28"/>
  <c r="I118" i="28"/>
  <c r="I288" i="28"/>
  <c r="I95" i="28"/>
  <c r="I25" i="28"/>
  <c r="I250" i="28"/>
  <c r="I291" i="28"/>
  <c r="I69" i="28"/>
  <c r="I5" i="28"/>
  <c r="I54" i="28"/>
  <c r="I107" i="28"/>
  <c r="I125" i="28"/>
  <c r="I143" i="28"/>
  <c r="I145" i="28"/>
  <c r="I183" i="28"/>
  <c r="I195" i="28"/>
  <c r="I200" i="28"/>
  <c r="I205" i="28"/>
  <c r="I293" i="28"/>
  <c r="I298" i="28"/>
  <c r="I71" i="28"/>
  <c r="I91" i="27"/>
  <c r="I99" i="27"/>
  <c r="I203" i="27"/>
  <c r="I259" i="27"/>
  <c r="I18" i="28"/>
  <c r="I81" i="28"/>
  <c r="I85" i="28"/>
  <c r="I119" i="28"/>
  <c r="I132" i="28"/>
  <c r="I193" i="28"/>
  <c r="I203" i="28"/>
  <c r="I229" i="28"/>
  <c r="I255" i="28"/>
  <c r="I21" i="28"/>
  <c r="I47" i="28"/>
  <c r="I51" i="28"/>
  <c r="I110" i="28"/>
  <c r="I141" i="28"/>
  <c r="I174" i="28"/>
  <c r="I181" i="28"/>
  <c r="I215" i="28"/>
  <c r="I239" i="28"/>
  <c r="I296" i="28"/>
  <c r="I58" i="28"/>
  <c r="I77" i="28"/>
  <c r="I122" i="28"/>
  <c r="I135" i="28"/>
  <c r="I109" i="28"/>
  <c r="I134" i="28"/>
  <c r="I133" i="28"/>
  <c r="I101" i="28"/>
  <c r="I117" i="28"/>
  <c r="I268" i="28"/>
  <c r="I33" i="28"/>
  <c r="I35" i="28"/>
  <c r="I43" i="28"/>
  <c r="I46" i="28"/>
  <c r="I79" i="28"/>
  <c r="I98" i="28"/>
  <c r="I186" i="28"/>
  <c r="I243" i="28"/>
  <c r="I8" i="28"/>
  <c r="I24" i="28"/>
  <c r="I70" i="28"/>
  <c r="I76" i="28"/>
  <c r="I100" i="28"/>
  <c r="I111" i="28"/>
  <c r="I120" i="28"/>
  <c r="I130" i="28"/>
  <c r="I172" i="28"/>
  <c r="I178" i="28"/>
  <c r="I282" i="28"/>
  <c r="I290" i="28"/>
  <c r="I300" i="28"/>
  <c r="I63" i="28"/>
  <c r="I164" i="28"/>
  <c r="I258" i="28"/>
  <c r="I284" i="28"/>
  <c r="I286" i="28"/>
  <c r="I292" i="28"/>
  <c r="I294" i="28"/>
  <c r="I266" i="28"/>
  <c r="I17" i="28"/>
  <c r="I20" i="28"/>
  <c r="I32" i="28"/>
  <c r="I65" i="28"/>
  <c r="I87" i="28"/>
  <c r="I168" i="28"/>
  <c r="I204" i="28"/>
  <c r="I206" i="28"/>
  <c r="I210" i="28"/>
  <c r="I256" i="28"/>
  <c r="I280" i="28"/>
  <c r="I10" i="28"/>
  <c r="I26" i="28"/>
  <c r="I160" i="28"/>
  <c r="I191" i="28"/>
  <c r="I231" i="28"/>
  <c r="I265" i="28"/>
  <c r="I274" i="28"/>
  <c r="I276" i="28"/>
  <c r="I278" i="28"/>
  <c r="I13" i="28"/>
  <c r="I29" i="28"/>
  <c r="I127" i="28"/>
  <c r="I156" i="28"/>
  <c r="I158" i="28"/>
  <c r="I171" i="28"/>
  <c r="I236" i="28"/>
  <c r="I238" i="28"/>
  <c r="I270" i="28"/>
  <c r="I6" i="28"/>
  <c r="I22" i="28"/>
  <c r="I62" i="28"/>
  <c r="I90" i="28"/>
  <c r="I103" i="28"/>
  <c r="I105" i="28"/>
  <c r="I148" i="28"/>
  <c r="I150" i="28"/>
  <c r="I152" i="28"/>
  <c r="I163" i="28"/>
  <c r="I257" i="28"/>
  <c r="I272" i="28"/>
  <c r="I15" i="28"/>
  <c r="I30" i="28"/>
  <c r="I44" i="28"/>
  <c r="I45" i="28"/>
  <c r="I99" i="28"/>
  <c r="I131" i="28"/>
  <c r="I56" i="28"/>
  <c r="I57" i="28"/>
  <c r="I92" i="28"/>
  <c r="I124" i="28"/>
  <c r="I11" i="28"/>
  <c r="I23" i="28"/>
  <c r="I27" i="28"/>
  <c r="I80" i="28"/>
  <c r="I82" i="28"/>
  <c r="I91" i="28"/>
  <c r="I97" i="28"/>
  <c r="I102" i="28"/>
  <c r="I112" i="28"/>
  <c r="I114" i="28"/>
  <c r="I123" i="28"/>
  <c r="I129" i="28"/>
  <c r="I52" i="28"/>
  <c r="I53" i="28"/>
  <c r="I41" i="28"/>
  <c r="I48" i="28"/>
  <c r="I49" i="28"/>
  <c r="I64" i="28"/>
  <c r="I66" i="28"/>
  <c r="I72" i="28"/>
  <c r="I74" i="28"/>
  <c r="I84" i="28"/>
  <c r="I116" i="28"/>
  <c r="I136" i="28"/>
  <c r="I138" i="28"/>
  <c r="I7" i="28"/>
  <c r="I19" i="28"/>
  <c r="I302" i="28"/>
  <c r="I301" i="28"/>
  <c r="I60" i="27"/>
  <c r="I40" i="28"/>
  <c r="I60" i="28"/>
  <c r="I61" i="28"/>
  <c r="I89" i="28"/>
  <c r="I94" i="28"/>
  <c r="I104" i="28"/>
  <c r="I106" i="28"/>
  <c r="I121" i="28"/>
  <c r="I126" i="28"/>
  <c r="I140" i="28"/>
  <c r="I279" i="28"/>
  <c r="I295" i="28"/>
  <c r="I37" i="28"/>
  <c r="I68" i="28"/>
  <c r="I108" i="28"/>
  <c r="I147" i="28"/>
  <c r="I159" i="28"/>
  <c r="I277" i="28"/>
  <c r="I146" i="28"/>
  <c r="I154" i="28"/>
  <c r="I169" i="28"/>
  <c r="I180" i="28"/>
  <c r="I182" i="28"/>
  <c r="I184" i="28"/>
  <c r="I201" i="28"/>
  <c r="I212" i="28"/>
  <c r="I214" i="28"/>
  <c r="I216" i="28"/>
  <c r="I233" i="28"/>
  <c r="I244" i="28"/>
  <c r="I246" i="28"/>
  <c r="I248" i="28"/>
  <c r="I259" i="28"/>
  <c r="I289" i="28"/>
  <c r="I162" i="28"/>
  <c r="I177" i="28"/>
  <c r="I188" i="28"/>
  <c r="I190" i="28"/>
  <c r="I192" i="28"/>
  <c r="I209" i="28"/>
  <c r="I220" i="28"/>
  <c r="I222" i="28"/>
  <c r="I224" i="28"/>
  <c r="I241" i="28"/>
  <c r="I252" i="28"/>
  <c r="I254" i="28"/>
  <c r="I267" i="28"/>
  <c r="I166" i="28"/>
  <c r="I179" i="28"/>
  <c r="I194" i="28"/>
  <c r="I211" i="28"/>
  <c r="I226" i="28"/>
  <c r="I273" i="28"/>
  <c r="I297" i="28"/>
  <c r="I144" i="28"/>
  <c r="I155" i="28"/>
  <c r="I185" i="28"/>
  <c r="I196" i="28"/>
  <c r="I198" i="28"/>
  <c r="I217" i="28"/>
  <c r="I228" i="28"/>
  <c r="I230" i="28"/>
  <c r="I249" i="28"/>
  <c r="I275" i="28"/>
  <c r="I299" i="28"/>
  <c r="I161" i="28"/>
  <c r="I170" i="28"/>
  <c r="I187" i="28"/>
  <c r="I202" i="28"/>
  <c r="I219" i="28"/>
  <c r="I234" i="28"/>
  <c r="I251" i="28"/>
  <c r="I260" i="28"/>
  <c r="I262" i="28"/>
  <c r="I264" i="28"/>
  <c r="I281" i="28"/>
  <c r="I176" i="28"/>
  <c r="I208" i="28"/>
  <c r="I240" i="28"/>
  <c r="I283" i="27"/>
  <c r="I251" i="27"/>
  <c r="I89" i="27"/>
  <c r="I113" i="27"/>
  <c r="I121" i="27"/>
  <c r="I126" i="27"/>
  <c r="I257" i="27"/>
  <c r="I167" i="27"/>
  <c r="I101" i="27"/>
  <c r="I261" i="27"/>
  <c r="I15" i="26"/>
  <c r="I45" i="27"/>
  <c r="I237" i="27"/>
  <c r="I53" i="26"/>
  <c r="I33" i="27"/>
  <c r="I161" i="27"/>
  <c r="I27" i="26"/>
  <c r="I40" i="26"/>
  <c r="I48" i="26"/>
  <c r="I61" i="27"/>
  <c r="I185" i="27"/>
  <c r="I38" i="26"/>
  <c r="I46" i="26"/>
  <c r="I24" i="27"/>
  <c r="I32" i="27"/>
  <c r="I58" i="27"/>
  <c r="I235" i="27"/>
  <c r="I6" i="27"/>
  <c r="I14" i="27"/>
  <c r="I57" i="27"/>
  <c r="I220" i="27"/>
  <c r="I187" i="27"/>
  <c r="I195" i="27"/>
  <c r="I24" i="26"/>
  <c r="I57" i="26"/>
  <c r="I159" i="27"/>
  <c r="I22" i="27"/>
  <c r="I54" i="27"/>
  <c r="I97" i="27"/>
  <c r="I119" i="27"/>
  <c r="I149" i="27"/>
  <c r="I293" i="27"/>
  <c r="I19" i="26"/>
  <c r="I49" i="26"/>
  <c r="I54" i="26"/>
  <c r="I42" i="27"/>
  <c r="I53" i="27"/>
  <c r="I75" i="27"/>
  <c r="I105" i="27"/>
  <c r="I181" i="27"/>
  <c r="I291" i="27"/>
  <c r="I83" i="27"/>
  <c r="I134" i="27"/>
  <c r="I139" i="27"/>
  <c r="I165" i="27"/>
  <c r="I179" i="27"/>
  <c r="I194" i="27"/>
  <c r="I201" i="27"/>
  <c r="I276" i="26"/>
  <c r="I284" i="26"/>
  <c r="I10" i="27"/>
  <c r="I23" i="27"/>
  <c r="I28" i="27"/>
  <c r="I41" i="27"/>
  <c r="I103" i="27"/>
  <c r="I281" i="27"/>
  <c r="I309" i="27"/>
  <c r="I44" i="27"/>
  <c r="I93" i="27"/>
  <c r="I108" i="27"/>
  <c r="I137" i="27"/>
  <c r="I153" i="27"/>
  <c r="I217" i="27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0" i="27" s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E227" i="27" s="1"/>
  <c r="E228" i="27" s="1"/>
  <c r="E229" i="27" s="1"/>
  <c r="E230" i="27" s="1"/>
  <c r="E231" i="27" s="1"/>
  <c r="E232" i="27" s="1"/>
  <c r="E233" i="27" s="1"/>
  <c r="E234" i="27" s="1"/>
  <c r="E235" i="27" s="1"/>
  <c r="E236" i="27" s="1"/>
  <c r="E237" i="27" s="1"/>
  <c r="E238" i="27" s="1"/>
  <c r="E239" i="27" s="1"/>
  <c r="E240" i="27" s="1"/>
  <c r="E241" i="27" s="1"/>
  <c r="E242" i="27" s="1"/>
  <c r="E243" i="27" s="1"/>
  <c r="E244" i="27" s="1"/>
  <c r="E245" i="27" s="1"/>
  <c r="E246" i="27" s="1"/>
  <c r="E247" i="27" s="1"/>
  <c r="E248" i="27" s="1"/>
  <c r="E249" i="27" s="1"/>
  <c r="E250" i="27" s="1"/>
  <c r="E251" i="27" s="1"/>
  <c r="E252" i="27" s="1"/>
  <c r="E253" i="27" s="1"/>
  <c r="E254" i="27" s="1"/>
  <c r="E255" i="27" s="1"/>
  <c r="E256" i="27" s="1"/>
  <c r="E257" i="27" s="1"/>
  <c r="E258" i="27" s="1"/>
  <c r="E259" i="27" s="1"/>
  <c r="E260" i="27" s="1"/>
  <c r="E261" i="27" s="1"/>
  <c r="E262" i="27" s="1"/>
  <c r="E263" i="27" s="1"/>
  <c r="E264" i="27" s="1"/>
  <c r="E265" i="27" s="1"/>
  <c r="E266" i="27" s="1"/>
  <c r="E267" i="27" s="1"/>
  <c r="E268" i="27" s="1"/>
  <c r="E269" i="27" s="1"/>
  <c r="E270" i="27" s="1"/>
  <c r="E271" i="27" s="1"/>
  <c r="E272" i="27" s="1"/>
  <c r="E273" i="27" s="1"/>
  <c r="E274" i="27" s="1"/>
  <c r="E275" i="27" s="1"/>
  <c r="E276" i="27" s="1"/>
  <c r="E277" i="27" s="1"/>
  <c r="E278" i="27" s="1"/>
  <c r="E279" i="27" s="1"/>
  <c r="E280" i="27" s="1"/>
  <c r="E281" i="27" s="1"/>
  <c r="E282" i="27" s="1"/>
  <c r="E283" i="27" s="1"/>
  <c r="E284" i="27" s="1"/>
  <c r="E285" i="27" s="1"/>
  <c r="E286" i="27" s="1"/>
  <c r="E287" i="27" s="1"/>
  <c r="E288" i="27" s="1"/>
  <c r="E289" i="27" s="1"/>
  <c r="E290" i="27" s="1"/>
  <c r="E291" i="27" s="1"/>
  <c r="E292" i="27" s="1"/>
  <c r="E293" i="27" s="1"/>
  <c r="E294" i="27" s="1"/>
  <c r="E295" i="27" s="1"/>
  <c r="E296" i="27" s="1"/>
  <c r="E297" i="27" s="1"/>
  <c r="E298" i="27" s="1"/>
  <c r="E299" i="27" s="1"/>
  <c r="E300" i="27" s="1"/>
  <c r="E301" i="27" s="1"/>
  <c r="E302" i="27" s="1"/>
  <c r="E303" i="27" s="1"/>
  <c r="E304" i="27" s="1"/>
  <c r="E305" i="27" s="1"/>
  <c r="E306" i="27" s="1"/>
  <c r="E307" i="27" s="1"/>
  <c r="E308" i="27" s="1"/>
  <c r="E309" i="27" s="1"/>
  <c r="E310" i="27" s="1"/>
  <c r="E311" i="27" s="1"/>
  <c r="E312" i="27" s="1"/>
  <c r="E313" i="27" s="1"/>
  <c r="I85" i="27"/>
  <c r="I124" i="27"/>
  <c r="I171" i="27"/>
  <c r="I200" i="27"/>
  <c r="I241" i="27"/>
  <c r="I243" i="27"/>
  <c r="I307" i="27"/>
  <c r="I26" i="27"/>
  <c r="I31" i="27"/>
  <c r="I63" i="27"/>
  <c r="I81" i="27"/>
  <c r="I116" i="27"/>
  <c r="I135" i="27"/>
  <c r="I151" i="27"/>
  <c r="I196" i="27"/>
  <c r="I278" i="27"/>
  <c r="I310" i="27"/>
  <c r="I11" i="27"/>
  <c r="I12" i="27"/>
  <c r="I18" i="27"/>
  <c r="I254" i="27"/>
  <c r="I286" i="27"/>
  <c r="I145" i="27"/>
  <c r="I147" i="27"/>
  <c r="I183" i="27"/>
  <c r="I213" i="27"/>
  <c r="I218" i="27"/>
  <c r="I306" i="27"/>
  <c r="I287" i="26"/>
  <c r="I34" i="27"/>
  <c r="I95" i="27"/>
  <c r="I190" i="27"/>
  <c r="I206" i="27"/>
  <c r="I229" i="27"/>
  <c r="I262" i="27"/>
  <c r="I267" i="27"/>
  <c r="I289" i="27"/>
  <c r="I294" i="27"/>
  <c r="I299" i="27"/>
  <c r="I19" i="27"/>
  <c r="I40" i="27"/>
  <c r="I69" i="27"/>
  <c r="I78" i="27"/>
  <c r="I132" i="27"/>
  <c r="I175" i="27"/>
  <c r="I223" i="27"/>
  <c r="I62" i="26"/>
  <c r="I36" i="27"/>
  <c r="I38" i="27"/>
  <c r="I65" i="27"/>
  <c r="I67" i="27"/>
  <c r="I141" i="27"/>
  <c r="I177" i="27"/>
  <c r="I209" i="27"/>
  <c r="I214" i="27"/>
  <c r="I239" i="27"/>
  <c r="I265" i="27"/>
  <c r="I270" i="27"/>
  <c r="I297" i="27"/>
  <c r="I302" i="27"/>
  <c r="I22" i="26"/>
  <c r="I31" i="26"/>
  <c r="I51" i="26"/>
  <c r="I56" i="26"/>
  <c r="I25" i="27"/>
  <c r="I27" i="27"/>
  <c r="I48" i="27"/>
  <c r="I90" i="27"/>
  <c r="I219" i="27"/>
  <c r="I222" i="27"/>
  <c r="I224" i="27"/>
  <c r="I226" i="27"/>
  <c r="I208" i="27"/>
  <c r="I80" i="27"/>
  <c r="I107" i="27"/>
  <c r="I109" i="27"/>
  <c r="I117" i="27"/>
  <c r="I125" i="27"/>
  <c r="I131" i="27"/>
  <c r="I133" i="27"/>
  <c r="I150" i="27"/>
  <c r="I191" i="27"/>
  <c r="I228" i="27"/>
  <c r="I230" i="27"/>
  <c r="I232" i="27"/>
  <c r="I234" i="27"/>
  <c r="I255" i="27"/>
  <c r="I263" i="27"/>
  <c r="I271" i="27"/>
  <c r="I287" i="27"/>
  <c r="I295" i="27"/>
  <c r="I303" i="27"/>
  <c r="I146" i="27"/>
  <c r="I212" i="27"/>
  <c r="I8" i="26"/>
  <c r="I279" i="26"/>
  <c r="I300" i="26"/>
  <c r="I15" i="27"/>
  <c r="I17" i="27"/>
  <c r="I37" i="27"/>
  <c r="I43" i="27"/>
  <c r="I47" i="27"/>
  <c r="I52" i="27"/>
  <c r="I56" i="27"/>
  <c r="I72" i="27"/>
  <c r="I162" i="27"/>
  <c r="I166" i="27"/>
  <c r="I170" i="27"/>
  <c r="I236" i="27"/>
  <c r="I238" i="27"/>
  <c r="I240" i="27"/>
  <c r="I216" i="27"/>
  <c r="I30" i="27"/>
  <c r="I62" i="27"/>
  <c r="I96" i="27"/>
  <c r="I106" i="27"/>
  <c r="I156" i="27"/>
  <c r="I158" i="27"/>
  <c r="I164" i="27"/>
  <c r="I168" i="27"/>
  <c r="I172" i="27"/>
  <c r="I207" i="27"/>
  <c r="I211" i="27"/>
  <c r="I215" i="27"/>
  <c r="I244" i="27"/>
  <c r="I246" i="27"/>
  <c r="I248" i="27"/>
  <c r="I250" i="27"/>
  <c r="I6" i="26"/>
  <c r="I14" i="26"/>
  <c r="I5" i="27"/>
  <c r="I7" i="27"/>
  <c r="I8" i="27"/>
  <c r="I50" i="27"/>
  <c r="I68" i="27"/>
  <c r="I112" i="27"/>
  <c r="I114" i="27"/>
  <c r="I122" i="27"/>
  <c r="I128" i="27"/>
  <c r="I130" i="27"/>
  <c r="I138" i="27"/>
  <c r="I174" i="27"/>
  <c r="I176" i="27"/>
  <c r="I180" i="27"/>
  <c r="I182" i="27"/>
  <c r="I184" i="27"/>
  <c r="I186" i="27"/>
  <c r="I188" i="27"/>
  <c r="I252" i="27"/>
  <c r="I100" i="27"/>
  <c r="I144" i="27"/>
  <c r="I192" i="27"/>
  <c r="I256" i="27"/>
  <c r="I264" i="27"/>
  <c r="I272" i="27"/>
  <c r="I274" i="27"/>
  <c r="I280" i="27"/>
  <c r="I288" i="27"/>
  <c r="I296" i="27"/>
  <c r="I304" i="27"/>
  <c r="I308" i="27"/>
  <c r="I312" i="27"/>
  <c r="I58" i="26"/>
  <c r="I71" i="26"/>
  <c r="I246" i="26"/>
  <c r="I20" i="27"/>
  <c r="I59" i="27"/>
  <c r="I77" i="27"/>
  <c r="I140" i="27"/>
  <c r="I198" i="27"/>
  <c r="I204" i="27"/>
  <c r="I260" i="27"/>
  <c r="I268" i="27"/>
  <c r="I276" i="27"/>
  <c r="I284" i="27"/>
  <c r="I292" i="27"/>
  <c r="I300" i="27"/>
  <c r="I66" i="27"/>
  <c r="I26" i="26"/>
  <c r="I34" i="26"/>
  <c r="I21" i="27"/>
  <c r="I35" i="27"/>
  <c r="I46" i="27"/>
  <c r="I49" i="27"/>
  <c r="I74" i="27"/>
  <c r="I82" i="27"/>
  <c r="I92" i="27"/>
  <c r="I102" i="27"/>
  <c r="I111" i="27"/>
  <c r="I129" i="27"/>
  <c r="I143" i="27"/>
  <c r="I12" i="26"/>
  <c r="I20" i="26"/>
  <c r="I30" i="26"/>
  <c r="I44" i="26"/>
  <c r="I172" i="26"/>
  <c r="I9" i="27"/>
  <c r="I13" i="27"/>
  <c r="I55" i="27"/>
  <c r="I64" i="27"/>
  <c r="I73" i="27"/>
  <c r="I87" i="27"/>
  <c r="I104" i="27"/>
  <c r="I115" i="27"/>
  <c r="I136" i="27"/>
  <c r="I71" i="27"/>
  <c r="I79" i="27"/>
  <c r="I84" i="27"/>
  <c r="I94" i="27"/>
  <c r="I10" i="26"/>
  <c r="I18" i="26"/>
  <c r="I126" i="26"/>
  <c r="I16" i="27"/>
  <c r="I70" i="27"/>
  <c r="I76" i="27"/>
  <c r="I123" i="27"/>
  <c r="I42" i="26"/>
  <c r="I37" i="26"/>
  <c r="I199" i="26"/>
  <c r="I29" i="27"/>
  <c r="I51" i="27"/>
  <c r="I86" i="27"/>
  <c r="I98" i="27"/>
  <c r="I110" i="27"/>
  <c r="I127" i="27"/>
  <c r="I142" i="27"/>
  <c r="I39" i="27"/>
  <c r="I88" i="27"/>
  <c r="I120" i="27"/>
  <c r="I118" i="27"/>
  <c r="I154" i="27"/>
  <c r="I160" i="27"/>
  <c r="I169" i="27"/>
  <c r="I178" i="27"/>
  <c r="I189" i="27"/>
  <c r="I210" i="27"/>
  <c r="I221" i="27"/>
  <c r="I247" i="27"/>
  <c r="I258" i="27"/>
  <c r="I269" i="27"/>
  <c r="I290" i="27"/>
  <c r="I301" i="27"/>
  <c r="I311" i="27"/>
  <c r="I148" i="27"/>
  <c r="I193" i="27"/>
  <c r="I199" i="27"/>
  <c r="I225" i="27"/>
  <c r="I245" i="27"/>
  <c r="I273" i="27"/>
  <c r="I279" i="27"/>
  <c r="I305" i="27"/>
  <c r="I197" i="27"/>
  <c r="I231" i="27"/>
  <c r="I242" i="27"/>
  <c r="I249" i="27"/>
  <c r="I266" i="27"/>
  <c r="I277" i="27"/>
  <c r="I298" i="27"/>
  <c r="I313" i="27"/>
  <c r="I155" i="27"/>
  <c r="I173" i="27"/>
  <c r="I205" i="27"/>
  <c r="I233" i="27"/>
  <c r="I253" i="27"/>
  <c r="I285" i="27"/>
  <c r="I152" i="27"/>
  <c r="I157" i="27"/>
  <c r="I163" i="27"/>
  <c r="I202" i="27"/>
  <c r="I227" i="27"/>
  <c r="I275" i="27"/>
  <c r="I282" i="27"/>
  <c r="I11" i="26"/>
  <c r="I16" i="26"/>
  <c r="I21" i="26"/>
  <c r="I41" i="26"/>
  <c r="I164" i="26"/>
  <c r="I61" i="26"/>
  <c r="I162" i="26"/>
  <c r="I239" i="26"/>
  <c r="I33" i="26"/>
  <c r="I59" i="26"/>
  <c r="I177" i="26"/>
  <c r="I192" i="26"/>
  <c r="I7" i="26"/>
  <c r="I45" i="26"/>
  <c r="I5" i="26"/>
  <c r="I43" i="26"/>
  <c r="I28" i="26"/>
  <c r="I86" i="26"/>
  <c r="I113" i="26"/>
  <c r="I242" i="26"/>
  <c r="I50" i="26"/>
  <c r="I79" i="26"/>
  <c r="I146" i="26"/>
  <c r="I202" i="26"/>
  <c r="I23" i="26"/>
  <c r="I135" i="26"/>
  <c r="I306" i="26"/>
  <c r="I36" i="26"/>
  <c r="I60" i="26"/>
  <c r="I263" i="26"/>
  <c r="I268" i="26"/>
  <c r="I294" i="26"/>
  <c r="I70" i="26"/>
  <c r="I52" i="26"/>
  <c r="I154" i="26"/>
  <c r="I159" i="26"/>
  <c r="I183" i="26"/>
  <c r="I226" i="26"/>
  <c r="I75" i="26"/>
  <c r="I91" i="26"/>
  <c r="I109" i="26"/>
  <c r="I127" i="26"/>
  <c r="I184" i="26"/>
  <c r="I247" i="26"/>
  <c r="I66" i="26"/>
  <c r="I73" i="26"/>
  <c r="I89" i="26"/>
  <c r="I107" i="26"/>
  <c r="I132" i="26"/>
  <c r="I175" i="26"/>
  <c r="I189" i="26"/>
  <c r="I219" i="26"/>
  <c r="I274" i="26"/>
  <c r="I310" i="26"/>
  <c r="I270" i="26"/>
  <c r="I105" i="26"/>
  <c r="I123" i="26"/>
  <c r="I141" i="26"/>
  <c r="I145" i="26"/>
  <c r="I167" i="26"/>
  <c r="I182" i="26"/>
  <c r="I217" i="26"/>
  <c r="I223" i="26"/>
  <c r="I238" i="26"/>
  <c r="I303" i="26"/>
  <c r="I101" i="26"/>
  <c r="I103" i="26"/>
  <c r="I121" i="26"/>
  <c r="I185" i="26"/>
  <c r="I211" i="26"/>
  <c r="I236" i="26"/>
  <c r="I260" i="26"/>
  <c r="I153" i="26"/>
  <c r="I83" i="26"/>
  <c r="I99" i="26"/>
  <c r="I133" i="26"/>
  <c r="I137" i="26"/>
  <c r="I214" i="26"/>
  <c r="I81" i="26"/>
  <c r="I97" i="26"/>
  <c r="I195" i="26"/>
  <c r="I67" i="26"/>
  <c r="I115" i="26"/>
  <c r="I129" i="26"/>
  <c r="I181" i="26"/>
  <c r="I193" i="26"/>
  <c r="I118" i="26"/>
  <c r="I230" i="26"/>
  <c r="I78" i="26"/>
  <c r="I94" i="26"/>
  <c r="I206" i="26"/>
  <c r="I65" i="26"/>
  <c r="I254" i="26"/>
  <c r="I85" i="26"/>
  <c r="I174" i="26"/>
  <c r="I233" i="26"/>
  <c r="I245" i="26"/>
  <c r="I293" i="26"/>
  <c r="I117" i="26"/>
  <c r="I201" i="26"/>
  <c r="I205" i="26"/>
  <c r="I209" i="26"/>
  <c r="I286" i="26"/>
  <c r="I131" i="26"/>
  <c r="I139" i="26"/>
  <c r="I179" i="26"/>
  <c r="I187" i="26"/>
  <c r="I203" i="26"/>
  <c r="I225" i="26"/>
  <c r="I253" i="26"/>
  <c r="I262" i="26"/>
  <c r="I302" i="26"/>
  <c r="I64" i="26"/>
  <c r="I161" i="26"/>
  <c r="I256" i="26"/>
  <c r="I272" i="26"/>
  <c r="I296" i="26"/>
  <c r="I77" i="26"/>
  <c r="I249" i="26"/>
  <c r="I289" i="26"/>
  <c r="I125" i="26"/>
  <c r="I163" i="26"/>
  <c r="I68" i="26"/>
  <c r="I88" i="26"/>
  <c r="I90" i="26"/>
  <c r="I102" i="26"/>
  <c r="I110" i="26"/>
  <c r="I148" i="26"/>
  <c r="I212" i="26"/>
  <c r="I218" i="26"/>
  <c r="I220" i="26"/>
  <c r="I222" i="26"/>
  <c r="I240" i="26"/>
  <c r="I248" i="26"/>
  <c r="I307" i="26"/>
  <c r="I93" i="26"/>
  <c r="I229" i="26"/>
  <c r="I241" i="26"/>
  <c r="I155" i="26"/>
  <c r="I171" i="26"/>
  <c r="I278" i="26"/>
  <c r="I100" i="26"/>
  <c r="I112" i="26"/>
  <c r="I114" i="26"/>
  <c r="I120" i="26"/>
  <c r="I122" i="26"/>
  <c r="I134" i="26"/>
  <c r="I142" i="26"/>
  <c r="I150" i="26"/>
  <c r="I196" i="26"/>
  <c r="I198" i="26"/>
  <c r="I216" i="26"/>
  <c r="I259" i="26"/>
  <c r="I267" i="26"/>
  <c r="I275" i="26"/>
  <c r="I283" i="26"/>
  <c r="I299" i="26"/>
  <c r="I305" i="26"/>
  <c r="I309" i="26"/>
  <c r="I313" i="26"/>
  <c r="I69" i="26"/>
  <c r="I151" i="26"/>
  <c r="I169" i="26"/>
  <c r="I144" i="26"/>
  <c r="I158" i="26"/>
  <c r="I166" i="26"/>
  <c r="I168" i="26"/>
  <c r="I190" i="26"/>
  <c r="I227" i="26"/>
  <c r="I235" i="26"/>
  <c r="I243" i="26"/>
  <c r="I251" i="26"/>
  <c r="I257" i="26"/>
  <c r="I265" i="26"/>
  <c r="I273" i="26"/>
  <c r="I281" i="26"/>
  <c r="I291" i="26"/>
  <c r="I297" i="26"/>
  <c r="I55" i="26"/>
  <c r="I72" i="26"/>
  <c r="I74" i="26"/>
  <c r="I87" i="26"/>
  <c r="I104" i="26"/>
  <c r="I106" i="26"/>
  <c r="I119" i="26"/>
  <c r="I136" i="26"/>
  <c r="I138" i="26"/>
  <c r="I63" i="26"/>
  <c r="I76" i="26"/>
  <c r="I108" i="26"/>
  <c r="I140" i="26"/>
  <c r="I157" i="26"/>
  <c r="I9" i="26"/>
  <c r="I82" i="26"/>
  <c r="I95" i="26"/>
  <c r="I13" i="26"/>
  <c r="I32" i="26"/>
  <c r="I35" i="26"/>
  <c r="I80" i="26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10" i="26" s="1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E227" i="26" s="1"/>
  <c r="E228" i="26" s="1"/>
  <c r="E229" i="26" s="1"/>
  <c r="E230" i="26" s="1"/>
  <c r="E231" i="26" s="1"/>
  <c r="E232" i="26" s="1"/>
  <c r="E233" i="26" s="1"/>
  <c r="E234" i="26" s="1"/>
  <c r="E235" i="26" s="1"/>
  <c r="E236" i="26" s="1"/>
  <c r="E237" i="26" s="1"/>
  <c r="E238" i="26" s="1"/>
  <c r="E239" i="26" s="1"/>
  <c r="E240" i="26" s="1"/>
  <c r="E241" i="26" s="1"/>
  <c r="E242" i="26" s="1"/>
  <c r="E243" i="26" s="1"/>
  <c r="E244" i="26" s="1"/>
  <c r="E245" i="26" s="1"/>
  <c r="E246" i="26" s="1"/>
  <c r="E247" i="26" s="1"/>
  <c r="E248" i="26" s="1"/>
  <c r="E249" i="26" s="1"/>
  <c r="E250" i="26" s="1"/>
  <c r="E251" i="26" s="1"/>
  <c r="E252" i="26" s="1"/>
  <c r="E253" i="26" s="1"/>
  <c r="E254" i="26" s="1"/>
  <c r="E255" i="26" s="1"/>
  <c r="E256" i="26" s="1"/>
  <c r="E257" i="26" s="1"/>
  <c r="E258" i="26" s="1"/>
  <c r="E259" i="26" s="1"/>
  <c r="E260" i="26" s="1"/>
  <c r="E261" i="26" s="1"/>
  <c r="E262" i="26" s="1"/>
  <c r="E263" i="26" s="1"/>
  <c r="E264" i="26" s="1"/>
  <c r="E265" i="26" s="1"/>
  <c r="E266" i="26" s="1"/>
  <c r="E267" i="26" s="1"/>
  <c r="E268" i="26" s="1"/>
  <c r="E269" i="26" s="1"/>
  <c r="E270" i="26" s="1"/>
  <c r="E271" i="26" s="1"/>
  <c r="E272" i="26" s="1"/>
  <c r="E273" i="26" s="1"/>
  <c r="E274" i="26" s="1"/>
  <c r="E275" i="26" s="1"/>
  <c r="E276" i="26" s="1"/>
  <c r="E277" i="26" s="1"/>
  <c r="E278" i="26" s="1"/>
  <c r="E279" i="26" s="1"/>
  <c r="E280" i="26" s="1"/>
  <c r="E281" i="26" s="1"/>
  <c r="E282" i="26" s="1"/>
  <c r="E283" i="26" s="1"/>
  <c r="E284" i="26" s="1"/>
  <c r="E285" i="26" s="1"/>
  <c r="E286" i="26" s="1"/>
  <c r="E287" i="26" s="1"/>
  <c r="E288" i="26" s="1"/>
  <c r="E289" i="26" s="1"/>
  <c r="E290" i="26" s="1"/>
  <c r="E291" i="26" s="1"/>
  <c r="E292" i="26" s="1"/>
  <c r="E293" i="26" s="1"/>
  <c r="E294" i="26" s="1"/>
  <c r="E295" i="26" s="1"/>
  <c r="E296" i="26" s="1"/>
  <c r="E297" i="26" s="1"/>
  <c r="E298" i="26" s="1"/>
  <c r="E299" i="26" s="1"/>
  <c r="E300" i="26" s="1"/>
  <c r="E301" i="26" s="1"/>
  <c r="E302" i="26" s="1"/>
  <c r="E303" i="26" s="1"/>
  <c r="E304" i="26" s="1"/>
  <c r="E305" i="26" s="1"/>
  <c r="E306" i="26" s="1"/>
  <c r="E307" i="26" s="1"/>
  <c r="E308" i="26" s="1"/>
  <c r="E309" i="26" s="1"/>
  <c r="E310" i="26" s="1"/>
  <c r="E311" i="26" s="1"/>
  <c r="E312" i="26" s="1"/>
  <c r="E313" i="26" s="1"/>
  <c r="I25" i="26"/>
  <c r="I39" i="26"/>
  <c r="I84" i="26"/>
  <c r="I116" i="26"/>
  <c r="I17" i="26"/>
  <c r="I29" i="26"/>
  <c r="I47" i="26"/>
  <c r="I92" i="26"/>
  <c r="I124" i="26"/>
  <c r="I156" i="26"/>
  <c r="I96" i="26"/>
  <c r="I98" i="26"/>
  <c r="I111" i="26"/>
  <c r="I128" i="26"/>
  <c r="I130" i="26"/>
  <c r="I143" i="26"/>
  <c r="I160" i="26"/>
  <c r="I165" i="26"/>
  <c r="I170" i="26"/>
  <c r="I200" i="26"/>
  <c r="I204" i="26"/>
  <c r="I210" i="26"/>
  <c r="I231" i="26"/>
  <c r="I237" i="26"/>
  <c r="I264" i="26"/>
  <c r="I266" i="26"/>
  <c r="I285" i="26"/>
  <c r="I304" i="26"/>
  <c r="I308" i="26"/>
  <c r="I149" i="26"/>
  <c r="I208" i="26"/>
  <c r="I312" i="26"/>
  <c r="I176" i="26"/>
  <c r="I178" i="26"/>
  <c r="I191" i="26"/>
  <c r="I197" i="26"/>
  <c r="I224" i="26"/>
  <c r="I228" i="26"/>
  <c r="I234" i="26"/>
  <c r="I255" i="26"/>
  <c r="I261" i="26"/>
  <c r="I280" i="26"/>
  <c r="I282" i="26"/>
  <c r="I295" i="26"/>
  <c r="I301" i="26"/>
  <c r="I147" i="26"/>
  <c r="I152" i="26"/>
  <c r="I232" i="26"/>
  <c r="I180" i="26"/>
  <c r="I186" i="26"/>
  <c r="I207" i="26"/>
  <c r="I213" i="26"/>
  <c r="I244" i="26"/>
  <c r="I250" i="26"/>
  <c r="I269" i="26"/>
  <c r="I288" i="26"/>
  <c r="I290" i="26"/>
  <c r="I311" i="26"/>
  <c r="I173" i="26"/>
  <c r="I188" i="26"/>
  <c r="I194" i="26"/>
  <c r="I215" i="26"/>
  <c r="I221" i="26"/>
  <c r="I252" i="26"/>
  <c r="I258" i="26"/>
  <c r="I271" i="26"/>
  <c r="I277" i="26"/>
  <c r="I292" i="26"/>
  <c r="I298" i="26"/>
  <c r="J320" i="25"/>
  <c r="G320" i="25"/>
  <c r="H320" i="25" s="1"/>
  <c r="D320" i="25"/>
  <c r="F320" i="25" s="1"/>
  <c r="J319" i="25"/>
  <c r="G319" i="25"/>
  <c r="H319" i="25" s="1"/>
  <c r="D319" i="25"/>
  <c r="F319" i="25" s="1"/>
  <c r="J318" i="25"/>
  <c r="G318" i="25"/>
  <c r="H318" i="25" s="1"/>
  <c r="D318" i="25"/>
  <c r="F318" i="25" s="1"/>
  <c r="J317" i="25"/>
  <c r="G317" i="25"/>
  <c r="H317" i="25" s="1"/>
  <c r="D317" i="25"/>
  <c r="F317" i="25" s="1"/>
  <c r="J316" i="25"/>
  <c r="G316" i="25"/>
  <c r="H316" i="25" s="1"/>
  <c r="D316" i="25"/>
  <c r="F316" i="25" s="1"/>
  <c r="J315" i="25"/>
  <c r="G315" i="25"/>
  <c r="H315" i="25" s="1"/>
  <c r="D315" i="25"/>
  <c r="F315" i="25" s="1"/>
  <c r="J314" i="25"/>
  <c r="G314" i="25"/>
  <c r="H314" i="25" s="1"/>
  <c r="D314" i="25"/>
  <c r="F314" i="25" s="1"/>
  <c r="J313" i="25"/>
  <c r="G313" i="25"/>
  <c r="H313" i="25" s="1"/>
  <c r="D313" i="25"/>
  <c r="F313" i="25" s="1"/>
  <c r="J312" i="25"/>
  <c r="G312" i="25"/>
  <c r="H312" i="25" s="1"/>
  <c r="D312" i="25"/>
  <c r="F312" i="25" s="1"/>
  <c r="J311" i="25"/>
  <c r="G311" i="25"/>
  <c r="H311" i="25" s="1"/>
  <c r="D311" i="25"/>
  <c r="F311" i="25" s="1"/>
  <c r="J310" i="25"/>
  <c r="G310" i="25"/>
  <c r="H310" i="25" s="1"/>
  <c r="D310" i="25"/>
  <c r="F310" i="25" s="1"/>
  <c r="J309" i="25"/>
  <c r="G309" i="25"/>
  <c r="H309" i="25" s="1"/>
  <c r="D309" i="25"/>
  <c r="F309" i="25" s="1"/>
  <c r="J308" i="25"/>
  <c r="G308" i="25"/>
  <c r="H308" i="25" s="1"/>
  <c r="D308" i="25"/>
  <c r="F308" i="25" s="1"/>
  <c r="J307" i="25"/>
  <c r="G307" i="25"/>
  <c r="H307" i="25" s="1"/>
  <c r="D307" i="25"/>
  <c r="F307" i="25" s="1"/>
  <c r="J306" i="25"/>
  <c r="G306" i="25"/>
  <c r="H306" i="25" s="1"/>
  <c r="D306" i="25"/>
  <c r="F306" i="25" s="1"/>
  <c r="J305" i="25"/>
  <c r="G305" i="25"/>
  <c r="H305" i="25" s="1"/>
  <c r="D305" i="25"/>
  <c r="F305" i="25" s="1"/>
  <c r="J304" i="25"/>
  <c r="G304" i="25"/>
  <c r="H304" i="25" s="1"/>
  <c r="D304" i="25"/>
  <c r="F304" i="25" s="1"/>
  <c r="J303" i="25"/>
  <c r="G303" i="25"/>
  <c r="H303" i="25" s="1"/>
  <c r="D303" i="25"/>
  <c r="F303" i="25" s="1"/>
  <c r="J302" i="25"/>
  <c r="G302" i="25"/>
  <c r="H302" i="25" s="1"/>
  <c r="D302" i="25"/>
  <c r="F302" i="25" s="1"/>
  <c r="J301" i="25"/>
  <c r="G301" i="25"/>
  <c r="H301" i="25" s="1"/>
  <c r="D301" i="25"/>
  <c r="F301" i="25" s="1"/>
  <c r="J300" i="25"/>
  <c r="G300" i="25"/>
  <c r="H300" i="25" s="1"/>
  <c r="D300" i="25"/>
  <c r="F300" i="25" s="1"/>
  <c r="J299" i="25"/>
  <c r="G299" i="25"/>
  <c r="H299" i="25" s="1"/>
  <c r="D299" i="25"/>
  <c r="F299" i="25" s="1"/>
  <c r="J298" i="25"/>
  <c r="G298" i="25"/>
  <c r="H298" i="25" s="1"/>
  <c r="D298" i="25"/>
  <c r="F298" i="25" s="1"/>
  <c r="J297" i="25"/>
  <c r="G297" i="25"/>
  <c r="H297" i="25" s="1"/>
  <c r="D297" i="25"/>
  <c r="F297" i="25" s="1"/>
  <c r="J296" i="25"/>
  <c r="G296" i="25"/>
  <c r="H296" i="25" s="1"/>
  <c r="D296" i="25"/>
  <c r="F296" i="25" s="1"/>
  <c r="J295" i="25"/>
  <c r="G295" i="25"/>
  <c r="H295" i="25" s="1"/>
  <c r="D295" i="25"/>
  <c r="F295" i="25" s="1"/>
  <c r="J294" i="25"/>
  <c r="G294" i="25"/>
  <c r="H294" i="25" s="1"/>
  <c r="D294" i="25"/>
  <c r="F294" i="25" s="1"/>
  <c r="J293" i="25"/>
  <c r="G293" i="25"/>
  <c r="H293" i="25" s="1"/>
  <c r="D293" i="25"/>
  <c r="F293" i="25" s="1"/>
  <c r="J292" i="25"/>
  <c r="G292" i="25"/>
  <c r="H292" i="25" s="1"/>
  <c r="D292" i="25"/>
  <c r="F292" i="25" s="1"/>
  <c r="J291" i="25"/>
  <c r="G291" i="25"/>
  <c r="H291" i="25" s="1"/>
  <c r="D291" i="25"/>
  <c r="F291" i="25" s="1"/>
  <c r="J290" i="25"/>
  <c r="G290" i="25"/>
  <c r="H290" i="25" s="1"/>
  <c r="D290" i="25"/>
  <c r="F290" i="25" s="1"/>
  <c r="J289" i="25"/>
  <c r="G289" i="25"/>
  <c r="H289" i="25" s="1"/>
  <c r="D289" i="25"/>
  <c r="F289" i="25" s="1"/>
  <c r="J288" i="25"/>
  <c r="G288" i="25"/>
  <c r="H288" i="25" s="1"/>
  <c r="D288" i="25"/>
  <c r="F288" i="25" s="1"/>
  <c r="J287" i="25"/>
  <c r="G287" i="25"/>
  <c r="H287" i="25" s="1"/>
  <c r="D287" i="25"/>
  <c r="F287" i="25" s="1"/>
  <c r="J286" i="25"/>
  <c r="G286" i="25"/>
  <c r="H286" i="25" s="1"/>
  <c r="D286" i="25"/>
  <c r="F286" i="25" s="1"/>
  <c r="J285" i="25"/>
  <c r="G285" i="25"/>
  <c r="H285" i="25" s="1"/>
  <c r="D285" i="25"/>
  <c r="F285" i="25" s="1"/>
  <c r="J284" i="25"/>
  <c r="G284" i="25"/>
  <c r="H284" i="25" s="1"/>
  <c r="D284" i="25"/>
  <c r="F284" i="25" s="1"/>
  <c r="J283" i="25"/>
  <c r="G283" i="25"/>
  <c r="H283" i="25" s="1"/>
  <c r="D283" i="25"/>
  <c r="F283" i="25" s="1"/>
  <c r="J282" i="25"/>
  <c r="G282" i="25"/>
  <c r="H282" i="25" s="1"/>
  <c r="D282" i="25"/>
  <c r="F282" i="25" s="1"/>
  <c r="J281" i="25"/>
  <c r="G281" i="25"/>
  <c r="H281" i="25" s="1"/>
  <c r="D281" i="25"/>
  <c r="F281" i="25" s="1"/>
  <c r="J280" i="25"/>
  <c r="G280" i="25"/>
  <c r="H280" i="25" s="1"/>
  <c r="D280" i="25"/>
  <c r="F280" i="25" s="1"/>
  <c r="J279" i="25"/>
  <c r="G279" i="25"/>
  <c r="H279" i="25" s="1"/>
  <c r="D279" i="25"/>
  <c r="F279" i="25" s="1"/>
  <c r="J278" i="25"/>
  <c r="G278" i="25"/>
  <c r="H278" i="25" s="1"/>
  <c r="D278" i="25"/>
  <c r="F278" i="25" s="1"/>
  <c r="J277" i="25"/>
  <c r="G277" i="25"/>
  <c r="H277" i="25" s="1"/>
  <c r="D277" i="25"/>
  <c r="F277" i="25" s="1"/>
  <c r="J276" i="25"/>
  <c r="G276" i="25"/>
  <c r="H276" i="25" s="1"/>
  <c r="D276" i="25"/>
  <c r="F276" i="25" s="1"/>
  <c r="J275" i="25"/>
  <c r="G275" i="25"/>
  <c r="H275" i="25" s="1"/>
  <c r="D275" i="25"/>
  <c r="F275" i="25" s="1"/>
  <c r="J274" i="25"/>
  <c r="G274" i="25"/>
  <c r="H274" i="25" s="1"/>
  <c r="D274" i="25"/>
  <c r="F274" i="25" s="1"/>
  <c r="J273" i="25"/>
  <c r="G273" i="25"/>
  <c r="H273" i="25" s="1"/>
  <c r="D273" i="25"/>
  <c r="F273" i="25" s="1"/>
  <c r="J272" i="25"/>
  <c r="G272" i="25"/>
  <c r="H272" i="25" s="1"/>
  <c r="D272" i="25"/>
  <c r="F272" i="25" s="1"/>
  <c r="J271" i="25"/>
  <c r="G271" i="25"/>
  <c r="H271" i="25" s="1"/>
  <c r="D271" i="25"/>
  <c r="F271" i="25" s="1"/>
  <c r="J270" i="25"/>
  <c r="G270" i="25"/>
  <c r="H270" i="25" s="1"/>
  <c r="D270" i="25"/>
  <c r="F270" i="25" s="1"/>
  <c r="J269" i="25"/>
  <c r="G269" i="25"/>
  <c r="H269" i="25" s="1"/>
  <c r="D269" i="25"/>
  <c r="F269" i="25" s="1"/>
  <c r="J268" i="25"/>
  <c r="G268" i="25"/>
  <c r="H268" i="25" s="1"/>
  <c r="D268" i="25"/>
  <c r="F268" i="25" s="1"/>
  <c r="J267" i="25"/>
  <c r="G267" i="25"/>
  <c r="H267" i="25" s="1"/>
  <c r="D267" i="25"/>
  <c r="F267" i="25" s="1"/>
  <c r="J266" i="25"/>
  <c r="G266" i="25"/>
  <c r="H266" i="25" s="1"/>
  <c r="D266" i="25"/>
  <c r="F266" i="25" s="1"/>
  <c r="J265" i="25"/>
  <c r="G265" i="25"/>
  <c r="H265" i="25" s="1"/>
  <c r="D265" i="25"/>
  <c r="F265" i="25" s="1"/>
  <c r="J264" i="25"/>
  <c r="G264" i="25"/>
  <c r="H264" i="25" s="1"/>
  <c r="D264" i="25"/>
  <c r="F264" i="25" s="1"/>
  <c r="J263" i="25"/>
  <c r="G263" i="25"/>
  <c r="H263" i="25" s="1"/>
  <c r="D263" i="25"/>
  <c r="F263" i="25" s="1"/>
  <c r="J262" i="25"/>
  <c r="G262" i="25"/>
  <c r="H262" i="25" s="1"/>
  <c r="D262" i="25"/>
  <c r="F262" i="25" s="1"/>
  <c r="J261" i="25"/>
  <c r="G261" i="25"/>
  <c r="H261" i="25" s="1"/>
  <c r="D261" i="25"/>
  <c r="F261" i="25" s="1"/>
  <c r="J260" i="25"/>
  <c r="G260" i="25"/>
  <c r="H260" i="25" s="1"/>
  <c r="D260" i="25"/>
  <c r="F260" i="25" s="1"/>
  <c r="J259" i="25"/>
  <c r="G259" i="25"/>
  <c r="H259" i="25" s="1"/>
  <c r="D259" i="25"/>
  <c r="F259" i="25" s="1"/>
  <c r="J258" i="25"/>
  <c r="G258" i="25"/>
  <c r="H258" i="25" s="1"/>
  <c r="D258" i="25"/>
  <c r="F258" i="25" s="1"/>
  <c r="J257" i="25"/>
  <c r="G257" i="25"/>
  <c r="H257" i="25" s="1"/>
  <c r="D257" i="25"/>
  <c r="F257" i="25" s="1"/>
  <c r="J256" i="25"/>
  <c r="G256" i="25"/>
  <c r="H256" i="25" s="1"/>
  <c r="D256" i="25"/>
  <c r="F256" i="25" s="1"/>
  <c r="J255" i="25"/>
  <c r="G255" i="25"/>
  <c r="H255" i="25" s="1"/>
  <c r="D255" i="25"/>
  <c r="F255" i="25" s="1"/>
  <c r="J254" i="25"/>
  <c r="G254" i="25"/>
  <c r="H254" i="25" s="1"/>
  <c r="D254" i="25"/>
  <c r="F254" i="25" s="1"/>
  <c r="J253" i="25"/>
  <c r="G253" i="25"/>
  <c r="H253" i="25" s="1"/>
  <c r="D253" i="25"/>
  <c r="F253" i="25" s="1"/>
  <c r="J252" i="25"/>
  <c r="G252" i="25"/>
  <c r="H252" i="25" s="1"/>
  <c r="D252" i="25"/>
  <c r="F252" i="25" s="1"/>
  <c r="J251" i="25"/>
  <c r="G251" i="25"/>
  <c r="H251" i="25" s="1"/>
  <c r="D251" i="25"/>
  <c r="F251" i="25" s="1"/>
  <c r="J250" i="25"/>
  <c r="G250" i="25"/>
  <c r="H250" i="25" s="1"/>
  <c r="D250" i="25"/>
  <c r="F250" i="25" s="1"/>
  <c r="J249" i="25"/>
  <c r="G249" i="25"/>
  <c r="H249" i="25" s="1"/>
  <c r="D249" i="25"/>
  <c r="F249" i="25" s="1"/>
  <c r="J248" i="25"/>
  <c r="G248" i="25"/>
  <c r="H248" i="25" s="1"/>
  <c r="D248" i="25"/>
  <c r="F248" i="25" s="1"/>
  <c r="J247" i="25"/>
  <c r="G247" i="25"/>
  <c r="H247" i="25" s="1"/>
  <c r="D247" i="25"/>
  <c r="F247" i="25" s="1"/>
  <c r="J246" i="25"/>
  <c r="G246" i="25"/>
  <c r="H246" i="25" s="1"/>
  <c r="D246" i="25"/>
  <c r="F246" i="25" s="1"/>
  <c r="J245" i="25"/>
  <c r="G245" i="25"/>
  <c r="H245" i="25" s="1"/>
  <c r="D245" i="25"/>
  <c r="F245" i="25" s="1"/>
  <c r="J244" i="25"/>
  <c r="G244" i="25"/>
  <c r="H244" i="25" s="1"/>
  <c r="D244" i="25"/>
  <c r="F244" i="25" s="1"/>
  <c r="J243" i="25"/>
  <c r="G243" i="25"/>
  <c r="H243" i="25" s="1"/>
  <c r="D243" i="25"/>
  <c r="F243" i="25" s="1"/>
  <c r="J242" i="25"/>
  <c r="G242" i="25"/>
  <c r="H242" i="25" s="1"/>
  <c r="D242" i="25"/>
  <c r="F242" i="25" s="1"/>
  <c r="J241" i="25"/>
  <c r="G241" i="25"/>
  <c r="H241" i="25" s="1"/>
  <c r="D241" i="25"/>
  <c r="F241" i="25" s="1"/>
  <c r="J240" i="25"/>
  <c r="G240" i="25"/>
  <c r="H240" i="25" s="1"/>
  <c r="D240" i="25"/>
  <c r="F240" i="25" s="1"/>
  <c r="J239" i="25"/>
  <c r="G239" i="25"/>
  <c r="H239" i="25" s="1"/>
  <c r="D239" i="25"/>
  <c r="F239" i="25" s="1"/>
  <c r="J238" i="25"/>
  <c r="G238" i="25"/>
  <c r="H238" i="25" s="1"/>
  <c r="D238" i="25"/>
  <c r="F238" i="25" s="1"/>
  <c r="J237" i="25"/>
  <c r="G237" i="25"/>
  <c r="H237" i="25" s="1"/>
  <c r="D237" i="25"/>
  <c r="F237" i="25" s="1"/>
  <c r="J236" i="25"/>
  <c r="G236" i="25"/>
  <c r="H236" i="25" s="1"/>
  <c r="D236" i="25"/>
  <c r="F236" i="25" s="1"/>
  <c r="J235" i="25"/>
  <c r="G235" i="25"/>
  <c r="H235" i="25" s="1"/>
  <c r="D235" i="25"/>
  <c r="F235" i="25" s="1"/>
  <c r="J234" i="25"/>
  <c r="G234" i="25"/>
  <c r="H234" i="25" s="1"/>
  <c r="D234" i="25"/>
  <c r="F234" i="25" s="1"/>
  <c r="J233" i="25"/>
  <c r="G233" i="25"/>
  <c r="H233" i="25" s="1"/>
  <c r="D233" i="25"/>
  <c r="F233" i="25" s="1"/>
  <c r="J232" i="25"/>
  <c r="G232" i="25"/>
  <c r="H232" i="25" s="1"/>
  <c r="D232" i="25"/>
  <c r="F232" i="25" s="1"/>
  <c r="J231" i="25"/>
  <c r="G231" i="25"/>
  <c r="H231" i="25" s="1"/>
  <c r="D231" i="25"/>
  <c r="F231" i="25" s="1"/>
  <c r="J230" i="25"/>
  <c r="G230" i="25"/>
  <c r="H230" i="25" s="1"/>
  <c r="D230" i="25"/>
  <c r="F230" i="25" s="1"/>
  <c r="J229" i="25"/>
  <c r="G229" i="25"/>
  <c r="H229" i="25" s="1"/>
  <c r="D229" i="25"/>
  <c r="F229" i="25" s="1"/>
  <c r="J228" i="25"/>
  <c r="G228" i="25"/>
  <c r="H228" i="25" s="1"/>
  <c r="D228" i="25"/>
  <c r="F228" i="25" s="1"/>
  <c r="J227" i="25"/>
  <c r="G227" i="25"/>
  <c r="H227" i="25" s="1"/>
  <c r="D227" i="25"/>
  <c r="F227" i="25" s="1"/>
  <c r="J226" i="25"/>
  <c r="G226" i="25"/>
  <c r="H226" i="25" s="1"/>
  <c r="D226" i="25"/>
  <c r="F226" i="25" s="1"/>
  <c r="J225" i="25"/>
  <c r="G225" i="25"/>
  <c r="H225" i="25" s="1"/>
  <c r="D225" i="25"/>
  <c r="F225" i="25" s="1"/>
  <c r="J224" i="25"/>
  <c r="G224" i="25"/>
  <c r="H224" i="25" s="1"/>
  <c r="D224" i="25"/>
  <c r="F224" i="25" s="1"/>
  <c r="J223" i="25"/>
  <c r="G223" i="25"/>
  <c r="H223" i="25" s="1"/>
  <c r="D223" i="25"/>
  <c r="F223" i="25" s="1"/>
  <c r="J222" i="25"/>
  <c r="G222" i="25"/>
  <c r="H222" i="25" s="1"/>
  <c r="D222" i="25"/>
  <c r="F222" i="25" s="1"/>
  <c r="J221" i="25"/>
  <c r="G221" i="25"/>
  <c r="H221" i="25" s="1"/>
  <c r="D221" i="25"/>
  <c r="F221" i="25" s="1"/>
  <c r="J220" i="25"/>
  <c r="G220" i="25"/>
  <c r="H220" i="25" s="1"/>
  <c r="D220" i="25"/>
  <c r="F220" i="25" s="1"/>
  <c r="J219" i="25"/>
  <c r="G219" i="25"/>
  <c r="H219" i="25" s="1"/>
  <c r="D219" i="25"/>
  <c r="F219" i="25" s="1"/>
  <c r="J218" i="25"/>
  <c r="G218" i="25"/>
  <c r="H218" i="25" s="1"/>
  <c r="D218" i="25"/>
  <c r="F218" i="25" s="1"/>
  <c r="J217" i="25"/>
  <c r="G217" i="25"/>
  <c r="H217" i="25" s="1"/>
  <c r="D217" i="25"/>
  <c r="F217" i="25" s="1"/>
  <c r="J216" i="25"/>
  <c r="G216" i="25"/>
  <c r="H216" i="25" s="1"/>
  <c r="D216" i="25"/>
  <c r="F216" i="25" s="1"/>
  <c r="J215" i="25"/>
  <c r="G215" i="25"/>
  <c r="H215" i="25" s="1"/>
  <c r="D215" i="25"/>
  <c r="F215" i="25" s="1"/>
  <c r="J214" i="25"/>
  <c r="G214" i="25"/>
  <c r="H214" i="25" s="1"/>
  <c r="D214" i="25"/>
  <c r="F214" i="25" s="1"/>
  <c r="J213" i="25"/>
  <c r="G213" i="25"/>
  <c r="H213" i="25" s="1"/>
  <c r="D213" i="25"/>
  <c r="F213" i="25" s="1"/>
  <c r="J212" i="25"/>
  <c r="G212" i="25"/>
  <c r="H212" i="25" s="1"/>
  <c r="D212" i="25"/>
  <c r="F212" i="25" s="1"/>
  <c r="J211" i="25"/>
  <c r="G211" i="25"/>
  <c r="H211" i="25" s="1"/>
  <c r="D211" i="25"/>
  <c r="F211" i="25" s="1"/>
  <c r="J210" i="25"/>
  <c r="G210" i="25"/>
  <c r="H210" i="25" s="1"/>
  <c r="D210" i="25"/>
  <c r="F210" i="25" s="1"/>
  <c r="J209" i="25"/>
  <c r="G209" i="25"/>
  <c r="H209" i="25" s="1"/>
  <c r="D209" i="25"/>
  <c r="F209" i="25" s="1"/>
  <c r="J208" i="25"/>
  <c r="G208" i="25"/>
  <c r="H208" i="25" s="1"/>
  <c r="D208" i="25"/>
  <c r="F208" i="25" s="1"/>
  <c r="J207" i="25"/>
  <c r="G207" i="25"/>
  <c r="H207" i="25" s="1"/>
  <c r="D207" i="25"/>
  <c r="F207" i="25" s="1"/>
  <c r="J206" i="25"/>
  <c r="G206" i="25"/>
  <c r="H206" i="25" s="1"/>
  <c r="D206" i="25"/>
  <c r="F206" i="25" s="1"/>
  <c r="J205" i="25"/>
  <c r="G205" i="25"/>
  <c r="H205" i="25" s="1"/>
  <c r="D205" i="25"/>
  <c r="F205" i="25" s="1"/>
  <c r="J204" i="25"/>
  <c r="G204" i="25"/>
  <c r="H204" i="25" s="1"/>
  <c r="D204" i="25"/>
  <c r="F204" i="25" s="1"/>
  <c r="J203" i="25"/>
  <c r="G203" i="25"/>
  <c r="H203" i="25" s="1"/>
  <c r="D203" i="25"/>
  <c r="F203" i="25" s="1"/>
  <c r="J202" i="25"/>
  <c r="G202" i="25"/>
  <c r="H202" i="25" s="1"/>
  <c r="D202" i="25"/>
  <c r="F202" i="25" s="1"/>
  <c r="J201" i="25"/>
  <c r="G201" i="25"/>
  <c r="H201" i="25" s="1"/>
  <c r="D201" i="25"/>
  <c r="F201" i="25" s="1"/>
  <c r="J200" i="25"/>
  <c r="G200" i="25"/>
  <c r="H200" i="25" s="1"/>
  <c r="D200" i="25"/>
  <c r="F200" i="25" s="1"/>
  <c r="J199" i="25"/>
  <c r="G199" i="25"/>
  <c r="H199" i="25" s="1"/>
  <c r="D199" i="25"/>
  <c r="F199" i="25" s="1"/>
  <c r="J198" i="25"/>
  <c r="G198" i="25"/>
  <c r="H198" i="25" s="1"/>
  <c r="D198" i="25"/>
  <c r="F198" i="25" s="1"/>
  <c r="J197" i="25"/>
  <c r="G197" i="25"/>
  <c r="H197" i="25" s="1"/>
  <c r="D197" i="25"/>
  <c r="F197" i="25" s="1"/>
  <c r="J196" i="25"/>
  <c r="G196" i="25"/>
  <c r="H196" i="25" s="1"/>
  <c r="D196" i="25"/>
  <c r="F196" i="25" s="1"/>
  <c r="J195" i="25"/>
  <c r="G195" i="25"/>
  <c r="H195" i="25" s="1"/>
  <c r="D195" i="25"/>
  <c r="F195" i="25" s="1"/>
  <c r="J194" i="25"/>
  <c r="G194" i="25"/>
  <c r="H194" i="25" s="1"/>
  <c r="D194" i="25"/>
  <c r="F194" i="25" s="1"/>
  <c r="J193" i="25"/>
  <c r="G193" i="25"/>
  <c r="H193" i="25" s="1"/>
  <c r="D193" i="25"/>
  <c r="F193" i="25" s="1"/>
  <c r="J192" i="25"/>
  <c r="G192" i="25"/>
  <c r="H192" i="25" s="1"/>
  <c r="D192" i="25"/>
  <c r="F192" i="25" s="1"/>
  <c r="J191" i="25"/>
  <c r="G191" i="25"/>
  <c r="H191" i="25" s="1"/>
  <c r="D191" i="25"/>
  <c r="F191" i="25" s="1"/>
  <c r="J190" i="25"/>
  <c r="G190" i="25"/>
  <c r="H190" i="25" s="1"/>
  <c r="D190" i="25"/>
  <c r="F190" i="25" s="1"/>
  <c r="J189" i="25"/>
  <c r="G189" i="25"/>
  <c r="H189" i="25" s="1"/>
  <c r="D189" i="25"/>
  <c r="F189" i="25" s="1"/>
  <c r="J188" i="25"/>
  <c r="G188" i="25"/>
  <c r="H188" i="25" s="1"/>
  <c r="D188" i="25"/>
  <c r="F188" i="25" s="1"/>
  <c r="J187" i="25"/>
  <c r="G187" i="25"/>
  <c r="H187" i="25" s="1"/>
  <c r="D187" i="25"/>
  <c r="F187" i="25" s="1"/>
  <c r="J186" i="25"/>
  <c r="G186" i="25"/>
  <c r="H186" i="25" s="1"/>
  <c r="D186" i="25"/>
  <c r="F186" i="25" s="1"/>
  <c r="J185" i="25"/>
  <c r="G185" i="25"/>
  <c r="H185" i="25" s="1"/>
  <c r="D185" i="25"/>
  <c r="F185" i="25" s="1"/>
  <c r="J184" i="25"/>
  <c r="G184" i="25"/>
  <c r="H184" i="25" s="1"/>
  <c r="D184" i="25"/>
  <c r="F184" i="25" s="1"/>
  <c r="J183" i="25"/>
  <c r="G183" i="25"/>
  <c r="H183" i="25" s="1"/>
  <c r="D183" i="25"/>
  <c r="F183" i="25" s="1"/>
  <c r="J182" i="25"/>
  <c r="G182" i="25"/>
  <c r="H182" i="25" s="1"/>
  <c r="D182" i="25"/>
  <c r="F182" i="25" s="1"/>
  <c r="J181" i="25"/>
  <c r="G181" i="25"/>
  <c r="H181" i="25" s="1"/>
  <c r="D181" i="25"/>
  <c r="F181" i="25" s="1"/>
  <c r="J180" i="25"/>
  <c r="G180" i="25"/>
  <c r="H180" i="25" s="1"/>
  <c r="D180" i="25"/>
  <c r="F180" i="25" s="1"/>
  <c r="J179" i="25"/>
  <c r="G179" i="25"/>
  <c r="H179" i="25" s="1"/>
  <c r="D179" i="25"/>
  <c r="F179" i="25" s="1"/>
  <c r="J178" i="25"/>
  <c r="G178" i="25"/>
  <c r="H178" i="25" s="1"/>
  <c r="D178" i="25"/>
  <c r="F178" i="25" s="1"/>
  <c r="J177" i="25"/>
  <c r="G177" i="25"/>
  <c r="H177" i="25" s="1"/>
  <c r="D177" i="25"/>
  <c r="F177" i="25" s="1"/>
  <c r="J176" i="25"/>
  <c r="G176" i="25"/>
  <c r="H176" i="25" s="1"/>
  <c r="D176" i="25"/>
  <c r="F176" i="25" s="1"/>
  <c r="J175" i="25"/>
  <c r="G175" i="25"/>
  <c r="H175" i="25" s="1"/>
  <c r="D175" i="25"/>
  <c r="F175" i="25" s="1"/>
  <c r="J174" i="25"/>
  <c r="G174" i="25"/>
  <c r="H174" i="25" s="1"/>
  <c r="D174" i="25"/>
  <c r="F174" i="25" s="1"/>
  <c r="J173" i="25"/>
  <c r="G173" i="25"/>
  <c r="H173" i="25" s="1"/>
  <c r="D173" i="25"/>
  <c r="F173" i="25" s="1"/>
  <c r="J172" i="25"/>
  <c r="G172" i="25"/>
  <c r="H172" i="25" s="1"/>
  <c r="D172" i="25"/>
  <c r="F172" i="25" s="1"/>
  <c r="J171" i="25"/>
  <c r="G171" i="25"/>
  <c r="H171" i="25" s="1"/>
  <c r="D171" i="25"/>
  <c r="F171" i="25" s="1"/>
  <c r="J170" i="25"/>
  <c r="G170" i="25"/>
  <c r="H170" i="25" s="1"/>
  <c r="D170" i="25"/>
  <c r="F170" i="25" s="1"/>
  <c r="J169" i="25"/>
  <c r="G169" i="25"/>
  <c r="H169" i="25" s="1"/>
  <c r="D169" i="25"/>
  <c r="F169" i="25" s="1"/>
  <c r="J168" i="25"/>
  <c r="G168" i="25"/>
  <c r="H168" i="25" s="1"/>
  <c r="D168" i="25"/>
  <c r="F168" i="25" s="1"/>
  <c r="J167" i="25"/>
  <c r="G167" i="25"/>
  <c r="H167" i="25" s="1"/>
  <c r="D167" i="25"/>
  <c r="F167" i="25" s="1"/>
  <c r="J166" i="25"/>
  <c r="G166" i="25"/>
  <c r="H166" i="25" s="1"/>
  <c r="D166" i="25"/>
  <c r="F166" i="25" s="1"/>
  <c r="J165" i="25"/>
  <c r="G165" i="25"/>
  <c r="H165" i="25" s="1"/>
  <c r="D165" i="25"/>
  <c r="F165" i="25" s="1"/>
  <c r="J164" i="25"/>
  <c r="G164" i="25"/>
  <c r="H164" i="25" s="1"/>
  <c r="D164" i="25"/>
  <c r="F164" i="25" s="1"/>
  <c r="J163" i="25"/>
  <c r="G163" i="25"/>
  <c r="H163" i="25" s="1"/>
  <c r="D163" i="25"/>
  <c r="F163" i="25" s="1"/>
  <c r="J162" i="25"/>
  <c r="G162" i="25"/>
  <c r="H162" i="25" s="1"/>
  <c r="D162" i="25"/>
  <c r="F162" i="25" s="1"/>
  <c r="J161" i="25"/>
  <c r="G161" i="25"/>
  <c r="H161" i="25" s="1"/>
  <c r="D161" i="25"/>
  <c r="F161" i="25" s="1"/>
  <c r="J160" i="25"/>
  <c r="G160" i="25"/>
  <c r="H160" i="25" s="1"/>
  <c r="D160" i="25"/>
  <c r="F160" i="25" s="1"/>
  <c r="J159" i="25"/>
  <c r="G159" i="25"/>
  <c r="H159" i="25" s="1"/>
  <c r="D159" i="25"/>
  <c r="F159" i="25" s="1"/>
  <c r="J158" i="25"/>
  <c r="G158" i="25"/>
  <c r="H158" i="25" s="1"/>
  <c r="D158" i="25"/>
  <c r="F158" i="25" s="1"/>
  <c r="J157" i="25"/>
  <c r="G157" i="25"/>
  <c r="H157" i="25" s="1"/>
  <c r="D157" i="25"/>
  <c r="F157" i="25" s="1"/>
  <c r="J156" i="25"/>
  <c r="G156" i="25"/>
  <c r="H156" i="25" s="1"/>
  <c r="D156" i="25"/>
  <c r="F156" i="25" s="1"/>
  <c r="J155" i="25"/>
  <c r="G155" i="25"/>
  <c r="H155" i="25" s="1"/>
  <c r="D155" i="25"/>
  <c r="F155" i="25" s="1"/>
  <c r="J154" i="25"/>
  <c r="G154" i="25"/>
  <c r="H154" i="25" s="1"/>
  <c r="D154" i="25"/>
  <c r="F154" i="25" s="1"/>
  <c r="J153" i="25"/>
  <c r="G153" i="25"/>
  <c r="H153" i="25" s="1"/>
  <c r="D153" i="25"/>
  <c r="F153" i="25" s="1"/>
  <c r="J152" i="25"/>
  <c r="G152" i="25"/>
  <c r="H152" i="25" s="1"/>
  <c r="D152" i="25"/>
  <c r="F152" i="25" s="1"/>
  <c r="J151" i="25"/>
  <c r="G151" i="25"/>
  <c r="H151" i="25" s="1"/>
  <c r="D151" i="25"/>
  <c r="F151" i="25" s="1"/>
  <c r="J150" i="25"/>
  <c r="G150" i="25"/>
  <c r="H150" i="25" s="1"/>
  <c r="D150" i="25"/>
  <c r="F150" i="25" s="1"/>
  <c r="J149" i="25"/>
  <c r="G149" i="25"/>
  <c r="H149" i="25" s="1"/>
  <c r="D149" i="25"/>
  <c r="F149" i="25" s="1"/>
  <c r="J148" i="25"/>
  <c r="G148" i="25"/>
  <c r="H148" i="25" s="1"/>
  <c r="D148" i="25"/>
  <c r="F148" i="25" s="1"/>
  <c r="J147" i="25"/>
  <c r="G147" i="25"/>
  <c r="H147" i="25" s="1"/>
  <c r="D147" i="25"/>
  <c r="F147" i="25" s="1"/>
  <c r="J146" i="25"/>
  <c r="G146" i="25"/>
  <c r="H146" i="25" s="1"/>
  <c r="D146" i="25"/>
  <c r="F146" i="25" s="1"/>
  <c r="J145" i="25"/>
  <c r="G145" i="25"/>
  <c r="H145" i="25" s="1"/>
  <c r="D145" i="25"/>
  <c r="F145" i="25" s="1"/>
  <c r="J144" i="25"/>
  <c r="G144" i="25"/>
  <c r="H144" i="25" s="1"/>
  <c r="D144" i="25"/>
  <c r="F144" i="25" s="1"/>
  <c r="J143" i="25"/>
  <c r="G143" i="25"/>
  <c r="H143" i="25" s="1"/>
  <c r="D143" i="25"/>
  <c r="F143" i="25" s="1"/>
  <c r="J142" i="25"/>
  <c r="G142" i="25"/>
  <c r="H142" i="25" s="1"/>
  <c r="D142" i="25"/>
  <c r="F142" i="25" s="1"/>
  <c r="J141" i="25"/>
  <c r="G141" i="25"/>
  <c r="H141" i="25" s="1"/>
  <c r="D141" i="25"/>
  <c r="F141" i="25" s="1"/>
  <c r="J140" i="25"/>
  <c r="G140" i="25"/>
  <c r="H140" i="25" s="1"/>
  <c r="D140" i="25"/>
  <c r="F140" i="25" s="1"/>
  <c r="J139" i="25"/>
  <c r="G139" i="25"/>
  <c r="H139" i="25" s="1"/>
  <c r="D139" i="25"/>
  <c r="F139" i="25" s="1"/>
  <c r="J138" i="25"/>
  <c r="G138" i="25"/>
  <c r="H138" i="25" s="1"/>
  <c r="D138" i="25"/>
  <c r="F138" i="25" s="1"/>
  <c r="J137" i="25"/>
  <c r="G137" i="25"/>
  <c r="H137" i="25" s="1"/>
  <c r="D137" i="25"/>
  <c r="F137" i="25" s="1"/>
  <c r="J136" i="25"/>
  <c r="G136" i="25"/>
  <c r="H136" i="25" s="1"/>
  <c r="D136" i="25"/>
  <c r="F136" i="25" s="1"/>
  <c r="J135" i="25"/>
  <c r="G135" i="25"/>
  <c r="H135" i="25" s="1"/>
  <c r="D135" i="25"/>
  <c r="F135" i="25" s="1"/>
  <c r="J134" i="25"/>
  <c r="G134" i="25"/>
  <c r="H134" i="25" s="1"/>
  <c r="D134" i="25"/>
  <c r="F134" i="25" s="1"/>
  <c r="J133" i="25"/>
  <c r="G133" i="25"/>
  <c r="H133" i="25" s="1"/>
  <c r="D133" i="25"/>
  <c r="F133" i="25" s="1"/>
  <c r="J132" i="25"/>
  <c r="G132" i="25"/>
  <c r="H132" i="25" s="1"/>
  <c r="D132" i="25"/>
  <c r="F132" i="25" s="1"/>
  <c r="J131" i="25"/>
  <c r="G131" i="25"/>
  <c r="H131" i="25" s="1"/>
  <c r="D131" i="25"/>
  <c r="F131" i="25" s="1"/>
  <c r="J130" i="25"/>
  <c r="G130" i="25"/>
  <c r="H130" i="25" s="1"/>
  <c r="D130" i="25"/>
  <c r="F130" i="25" s="1"/>
  <c r="J129" i="25"/>
  <c r="G129" i="25"/>
  <c r="H129" i="25" s="1"/>
  <c r="D129" i="25"/>
  <c r="F129" i="25" s="1"/>
  <c r="J128" i="25"/>
  <c r="G128" i="25"/>
  <c r="H128" i="25" s="1"/>
  <c r="D128" i="25"/>
  <c r="F128" i="25" s="1"/>
  <c r="J127" i="25"/>
  <c r="G127" i="25"/>
  <c r="H127" i="25" s="1"/>
  <c r="D127" i="25"/>
  <c r="F127" i="25" s="1"/>
  <c r="J126" i="25"/>
  <c r="G126" i="25"/>
  <c r="H126" i="25" s="1"/>
  <c r="D126" i="25"/>
  <c r="F126" i="25" s="1"/>
  <c r="J125" i="25"/>
  <c r="G125" i="25"/>
  <c r="H125" i="25" s="1"/>
  <c r="D125" i="25"/>
  <c r="F125" i="25" s="1"/>
  <c r="J124" i="25"/>
  <c r="G124" i="25"/>
  <c r="H124" i="25" s="1"/>
  <c r="D124" i="25"/>
  <c r="F124" i="25" s="1"/>
  <c r="J123" i="25"/>
  <c r="G123" i="25"/>
  <c r="H123" i="25" s="1"/>
  <c r="D123" i="25"/>
  <c r="F123" i="25" s="1"/>
  <c r="J122" i="25"/>
  <c r="G122" i="25"/>
  <c r="H122" i="25" s="1"/>
  <c r="D122" i="25"/>
  <c r="F122" i="25" s="1"/>
  <c r="J121" i="25"/>
  <c r="G121" i="25"/>
  <c r="H121" i="25" s="1"/>
  <c r="D121" i="25"/>
  <c r="F121" i="25" s="1"/>
  <c r="J120" i="25"/>
  <c r="G120" i="25"/>
  <c r="H120" i="25" s="1"/>
  <c r="D120" i="25"/>
  <c r="F120" i="25" s="1"/>
  <c r="J119" i="25"/>
  <c r="G119" i="25"/>
  <c r="H119" i="25" s="1"/>
  <c r="D119" i="25"/>
  <c r="F119" i="25" s="1"/>
  <c r="J118" i="25"/>
  <c r="G118" i="25"/>
  <c r="H118" i="25" s="1"/>
  <c r="D118" i="25"/>
  <c r="F118" i="25" s="1"/>
  <c r="J117" i="25"/>
  <c r="G117" i="25"/>
  <c r="H117" i="25" s="1"/>
  <c r="D117" i="25"/>
  <c r="F117" i="25" s="1"/>
  <c r="J116" i="25"/>
  <c r="G116" i="25"/>
  <c r="H116" i="25" s="1"/>
  <c r="D116" i="25"/>
  <c r="F116" i="25" s="1"/>
  <c r="J115" i="25"/>
  <c r="G115" i="25"/>
  <c r="H115" i="25" s="1"/>
  <c r="D115" i="25"/>
  <c r="F115" i="25" s="1"/>
  <c r="J114" i="25"/>
  <c r="G114" i="25"/>
  <c r="H114" i="25" s="1"/>
  <c r="D114" i="25"/>
  <c r="F114" i="25" s="1"/>
  <c r="J113" i="25"/>
  <c r="G113" i="25"/>
  <c r="H113" i="25" s="1"/>
  <c r="D113" i="25"/>
  <c r="F113" i="25" s="1"/>
  <c r="J112" i="25"/>
  <c r="G112" i="25"/>
  <c r="H112" i="25" s="1"/>
  <c r="D112" i="25"/>
  <c r="F112" i="25" s="1"/>
  <c r="J111" i="25"/>
  <c r="G111" i="25"/>
  <c r="H111" i="25" s="1"/>
  <c r="D111" i="25"/>
  <c r="F111" i="25" s="1"/>
  <c r="J110" i="25"/>
  <c r="G110" i="25"/>
  <c r="H110" i="25" s="1"/>
  <c r="D110" i="25"/>
  <c r="F110" i="25" s="1"/>
  <c r="J109" i="25"/>
  <c r="G109" i="25"/>
  <c r="H109" i="25" s="1"/>
  <c r="D109" i="25"/>
  <c r="F109" i="25" s="1"/>
  <c r="J108" i="25"/>
  <c r="G108" i="25"/>
  <c r="H108" i="25" s="1"/>
  <c r="D108" i="25"/>
  <c r="F108" i="25" s="1"/>
  <c r="J107" i="25"/>
  <c r="G107" i="25"/>
  <c r="H107" i="25" s="1"/>
  <c r="D107" i="25"/>
  <c r="F107" i="25" s="1"/>
  <c r="J106" i="25"/>
  <c r="G106" i="25"/>
  <c r="H106" i="25" s="1"/>
  <c r="D106" i="25"/>
  <c r="F106" i="25" s="1"/>
  <c r="J105" i="25"/>
  <c r="G105" i="25"/>
  <c r="H105" i="25" s="1"/>
  <c r="D105" i="25"/>
  <c r="F105" i="25" s="1"/>
  <c r="J104" i="25"/>
  <c r="G104" i="25"/>
  <c r="H104" i="25" s="1"/>
  <c r="D104" i="25"/>
  <c r="F104" i="25" s="1"/>
  <c r="J103" i="25"/>
  <c r="G103" i="25"/>
  <c r="H103" i="25" s="1"/>
  <c r="D103" i="25"/>
  <c r="F103" i="25" s="1"/>
  <c r="J102" i="25"/>
  <c r="G102" i="25"/>
  <c r="H102" i="25" s="1"/>
  <c r="D102" i="25"/>
  <c r="F102" i="25" s="1"/>
  <c r="J101" i="25"/>
  <c r="G101" i="25"/>
  <c r="H101" i="25" s="1"/>
  <c r="D101" i="25"/>
  <c r="F101" i="25" s="1"/>
  <c r="J100" i="25"/>
  <c r="G100" i="25"/>
  <c r="H100" i="25" s="1"/>
  <c r="D100" i="25"/>
  <c r="F100" i="25" s="1"/>
  <c r="J99" i="25"/>
  <c r="G99" i="25"/>
  <c r="H99" i="25" s="1"/>
  <c r="D99" i="25"/>
  <c r="F99" i="25" s="1"/>
  <c r="J98" i="25"/>
  <c r="G98" i="25"/>
  <c r="H98" i="25" s="1"/>
  <c r="D98" i="25"/>
  <c r="F98" i="25" s="1"/>
  <c r="J97" i="25"/>
  <c r="G97" i="25"/>
  <c r="H97" i="25" s="1"/>
  <c r="D97" i="25"/>
  <c r="F97" i="25" s="1"/>
  <c r="J96" i="25"/>
  <c r="G96" i="25"/>
  <c r="H96" i="25" s="1"/>
  <c r="D96" i="25"/>
  <c r="F96" i="25" s="1"/>
  <c r="J95" i="25"/>
  <c r="G95" i="25"/>
  <c r="H95" i="25" s="1"/>
  <c r="D95" i="25"/>
  <c r="F95" i="25" s="1"/>
  <c r="J94" i="25"/>
  <c r="G94" i="25"/>
  <c r="H94" i="25" s="1"/>
  <c r="D94" i="25"/>
  <c r="F94" i="25" s="1"/>
  <c r="J93" i="25"/>
  <c r="G93" i="25"/>
  <c r="H93" i="25" s="1"/>
  <c r="D93" i="25"/>
  <c r="F93" i="25" s="1"/>
  <c r="J92" i="25"/>
  <c r="G92" i="25"/>
  <c r="H92" i="25" s="1"/>
  <c r="D92" i="25"/>
  <c r="F92" i="25" s="1"/>
  <c r="J91" i="25"/>
  <c r="G91" i="25"/>
  <c r="H91" i="25" s="1"/>
  <c r="D91" i="25"/>
  <c r="F91" i="25" s="1"/>
  <c r="J90" i="25"/>
  <c r="G90" i="25"/>
  <c r="H90" i="25" s="1"/>
  <c r="D90" i="25"/>
  <c r="F90" i="25" s="1"/>
  <c r="J89" i="25"/>
  <c r="G89" i="25"/>
  <c r="H89" i="25" s="1"/>
  <c r="D89" i="25"/>
  <c r="F89" i="25" s="1"/>
  <c r="J88" i="25"/>
  <c r="G88" i="25"/>
  <c r="H88" i="25" s="1"/>
  <c r="D88" i="25"/>
  <c r="F88" i="25" s="1"/>
  <c r="J87" i="25"/>
  <c r="G87" i="25"/>
  <c r="H87" i="25" s="1"/>
  <c r="D87" i="25"/>
  <c r="F87" i="25" s="1"/>
  <c r="J86" i="25"/>
  <c r="G86" i="25"/>
  <c r="H86" i="25" s="1"/>
  <c r="D86" i="25"/>
  <c r="F86" i="25" s="1"/>
  <c r="J85" i="25"/>
  <c r="G85" i="25"/>
  <c r="H85" i="25" s="1"/>
  <c r="D85" i="25"/>
  <c r="F85" i="25" s="1"/>
  <c r="J84" i="25"/>
  <c r="G84" i="25"/>
  <c r="H84" i="25" s="1"/>
  <c r="D84" i="25"/>
  <c r="F84" i="25" s="1"/>
  <c r="J83" i="25"/>
  <c r="G83" i="25"/>
  <c r="H83" i="25" s="1"/>
  <c r="D83" i="25"/>
  <c r="F83" i="25" s="1"/>
  <c r="J82" i="25"/>
  <c r="G82" i="25"/>
  <c r="H82" i="25" s="1"/>
  <c r="D82" i="25"/>
  <c r="F82" i="25" s="1"/>
  <c r="J81" i="25"/>
  <c r="G81" i="25"/>
  <c r="H81" i="25" s="1"/>
  <c r="D81" i="25"/>
  <c r="F81" i="25" s="1"/>
  <c r="J80" i="25"/>
  <c r="G80" i="25"/>
  <c r="H80" i="25" s="1"/>
  <c r="D80" i="25"/>
  <c r="F80" i="25" s="1"/>
  <c r="J79" i="25"/>
  <c r="G79" i="25"/>
  <c r="H79" i="25" s="1"/>
  <c r="D79" i="25"/>
  <c r="F79" i="25" s="1"/>
  <c r="J78" i="25"/>
  <c r="G78" i="25"/>
  <c r="H78" i="25" s="1"/>
  <c r="D78" i="25"/>
  <c r="F78" i="25" s="1"/>
  <c r="J77" i="25"/>
  <c r="G77" i="25"/>
  <c r="H77" i="25" s="1"/>
  <c r="D77" i="25"/>
  <c r="F77" i="25" s="1"/>
  <c r="J76" i="25"/>
  <c r="G76" i="25"/>
  <c r="H76" i="25" s="1"/>
  <c r="D76" i="25"/>
  <c r="F76" i="25" s="1"/>
  <c r="J75" i="25"/>
  <c r="G75" i="25"/>
  <c r="H75" i="25" s="1"/>
  <c r="D75" i="25"/>
  <c r="F75" i="25" s="1"/>
  <c r="J74" i="25"/>
  <c r="G74" i="25"/>
  <c r="H74" i="25" s="1"/>
  <c r="D74" i="25"/>
  <c r="F74" i="25" s="1"/>
  <c r="J73" i="25"/>
  <c r="G73" i="25"/>
  <c r="H73" i="25" s="1"/>
  <c r="D73" i="25"/>
  <c r="F73" i="25" s="1"/>
  <c r="J72" i="25"/>
  <c r="G72" i="25"/>
  <c r="H72" i="25" s="1"/>
  <c r="D72" i="25"/>
  <c r="F72" i="25" s="1"/>
  <c r="J71" i="25"/>
  <c r="G71" i="25"/>
  <c r="H71" i="25" s="1"/>
  <c r="D71" i="25"/>
  <c r="F71" i="25" s="1"/>
  <c r="J70" i="25"/>
  <c r="G70" i="25"/>
  <c r="H70" i="25" s="1"/>
  <c r="D70" i="25"/>
  <c r="F70" i="25" s="1"/>
  <c r="J69" i="25"/>
  <c r="G69" i="25"/>
  <c r="H69" i="25" s="1"/>
  <c r="D69" i="25"/>
  <c r="F69" i="25" s="1"/>
  <c r="J68" i="25"/>
  <c r="G68" i="25"/>
  <c r="H68" i="25" s="1"/>
  <c r="D68" i="25"/>
  <c r="F68" i="25" s="1"/>
  <c r="J67" i="25"/>
  <c r="G67" i="25"/>
  <c r="H67" i="25" s="1"/>
  <c r="D67" i="25"/>
  <c r="F67" i="25" s="1"/>
  <c r="J66" i="25"/>
  <c r="G66" i="25"/>
  <c r="H66" i="25" s="1"/>
  <c r="D66" i="25"/>
  <c r="F66" i="25" s="1"/>
  <c r="J65" i="25"/>
  <c r="G65" i="25"/>
  <c r="H65" i="25" s="1"/>
  <c r="D65" i="25"/>
  <c r="F65" i="25" s="1"/>
  <c r="J64" i="25"/>
  <c r="G64" i="25"/>
  <c r="H64" i="25" s="1"/>
  <c r="D64" i="25"/>
  <c r="F64" i="25" s="1"/>
  <c r="J63" i="25"/>
  <c r="G63" i="25"/>
  <c r="H63" i="25" s="1"/>
  <c r="D63" i="25"/>
  <c r="F63" i="25" s="1"/>
  <c r="J62" i="25"/>
  <c r="H62" i="25"/>
  <c r="D62" i="25"/>
  <c r="F62" i="25" s="1"/>
  <c r="J61" i="25"/>
  <c r="H61" i="25"/>
  <c r="D61" i="25"/>
  <c r="F61" i="25" s="1"/>
  <c r="J60" i="25"/>
  <c r="H60" i="25"/>
  <c r="D60" i="25"/>
  <c r="F60" i="25" s="1"/>
  <c r="J59" i="25"/>
  <c r="H59" i="25"/>
  <c r="D59" i="25"/>
  <c r="F59" i="25" s="1"/>
  <c r="J58" i="25"/>
  <c r="H58" i="25"/>
  <c r="D58" i="25"/>
  <c r="F58" i="25" s="1"/>
  <c r="J57" i="25"/>
  <c r="H57" i="25"/>
  <c r="D57" i="25"/>
  <c r="F57" i="25" s="1"/>
  <c r="J56" i="25"/>
  <c r="H56" i="25"/>
  <c r="D56" i="25"/>
  <c r="F56" i="25" s="1"/>
  <c r="J55" i="25"/>
  <c r="H55" i="25"/>
  <c r="D55" i="25"/>
  <c r="F55" i="25" s="1"/>
  <c r="J54" i="25"/>
  <c r="H54" i="25"/>
  <c r="D54" i="25"/>
  <c r="F54" i="25" s="1"/>
  <c r="J53" i="25"/>
  <c r="H53" i="25"/>
  <c r="D53" i="25"/>
  <c r="F53" i="25" s="1"/>
  <c r="J52" i="25"/>
  <c r="H52" i="25"/>
  <c r="D52" i="25"/>
  <c r="F52" i="25" s="1"/>
  <c r="J51" i="25"/>
  <c r="H51" i="25"/>
  <c r="D51" i="25"/>
  <c r="F51" i="25" s="1"/>
  <c r="J50" i="25"/>
  <c r="H50" i="25"/>
  <c r="D50" i="25"/>
  <c r="F50" i="25" s="1"/>
  <c r="J49" i="25"/>
  <c r="H49" i="25"/>
  <c r="D49" i="25"/>
  <c r="F49" i="25" s="1"/>
  <c r="J48" i="25"/>
  <c r="H48" i="25"/>
  <c r="D48" i="25"/>
  <c r="F48" i="25" s="1"/>
  <c r="J47" i="25"/>
  <c r="H47" i="25"/>
  <c r="D47" i="25"/>
  <c r="F47" i="25" s="1"/>
  <c r="J46" i="25"/>
  <c r="H46" i="25"/>
  <c r="D46" i="25"/>
  <c r="F46" i="25" s="1"/>
  <c r="J45" i="25"/>
  <c r="H45" i="25"/>
  <c r="D45" i="25"/>
  <c r="F45" i="25" s="1"/>
  <c r="J44" i="25"/>
  <c r="H44" i="25"/>
  <c r="D44" i="25"/>
  <c r="F44" i="25" s="1"/>
  <c r="J43" i="25"/>
  <c r="H43" i="25"/>
  <c r="D43" i="25"/>
  <c r="F43" i="25" s="1"/>
  <c r="J42" i="25"/>
  <c r="H42" i="25"/>
  <c r="D42" i="25"/>
  <c r="F42" i="25" s="1"/>
  <c r="J41" i="25"/>
  <c r="H41" i="25"/>
  <c r="D41" i="25"/>
  <c r="F41" i="25" s="1"/>
  <c r="J40" i="25"/>
  <c r="H40" i="25"/>
  <c r="D40" i="25"/>
  <c r="F40" i="25" s="1"/>
  <c r="J39" i="25"/>
  <c r="H39" i="25"/>
  <c r="D39" i="25"/>
  <c r="F39" i="25" s="1"/>
  <c r="J38" i="25"/>
  <c r="H38" i="25"/>
  <c r="D38" i="25"/>
  <c r="F38" i="25" s="1"/>
  <c r="J37" i="25"/>
  <c r="H37" i="25"/>
  <c r="D37" i="25"/>
  <c r="F37" i="25" s="1"/>
  <c r="J36" i="25"/>
  <c r="H36" i="25"/>
  <c r="D36" i="25"/>
  <c r="F36" i="25" s="1"/>
  <c r="J35" i="25"/>
  <c r="H35" i="25"/>
  <c r="D35" i="25"/>
  <c r="F35" i="25" s="1"/>
  <c r="AB34" i="25"/>
  <c r="J34" i="25"/>
  <c r="H34" i="25"/>
  <c r="D34" i="25"/>
  <c r="F34" i="25" s="1"/>
  <c r="AB33" i="25"/>
  <c r="J33" i="25"/>
  <c r="H33" i="25"/>
  <c r="D33" i="25"/>
  <c r="F33" i="25" s="1"/>
  <c r="AB32" i="25"/>
  <c r="J32" i="25"/>
  <c r="H32" i="25"/>
  <c r="D32" i="25"/>
  <c r="F32" i="25" s="1"/>
  <c r="AB31" i="25"/>
  <c r="J31" i="25"/>
  <c r="H31" i="25"/>
  <c r="D31" i="25"/>
  <c r="F31" i="25" s="1"/>
  <c r="J30" i="25"/>
  <c r="H30" i="25"/>
  <c r="D30" i="25"/>
  <c r="F30" i="25" s="1"/>
  <c r="J29" i="25"/>
  <c r="H29" i="25"/>
  <c r="D29" i="25"/>
  <c r="F29" i="25" s="1"/>
  <c r="J28" i="25"/>
  <c r="H28" i="25"/>
  <c r="D28" i="25"/>
  <c r="F28" i="25" s="1"/>
  <c r="J27" i="25"/>
  <c r="H27" i="25"/>
  <c r="D27" i="25"/>
  <c r="F27" i="25" s="1"/>
  <c r="J26" i="25"/>
  <c r="H26" i="25"/>
  <c r="D26" i="25"/>
  <c r="F26" i="25" s="1"/>
  <c r="J25" i="25"/>
  <c r="H25" i="25"/>
  <c r="D25" i="25"/>
  <c r="F25" i="25" s="1"/>
  <c r="J24" i="25"/>
  <c r="H24" i="25"/>
  <c r="D24" i="25"/>
  <c r="F24" i="25" s="1"/>
  <c r="J23" i="25"/>
  <c r="H23" i="25"/>
  <c r="D23" i="25"/>
  <c r="F23" i="25" s="1"/>
  <c r="J22" i="25"/>
  <c r="H22" i="25"/>
  <c r="D22" i="25"/>
  <c r="F22" i="25" s="1"/>
  <c r="J21" i="25"/>
  <c r="H21" i="25"/>
  <c r="D21" i="25"/>
  <c r="F21" i="25" s="1"/>
  <c r="J20" i="25"/>
  <c r="H20" i="25"/>
  <c r="D20" i="25"/>
  <c r="F20" i="25" s="1"/>
  <c r="J19" i="25"/>
  <c r="H19" i="25"/>
  <c r="D19" i="25"/>
  <c r="F19" i="25" s="1"/>
  <c r="J18" i="25"/>
  <c r="H18" i="25"/>
  <c r="D18" i="25"/>
  <c r="F18" i="25" s="1"/>
  <c r="J17" i="25"/>
  <c r="H17" i="25"/>
  <c r="D17" i="25"/>
  <c r="F17" i="25" s="1"/>
  <c r="J16" i="25"/>
  <c r="H16" i="25"/>
  <c r="D16" i="25"/>
  <c r="F16" i="25" s="1"/>
  <c r="J15" i="25"/>
  <c r="H15" i="25"/>
  <c r="D15" i="25"/>
  <c r="F15" i="25" s="1"/>
  <c r="J14" i="25"/>
  <c r="H14" i="25"/>
  <c r="D14" i="25"/>
  <c r="F14" i="25" s="1"/>
  <c r="J13" i="25"/>
  <c r="H13" i="25"/>
  <c r="D13" i="25"/>
  <c r="F13" i="25" s="1"/>
  <c r="J12" i="25"/>
  <c r="H12" i="25"/>
  <c r="D12" i="25"/>
  <c r="F12" i="25" s="1"/>
  <c r="J11" i="25"/>
  <c r="H11" i="25"/>
  <c r="D11" i="25"/>
  <c r="F11" i="25" s="1"/>
  <c r="J10" i="25"/>
  <c r="H10" i="25"/>
  <c r="D10" i="25"/>
  <c r="F10" i="25" s="1"/>
  <c r="J9" i="25"/>
  <c r="H9" i="25"/>
  <c r="D9" i="25"/>
  <c r="F9" i="25" s="1"/>
  <c r="J8" i="25"/>
  <c r="H8" i="25"/>
  <c r="D8" i="25"/>
  <c r="F8" i="25" s="1"/>
  <c r="J7" i="25"/>
  <c r="H7" i="25"/>
  <c r="D7" i="25"/>
  <c r="F7" i="25" s="1"/>
  <c r="J6" i="25"/>
  <c r="H6" i="25"/>
  <c r="D6" i="25"/>
  <c r="F6" i="25" s="1"/>
  <c r="J5" i="25"/>
  <c r="H5" i="25"/>
  <c r="D5" i="25"/>
  <c r="F5" i="25" s="1"/>
  <c r="J4" i="25"/>
  <c r="H4" i="25"/>
  <c r="D4" i="25"/>
  <c r="F4" i="25" s="1"/>
  <c r="AA3" i="25"/>
  <c r="D3" i="25"/>
  <c r="F3" i="25" s="1"/>
  <c r="AA4" i="24"/>
  <c r="AA3" i="24"/>
  <c r="I306" i="25" l="1"/>
  <c r="I34" i="25"/>
  <c r="I248" i="25"/>
  <c r="I264" i="25"/>
  <c r="I296" i="25"/>
  <c r="I194" i="25"/>
  <c r="I226" i="25"/>
  <c r="I234" i="25"/>
  <c r="I206" i="25"/>
  <c r="I52" i="25"/>
  <c r="I39" i="25"/>
  <c r="I164" i="25"/>
  <c r="I304" i="25"/>
  <c r="I202" i="25"/>
  <c r="I78" i="25"/>
  <c r="I131" i="25"/>
  <c r="I29" i="25"/>
  <c r="I49" i="25"/>
  <c r="I57" i="25"/>
  <c r="I73" i="25"/>
  <c r="I94" i="25"/>
  <c r="I118" i="25"/>
  <c r="I308" i="25"/>
  <c r="I310" i="25"/>
  <c r="I320" i="25"/>
  <c r="I145" i="25"/>
  <c r="I55" i="25"/>
  <c r="I208" i="25"/>
  <c r="I31" i="25"/>
  <c r="I51" i="25"/>
  <c r="I80" i="25"/>
  <c r="I302" i="25"/>
  <c r="I314" i="25"/>
  <c r="I18" i="25"/>
  <c r="I59" i="25"/>
  <c r="I13" i="25"/>
  <c r="I70" i="25"/>
  <c r="I68" i="25"/>
  <c r="I140" i="25"/>
  <c r="I150" i="25"/>
  <c r="I160" i="25"/>
  <c r="I54" i="25"/>
  <c r="I253" i="25"/>
  <c r="I17" i="25"/>
  <c r="I25" i="25"/>
  <c r="I36" i="25"/>
  <c r="I44" i="25"/>
  <c r="I133" i="25"/>
  <c r="I186" i="25"/>
  <c r="I211" i="25"/>
  <c r="I216" i="25"/>
  <c r="I28" i="25"/>
  <c r="E4" i="25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E210" i="25" s="1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E227" i="25" s="1"/>
  <c r="E228" i="25" s="1"/>
  <c r="E229" i="25" s="1"/>
  <c r="E230" i="25" s="1"/>
  <c r="E231" i="25" s="1"/>
  <c r="E232" i="25" s="1"/>
  <c r="E233" i="25" s="1"/>
  <c r="E234" i="25" s="1"/>
  <c r="E235" i="25" s="1"/>
  <c r="E236" i="25" s="1"/>
  <c r="E237" i="25" s="1"/>
  <c r="E238" i="25" s="1"/>
  <c r="E239" i="25" s="1"/>
  <c r="E240" i="25" s="1"/>
  <c r="E241" i="25" s="1"/>
  <c r="E242" i="25" s="1"/>
  <c r="E243" i="25" s="1"/>
  <c r="E244" i="25" s="1"/>
  <c r="E245" i="25" s="1"/>
  <c r="E246" i="25" s="1"/>
  <c r="E247" i="25" s="1"/>
  <c r="E248" i="25" s="1"/>
  <c r="E249" i="25" s="1"/>
  <c r="E250" i="25" s="1"/>
  <c r="E251" i="25" s="1"/>
  <c r="E252" i="25" s="1"/>
  <c r="E253" i="25" s="1"/>
  <c r="E254" i="25" s="1"/>
  <c r="E255" i="25" s="1"/>
  <c r="E256" i="25" s="1"/>
  <c r="E257" i="25" s="1"/>
  <c r="E258" i="25" s="1"/>
  <c r="E259" i="25" s="1"/>
  <c r="E260" i="25" s="1"/>
  <c r="E261" i="25" s="1"/>
  <c r="E262" i="25" s="1"/>
  <c r="E263" i="25" s="1"/>
  <c r="E264" i="25" s="1"/>
  <c r="E265" i="25" s="1"/>
  <c r="E266" i="25" s="1"/>
  <c r="E267" i="25" s="1"/>
  <c r="E268" i="25" s="1"/>
  <c r="E269" i="25" s="1"/>
  <c r="E270" i="25" s="1"/>
  <c r="E271" i="25" s="1"/>
  <c r="E272" i="25" s="1"/>
  <c r="E273" i="25" s="1"/>
  <c r="E274" i="25" s="1"/>
  <c r="E275" i="25" s="1"/>
  <c r="E276" i="25" s="1"/>
  <c r="E277" i="25" s="1"/>
  <c r="E278" i="25" s="1"/>
  <c r="E279" i="25" s="1"/>
  <c r="E280" i="25" s="1"/>
  <c r="E281" i="25" s="1"/>
  <c r="E282" i="25" s="1"/>
  <c r="E283" i="25" s="1"/>
  <c r="E284" i="25" s="1"/>
  <c r="E285" i="25" s="1"/>
  <c r="E286" i="25" s="1"/>
  <c r="E287" i="25" s="1"/>
  <c r="E288" i="25" s="1"/>
  <c r="E289" i="25" s="1"/>
  <c r="E290" i="25" s="1"/>
  <c r="E291" i="25" s="1"/>
  <c r="E292" i="25" s="1"/>
  <c r="E293" i="25" s="1"/>
  <c r="E294" i="25" s="1"/>
  <c r="E295" i="25" s="1"/>
  <c r="E296" i="25" s="1"/>
  <c r="E297" i="25" s="1"/>
  <c r="E298" i="25" s="1"/>
  <c r="E299" i="25" s="1"/>
  <c r="E300" i="25" s="1"/>
  <c r="E301" i="25" s="1"/>
  <c r="E302" i="25" s="1"/>
  <c r="E303" i="25" s="1"/>
  <c r="E304" i="25" s="1"/>
  <c r="E305" i="25" s="1"/>
  <c r="E306" i="25" s="1"/>
  <c r="E307" i="25" s="1"/>
  <c r="E308" i="25" s="1"/>
  <c r="E309" i="25" s="1"/>
  <c r="E310" i="25" s="1"/>
  <c r="E311" i="25" s="1"/>
  <c r="E312" i="25" s="1"/>
  <c r="E313" i="25" s="1"/>
  <c r="E314" i="25" s="1"/>
  <c r="E315" i="25" s="1"/>
  <c r="E316" i="25" s="1"/>
  <c r="E317" i="25" s="1"/>
  <c r="E318" i="25" s="1"/>
  <c r="E319" i="25" s="1"/>
  <c r="E320" i="25" s="1"/>
  <c r="I15" i="25"/>
  <c r="I113" i="25"/>
  <c r="I316" i="25"/>
  <c r="I23" i="25"/>
  <c r="I47" i="25"/>
  <c r="I108" i="25"/>
  <c r="I136" i="25"/>
  <c r="I158" i="25"/>
  <c r="I180" i="25"/>
  <c r="I9" i="25"/>
  <c r="I166" i="25"/>
  <c r="I222" i="25"/>
  <c r="I227" i="25"/>
  <c r="I242" i="25"/>
  <c r="I312" i="25"/>
  <c r="I7" i="25"/>
  <c r="I16" i="25"/>
  <c r="I21" i="25"/>
  <c r="I40" i="25"/>
  <c r="I45" i="25"/>
  <c r="I86" i="25"/>
  <c r="I124" i="25"/>
  <c r="I173" i="25"/>
  <c r="I240" i="25"/>
  <c r="I12" i="25"/>
  <c r="I5" i="25"/>
  <c r="I10" i="25"/>
  <c r="I38" i="25"/>
  <c r="I43" i="25"/>
  <c r="I62" i="25"/>
  <c r="I137" i="25"/>
  <c r="I291" i="25"/>
  <c r="I318" i="25"/>
  <c r="I289" i="25"/>
  <c r="I126" i="25"/>
  <c r="I134" i="25"/>
  <c r="I67" i="25"/>
  <c r="I6" i="25"/>
  <c r="I8" i="25"/>
  <c r="I19" i="25"/>
  <c r="I26" i="25"/>
  <c r="I48" i="25"/>
  <c r="I50" i="25"/>
  <c r="I104" i="25"/>
  <c r="I156" i="25"/>
  <c r="I163" i="25"/>
  <c r="I195" i="25"/>
  <c r="I220" i="25"/>
  <c r="I224" i="25"/>
  <c r="I283" i="25"/>
  <c r="I41" i="25"/>
  <c r="I46" i="25"/>
  <c r="I61" i="25"/>
  <c r="I72" i="25"/>
  <c r="I76" i="25"/>
  <c r="I93" i="25"/>
  <c r="I218" i="25"/>
  <c r="I22" i="25"/>
  <c r="I24" i="25"/>
  <c r="I33" i="25"/>
  <c r="I37" i="25"/>
  <c r="I100" i="25"/>
  <c r="I116" i="25"/>
  <c r="I168" i="25"/>
  <c r="I172" i="25"/>
  <c r="I198" i="25"/>
  <c r="I214" i="25"/>
  <c r="I236" i="25"/>
  <c r="I256" i="25"/>
  <c r="I272" i="25"/>
  <c r="I288" i="25"/>
  <c r="I297" i="25"/>
  <c r="I20" i="25"/>
  <c r="I35" i="25"/>
  <c r="I112" i="25"/>
  <c r="I148" i="25"/>
  <c r="I182" i="25"/>
  <c r="I241" i="25"/>
  <c r="I250" i="25"/>
  <c r="I11" i="25"/>
  <c r="I27" i="25"/>
  <c r="I42" i="25"/>
  <c r="I53" i="25"/>
  <c r="I77" i="25"/>
  <c r="I151" i="25"/>
  <c r="I177" i="25"/>
  <c r="I246" i="25"/>
  <c r="I96" i="25"/>
  <c r="I144" i="25"/>
  <c r="I185" i="25"/>
  <c r="I201" i="25"/>
  <c r="I237" i="25"/>
  <c r="I14" i="25"/>
  <c r="I30" i="25"/>
  <c r="I32" i="25"/>
  <c r="I56" i="25"/>
  <c r="I92" i="25"/>
  <c r="I120" i="25"/>
  <c r="I176" i="25"/>
  <c r="I111" i="25"/>
  <c r="I155" i="25"/>
  <c r="I157" i="25"/>
  <c r="I159" i="25"/>
  <c r="I249" i="25"/>
  <c r="I267" i="25"/>
  <c r="I275" i="25"/>
  <c r="I300" i="25"/>
  <c r="I109" i="25"/>
  <c r="I147" i="25"/>
  <c r="I257" i="25"/>
  <c r="I263" i="25"/>
  <c r="I279" i="25"/>
  <c r="I281" i="25"/>
  <c r="I85" i="25"/>
  <c r="I115" i="25"/>
  <c r="I117" i="25"/>
  <c r="I119" i="25"/>
  <c r="I132" i="25"/>
  <c r="I184" i="25"/>
  <c r="I192" i="25"/>
  <c r="I200" i="25"/>
  <c r="I294" i="25"/>
  <c r="I298" i="25"/>
  <c r="I317" i="25"/>
  <c r="I75" i="25"/>
  <c r="I107" i="25"/>
  <c r="I149" i="25"/>
  <c r="I255" i="25"/>
  <c r="I265" i="25"/>
  <c r="I273" i="25"/>
  <c r="I123" i="25"/>
  <c r="I125" i="25"/>
  <c r="I127" i="25"/>
  <c r="I165" i="25"/>
  <c r="I167" i="25"/>
  <c r="I221" i="25"/>
  <c r="I290" i="25"/>
  <c r="I309" i="25"/>
  <c r="I319" i="25"/>
  <c r="I245" i="25"/>
  <c r="I271" i="25"/>
  <c r="I65" i="25"/>
  <c r="I91" i="25"/>
  <c r="I102" i="25"/>
  <c r="I152" i="25"/>
  <c r="I169" i="25"/>
  <c r="I171" i="25"/>
  <c r="I197" i="25"/>
  <c r="I213" i="25"/>
  <c r="I223" i="25"/>
  <c r="I225" i="25"/>
  <c r="I229" i="25"/>
  <c r="I231" i="25"/>
  <c r="I233" i="25"/>
  <c r="I252" i="25"/>
  <c r="I254" i="25"/>
  <c r="I260" i="25"/>
  <c r="I301" i="25"/>
  <c r="I313" i="25"/>
  <c r="I82" i="25"/>
  <c r="I95" i="25"/>
  <c r="I135" i="25"/>
  <c r="I175" i="25"/>
  <c r="I189" i="25"/>
  <c r="I191" i="25"/>
  <c r="I205" i="25"/>
  <c r="I209" i="25"/>
  <c r="I244" i="25"/>
  <c r="I293" i="25"/>
  <c r="I305" i="25"/>
  <c r="I69" i="25"/>
  <c r="I71" i="25"/>
  <c r="I99" i="25"/>
  <c r="I101" i="25"/>
  <c r="I139" i="25"/>
  <c r="I141" i="25"/>
  <c r="I179" i="25"/>
  <c r="I181" i="25"/>
  <c r="I183" i="25"/>
  <c r="I187" i="25"/>
  <c r="I203" i="25"/>
  <c r="I238" i="25"/>
  <c r="I285" i="25"/>
  <c r="I88" i="25"/>
  <c r="I103" i="25"/>
  <c r="I128" i="25"/>
  <c r="I143" i="25"/>
  <c r="I261" i="25"/>
  <c r="I269" i="25"/>
  <c r="I277" i="25"/>
  <c r="I287" i="25"/>
  <c r="I83" i="25"/>
  <c r="I84" i="25"/>
  <c r="I63" i="25"/>
  <c r="I64" i="25"/>
  <c r="I98" i="25"/>
  <c r="I106" i="25"/>
  <c r="I58" i="25"/>
  <c r="I66" i="25"/>
  <c r="I74" i="25"/>
  <c r="I81" i="25"/>
  <c r="I121" i="25"/>
  <c r="I138" i="25"/>
  <c r="I153" i="25"/>
  <c r="I170" i="25"/>
  <c r="I87" i="25"/>
  <c r="I97" i="25"/>
  <c r="I130" i="25"/>
  <c r="I162" i="25"/>
  <c r="I90" i="25"/>
  <c r="I105" i="25"/>
  <c r="I190" i="25"/>
  <c r="I232" i="25"/>
  <c r="I60" i="25"/>
  <c r="I79" i="25"/>
  <c r="I110" i="25"/>
  <c r="I122" i="25"/>
  <c r="I142" i="25"/>
  <c r="I154" i="25"/>
  <c r="I174" i="25"/>
  <c r="I280" i="25"/>
  <c r="I89" i="25"/>
  <c r="I193" i="25"/>
  <c r="I210" i="25"/>
  <c r="I114" i="25"/>
  <c r="I129" i="25"/>
  <c r="I146" i="25"/>
  <c r="I161" i="25"/>
  <c r="I178" i="25"/>
  <c r="I188" i="25"/>
  <c r="I199" i="25"/>
  <c r="I235" i="25"/>
  <c r="I258" i="25"/>
  <c r="I262" i="25"/>
  <c r="I268" i="25"/>
  <c r="I295" i="25"/>
  <c r="I196" i="25"/>
  <c r="I207" i="25"/>
  <c r="I215" i="25"/>
  <c r="I217" i="25"/>
  <c r="I228" i="25"/>
  <c r="I239" i="25"/>
  <c r="I266" i="25"/>
  <c r="I270" i="25"/>
  <c r="I276" i="25"/>
  <c r="I299" i="25"/>
  <c r="I303" i="25"/>
  <c r="I204" i="25"/>
  <c r="I219" i="25"/>
  <c r="I230" i="25"/>
  <c r="I243" i="25"/>
  <c r="I247" i="25"/>
  <c r="I274" i="25"/>
  <c r="I278" i="25"/>
  <c r="I284" i="25"/>
  <c r="I307" i="25"/>
  <c r="I311" i="25"/>
  <c r="I212" i="25"/>
  <c r="I251" i="25"/>
  <c r="I282" i="25"/>
  <c r="I286" i="25"/>
  <c r="I292" i="25"/>
  <c r="I315" i="25"/>
  <c r="I259" i="25"/>
  <c r="J353" i="24" l="1"/>
  <c r="G353" i="24"/>
  <c r="H353" i="24" s="1"/>
  <c r="D353" i="24"/>
  <c r="F353" i="24" s="1"/>
  <c r="J352" i="24"/>
  <c r="G352" i="24"/>
  <c r="H352" i="24" s="1"/>
  <c r="D352" i="24"/>
  <c r="F352" i="24" s="1"/>
  <c r="J351" i="24"/>
  <c r="G351" i="24"/>
  <c r="H351" i="24" s="1"/>
  <c r="D351" i="24"/>
  <c r="F351" i="24" s="1"/>
  <c r="J350" i="24"/>
  <c r="G350" i="24"/>
  <c r="H350" i="24" s="1"/>
  <c r="D350" i="24"/>
  <c r="F350" i="24" s="1"/>
  <c r="J349" i="24"/>
  <c r="G349" i="24"/>
  <c r="H349" i="24" s="1"/>
  <c r="D349" i="24"/>
  <c r="F349" i="24" s="1"/>
  <c r="J348" i="24"/>
  <c r="G348" i="24"/>
  <c r="H348" i="24" s="1"/>
  <c r="D348" i="24"/>
  <c r="F348" i="24" s="1"/>
  <c r="J347" i="24"/>
  <c r="G347" i="24"/>
  <c r="H347" i="24" s="1"/>
  <c r="D347" i="24"/>
  <c r="F347" i="24" s="1"/>
  <c r="J346" i="24"/>
  <c r="G346" i="24"/>
  <c r="H346" i="24" s="1"/>
  <c r="D346" i="24"/>
  <c r="F346" i="24" s="1"/>
  <c r="J345" i="24"/>
  <c r="G345" i="24"/>
  <c r="H345" i="24" s="1"/>
  <c r="D345" i="24"/>
  <c r="F345" i="24" s="1"/>
  <c r="J344" i="24"/>
  <c r="G344" i="24"/>
  <c r="H344" i="24" s="1"/>
  <c r="D344" i="24"/>
  <c r="F344" i="24" s="1"/>
  <c r="J343" i="24"/>
  <c r="G343" i="24"/>
  <c r="H343" i="24" s="1"/>
  <c r="D343" i="24"/>
  <c r="F343" i="24" s="1"/>
  <c r="J342" i="24"/>
  <c r="G342" i="24"/>
  <c r="H342" i="24" s="1"/>
  <c r="D342" i="24"/>
  <c r="F342" i="24" s="1"/>
  <c r="J341" i="24"/>
  <c r="G341" i="24"/>
  <c r="H341" i="24" s="1"/>
  <c r="D341" i="24"/>
  <c r="F341" i="24" s="1"/>
  <c r="J340" i="24"/>
  <c r="G340" i="24"/>
  <c r="H340" i="24" s="1"/>
  <c r="D340" i="24"/>
  <c r="F340" i="24" s="1"/>
  <c r="J339" i="24"/>
  <c r="G339" i="24"/>
  <c r="H339" i="24" s="1"/>
  <c r="D339" i="24"/>
  <c r="F339" i="24" s="1"/>
  <c r="J338" i="24"/>
  <c r="G338" i="24"/>
  <c r="H338" i="24" s="1"/>
  <c r="D338" i="24"/>
  <c r="F338" i="24" s="1"/>
  <c r="J337" i="24"/>
  <c r="G337" i="24"/>
  <c r="H337" i="24" s="1"/>
  <c r="D337" i="24"/>
  <c r="F337" i="24" s="1"/>
  <c r="J336" i="24"/>
  <c r="G336" i="24"/>
  <c r="H336" i="24" s="1"/>
  <c r="D336" i="24"/>
  <c r="F336" i="24" s="1"/>
  <c r="J335" i="24"/>
  <c r="G335" i="24"/>
  <c r="H335" i="24" s="1"/>
  <c r="D335" i="24"/>
  <c r="F335" i="24" s="1"/>
  <c r="J334" i="24"/>
  <c r="G334" i="24"/>
  <c r="H334" i="24" s="1"/>
  <c r="D334" i="24"/>
  <c r="F334" i="24" s="1"/>
  <c r="J333" i="24"/>
  <c r="G333" i="24"/>
  <c r="H333" i="24" s="1"/>
  <c r="D333" i="24"/>
  <c r="F333" i="24" s="1"/>
  <c r="J332" i="24"/>
  <c r="G332" i="24"/>
  <c r="H332" i="24" s="1"/>
  <c r="D332" i="24"/>
  <c r="F332" i="24" s="1"/>
  <c r="J331" i="24"/>
  <c r="G331" i="24"/>
  <c r="H331" i="24" s="1"/>
  <c r="D331" i="24"/>
  <c r="F331" i="24" s="1"/>
  <c r="J330" i="24"/>
  <c r="G330" i="24"/>
  <c r="H330" i="24" s="1"/>
  <c r="D330" i="24"/>
  <c r="F330" i="24" s="1"/>
  <c r="J329" i="24"/>
  <c r="G329" i="24"/>
  <c r="H329" i="24" s="1"/>
  <c r="D329" i="24"/>
  <c r="F329" i="24" s="1"/>
  <c r="J328" i="24"/>
  <c r="G328" i="24"/>
  <c r="H328" i="24" s="1"/>
  <c r="D328" i="24"/>
  <c r="F328" i="24" s="1"/>
  <c r="J327" i="24"/>
  <c r="G327" i="24"/>
  <c r="H327" i="24" s="1"/>
  <c r="D327" i="24"/>
  <c r="F327" i="24" s="1"/>
  <c r="J326" i="24"/>
  <c r="G326" i="24"/>
  <c r="H326" i="24" s="1"/>
  <c r="D326" i="24"/>
  <c r="F326" i="24" s="1"/>
  <c r="J325" i="24"/>
  <c r="G325" i="24"/>
  <c r="H325" i="24" s="1"/>
  <c r="D325" i="24"/>
  <c r="F325" i="24" s="1"/>
  <c r="J324" i="24"/>
  <c r="G324" i="24"/>
  <c r="H324" i="24" s="1"/>
  <c r="D324" i="24"/>
  <c r="F324" i="24" s="1"/>
  <c r="J323" i="24"/>
  <c r="G323" i="24"/>
  <c r="H323" i="24" s="1"/>
  <c r="D323" i="24"/>
  <c r="F323" i="24" s="1"/>
  <c r="J322" i="24"/>
  <c r="G322" i="24"/>
  <c r="H322" i="24" s="1"/>
  <c r="D322" i="24"/>
  <c r="F322" i="24" s="1"/>
  <c r="J321" i="24"/>
  <c r="G321" i="24"/>
  <c r="H321" i="24" s="1"/>
  <c r="D321" i="24"/>
  <c r="F321" i="24" s="1"/>
  <c r="J320" i="24"/>
  <c r="G320" i="24"/>
  <c r="H320" i="24" s="1"/>
  <c r="D320" i="24"/>
  <c r="F320" i="24" s="1"/>
  <c r="J319" i="24"/>
  <c r="G319" i="24"/>
  <c r="H319" i="24" s="1"/>
  <c r="D319" i="24"/>
  <c r="F319" i="24" s="1"/>
  <c r="J318" i="24"/>
  <c r="G318" i="24"/>
  <c r="H318" i="24" s="1"/>
  <c r="D318" i="24"/>
  <c r="F318" i="24" s="1"/>
  <c r="J317" i="24"/>
  <c r="G317" i="24"/>
  <c r="H317" i="24" s="1"/>
  <c r="D317" i="24"/>
  <c r="F317" i="24" s="1"/>
  <c r="J316" i="24"/>
  <c r="G316" i="24"/>
  <c r="H316" i="24" s="1"/>
  <c r="D316" i="24"/>
  <c r="F316" i="24" s="1"/>
  <c r="J315" i="24"/>
  <c r="G315" i="24"/>
  <c r="H315" i="24" s="1"/>
  <c r="D315" i="24"/>
  <c r="F315" i="24" s="1"/>
  <c r="J314" i="24"/>
  <c r="G314" i="24"/>
  <c r="H314" i="24" s="1"/>
  <c r="D314" i="24"/>
  <c r="F314" i="24" s="1"/>
  <c r="J313" i="24"/>
  <c r="G313" i="24"/>
  <c r="H313" i="24" s="1"/>
  <c r="D313" i="24"/>
  <c r="F313" i="24" s="1"/>
  <c r="J312" i="24"/>
  <c r="G312" i="24"/>
  <c r="H312" i="24" s="1"/>
  <c r="D312" i="24"/>
  <c r="F312" i="24" s="1"/>
  <c r="J311" i="24"/>
  <c r="G311" i="24"/>
  <c r="H311" i="24" s="1"/>
  <c r="D311" i="24"/>
  <c r="F311" i="24" s="1"/>
  <c r="J310" i="24"/>
  <c r="G310" i="24"/>
  <c r="H310" i="24" s="1"/>
  <c r="D310" i="24"/>
  <c r="F310" i="24" s="1"/>
  <c r="J309" i="24"/>
  <c r="G309" i="24"/>
  <c r="H309" i="24" s="1"/>
  <c r="D309" i="24"/>
  <c r="F309" i="24" s="1"/>
  <c r="J308" i="24"/>
  <c r="G308" i="24"/>
  <c r="H308" i="24" s="1"/>
  <c r="D308" i="24"/>
  <c r="F308" i="24" s="1"/>
  <c r="J307" i="24"/>
  <c r="G307" i="24"/>
  <c r="H307" i="24" s="1"/>
  <c r="D307" i="24"/>
  <c r="F307" i="24" s="1"/>
  <c r="J306" i="24"/>
  <c r="G306" i="24"/>
  <c r="H306" i="24" s="1"/>
  <c r="D306" i="24"/>
  <c r="F306" i="24" s="1"/>
  <c r="J305" i="24"/>
  <c r="G305" i="24"/>
  <c r="H305" i="24" s="1"/>
  <c r="D305" i="24"/>
  <c r="F305" i="24" s="1"/>
  <c r="J304" i="24"/>
  <c r="G304" i="24"/>
  <c r="H304" i="24" s="1"/>
  <c r="D304" i="24"/>
  <c r="F304" i="24" s="1"/>
  <c r="J303" i="24"/>
  <c r="G303" i="24"/>
  <c r="H303" i="24" s="1"/>
  <c r="D303" i="24"/>
  <c r="F303" i="24" s="1"/>
  <c r="J302" i="24"/>
  <c r="G302" i="24"/>
  <c r="H302" i="24" s="1"/>
  <c r="D302" i="24"/>
  <c r="F302" i="24" s="1"/>
  <c r="J301" i="24"/>
  <c r="G301" i="24"/>
  <c r="H301" i="24" s="1"/>
  <c r="D301" i="24"/>
  <c r="F301" i="24" s="1"/>
  <c r="J300" i="24"/>
  <c r="G300" i="24"/>
  <c r="H300" i="24" s="1"/>
  <c r="D300" i="24"/>
  <c r="F300" i="24" s="1"/>
  <c r="J299" i="24"/>
  <c r="G299" i="24"/>
  <c r="H299" i="24" s="1"/>
  <c r="D299" i="24"/>
  <c r="F299" i="24" s="1"/>
  <c r="J298" i="24"/>
  <c r="G298" i="24"/>
  <c r="H298" i="24" s="1"/>
  <c r="D298" i="24"/>
  <c r="F298" i="24" s="1"/>
  <c r="J297" i="24"/>
  <c r="G297" i="24"/>
  <c r="H297" i="24" s="1"/>
  <c r="D297" i="24"/>
  <c r="F297" i="24" s="1"/>
  <c r="J296" i="24"/>
  <c r="G296" i="24"/>
  <c r="H296" i="24" s="1"/>
  <c r="D296" i="24"/>
  <c r="F296" i="24" s="1"/>
  <c r="J295" i="24"/>
  <c r="G295" i="24"/>
  <c r="H295" i="24" s="1"/>
  <c r="D295" i="24"/>
  <c r="F295" i="24" s="1"/>
  <c r="J294" i="24"/>
  <c r="G294" i="24"/>
  <c r="H294" i="24" s="1"/>
  <c r="D294" i="24"/>
  <c r="F294" i="24" s="1"/>
  <c r="J293" i="24"/>
  <c r="G293" i="24"/>
  <c r="H293" i="24" s="1"/>
  <c r="D293" i="24"/>
  <c r="F293" i="24" s="1"/>
  <c r="J292" i="24"/>
  <c r="G292" i="24"/>
  <c r="H292" i="24" s="1"/>
  <c r="D292" i="24"/>
  <c r="F292" i="24" s="1"/>
  <c r="J291" i="24"/>
  <c r="G291" i="24"/>
  <c r="H291" i="24" s="1"/>
  <c r="D291" i="24"/>
  <c r="F291" i="24" s="1"/>
  <c r="J290" i="24"/>
  <c r="G290" i="24"/>
  <c r="H290" i="24" s="1"/>
  <c r="D290" i="24"/>
  <c r="F290" i="24" s="1"/>
  <c r="J289" i="24"/>
  <c r="G289" i="24"/>
  <c r="H289" i="24" s="1"/>
  <c r="D289" i="24"/>
  <c r="F289" i="24" s="1"/>
  <c r="J288" i="24"/>
  <c r="G288" i="24"/>
  <c r="H288" i="24" s="1"/>
  <c r="D288" i="24"/>
  <c r="F288" i="24" s="1"/>
  <c r="J287" i="24"/>
  <c r="G287" i="24"/>
  <c r="H287" i="24" s="1"/>
  <c r="D287" i="24"/>
  <c r="F287" i="24" s="1"/>
  <c r="J286" i="24"/>
  <c r="G286" i="24"/>
  <c r="H286" i="24" s="1"/>
  <c r="D286" i="24"/>
  <c r="F286" i="24" s="1"/>
  <c r="J285" i="24"/>
  <c r="G285" i="24"/>
  <c r="H285" i="24" s="1"/>
  <c r="D285" i="24"/>
  <c r="F285" i="24" s="1"/>
  <c r="J284" i="24"/>
  <c r="G284" i="24"/>
  <c r="H284" i="24" s="1"/>
  <c r="D284" i="24"/>
  <c r="F284" i="24" s="1"/>
  <c r="J283" i="24"/>
  <c r="G283" i="24"/>
  <c r="H283" i="24" s="1"/>
  <c r="D283" i="24"/>
  <c r="F283" i="24" s="1"/>
  <c r="J282" i="24"/>
  <c r="G282" i="24"/>
  <c r="H282" i="24" s="1"/>
  <c r="D282" i="24"/>
  <c r="F282" i="24" s="1"/>
  <c r="J281" i="24"/>
  <c r="G281" i="24"/>
  <c r="H281" i="24" s="1"/>
  <c r="D281" i="24"/>
  <c r="F281" i="24" s="1"/>
  <c r="J280" i="24"/>
  <c r="G280" i="24"/>
  <c r="H280" i="24" s="1"/>
  <c r="D280" i="24"/>
  <c r="F280" i="24" s="1"/>
  <c r="J279" i="24"/>
  <c r="G279" i="24"/>
  <c r="H279" i="24" s="1"/>
  <c r="D279" i="24"/>
  <c r="F279" i="24" s="1"/>
  <c r="J278" i="24"/>
  <c r="G278" i="24"/>
  <c r="H278" i="24" s="1"/>
  <c r="D278" i="24"/>
  <c r="F278" i="24" s="1"/>
  <c r="J277" i="24"/>
  <c r="G277" i="24"/>
  <c r="H277" i="24" s="1"/>
  <c r="D277" i="24"/>
  <c r="F277" i="24" s="1"/>
  <c r="J276" i="24"/>
  <c r="G276" i="24"/>
  <c r="H276" i="24" s="1"/>
  <c r="D276" i="24"/>
  <c r="F276" i="24" s="1"/>
  <c r="J275" i="24"/>
  <c r="G275" i="24"/>
  <c r="H275" i="24" s="1"/>
  <c r="D275" i="24"/>
  <c r="F275" i="24" s="1"/>
  <c r="J274" i="24"/>
  <c r="G274" i="24"/>
  <c r="H274" i="24" s="1"/>
  <c r="D274" i="24"/>
  <c r="F274" i="24" s="1"/>
  <c r="J273" i="24"/>
  <c r="G273" i="24"/>
  <c r="H273" i="24" s="1"/>
  <c r="D273" i="24"/>
  <c r="F273" i="24" s="1"/>
  <c r="J272" i="24"/>
  <c r="G272" i="24"/>
  <c r="H272" i="24" s="1"/>
  <c r="D272" i="24"/>
  <c r="F272" i="24" s="1"/>
  <c r="J271" i="24"/>
  <c r="G271" i="24"/>
  <c r="H271" i="24" s="1"/>
  <c r="D271" i="24"/>
  <c r="F271" i="24" s="1"/>
  <c r="J270" i="24"/>
  <c r="G270" i="24"/>
  <c r="H270" i="24" s="1"/>
  <c r="D270" i="24"/>
  <c r="F270" i="24" s="1"/>
  <c r="J269" i="24"/>
  <c r="G269" i="24"/>
  <c r="H269" i="24" s="1"/>
  <c r="D269" i="24"/>
  <c r="F269" i="24" s="1"/>
  <c r="J268" i="24"/>
  <c r="G268" i="24"/>
  <c r="H268" i="24" s="1"/>
  <c r="D268" i="24"/>
  <c r="F268" i="24" s="1"/>
  <c r="J267" i="24"/>
  <c r="G267" i="24"/>
  <c r="H267" i="24" s="1"/>
  <c r="D267" i="24"/>
  <c r="F267" i="24" s="1"/>
  <c r="J266" i="24"/>
  <c r="G266" i="24"/>
  <c r="H266" i="24" s="1"/>
  <c r="D266" i="24"/>
  <c r="F266" i="24" s="1"/>
  <c r="J265" i="24"/>
  <c r="G265" i="24"/>
  <c r="H265" i="24" s="1"/>
  <c r="D265" i="24"/>
  <c r="F265" i="24" s="1"/>
  <c r="J264" i="24"/>
  <c r="G264" i="24"/>
  <c r="H264" i="24" s="1"/>
  <c r="D264" i="24"/>
  <c r="F264" i="24" s="1"/>
  <c r="J263" i="24"/>
  <c r="G263" i="24"/>
  <c r="H263" i="24" s="1"/>
  <c r="D263" i="24"/>
  <c r="F263" i="24" s="1"/>
  <c r="J262" i="24"/>
  <c r="G262" i="24"/>
  <c r="H262" i="24" s="1"/>
  <c r="D262" i="24"/>
  <c r="F262" i="24" s="1"/>
  <c r="J261" i="24"/>
  <c r="G261" i="24"/>
  <c r="H261" i="24" s="1"/>
  <c r="D261" i="24"/>
  <c r="F261" i="24" s="1"/>
  <c r="J260" i="24"/>
  <c r="G260" i="24"/>
  <c r="H260" i="24" s="1"/>
  <c r="D260" i="24"/>
  <c r="F260" i="24" s="1"/>
  <c r="J259" i="24"/>
  <c r="G259" i="24"/>
  <c r="H259" i="24" s="1"/>
  <c r="D259" i="24"/>
  <c r="F259" i="24" s="1"/>
  <c r="J258" i="24"/>
  <c r="G258" i="24"/>
  <c r="H258" i="24" s="1"/>
  <c r="D258" i="24"/>
  <c r="F258" i="24" s="1"/>
  <c r="J257" i="24"/>
  <c r="G257" i="24"/>
  <c r="H257" i="24" s="1"/>
  <c r="D257" i="24"/>
  <c r="F257" i="24" s="1"/>
  <c r="J256" i="24"/>
  <c r="G256" i="24"/>
  <c r="H256" i="24" s="1"/>
  <c r="D256" i="24"/>
  <c r="F256" i="24" s="1"/>
  <c r="J255" i="24"/>
  <c r="G255" i="24"/>
  <c r="H255" i="24" s="1"/>
  <c r="D255" i="24"/>
  <c r="F255" i="24" s="1"/>
  <c r="J254" i="24"/>
  <c r="G254" i="24"/>
  <c r="H254" i="24" s="1"/>
  <c r="D254" i="24"/>
  <c r="F254" i="24" s="1"/>
  <c r="J253" i="24"/>
  <c r="G253" i="24"/>
  <c r="H253" i="24" s="1"/>
  <c r="D253" i="24"/>
  <c r="F253" i="24" s="1"/>
  <c r="J252" i="24"/>
  <c r="G252" i="24"/>
  <c r="H252" i="24" s="1"/>
  <c r="D252" i="24"/>
  <c r="F252" i="24" s="1"/>
  <c r="J251" i="24"/>
  <c r="G251" i="24"/>
  <c r="H251" i="24" s="1"/>
  <c r="D251" i="24"/>
  <c r="F251" i="24" s="1"/>
  <c r="J250" i="24"/>
  <c r="G250" i="24"/>
  <c r="H250" i="24" s="1"/>
  <c r="D250" i="24"/>
  <c r="F250" i="24" s="1"/>
  <c r="J249" i="24"/>
  <c r="G249" i="24"/>
  <c r="H249" i="24" s="1"/>
  <c r="D249" i="24"/>
  <c r="F249" i="24" s="1"/>
  <c r="J248" i="24"/>
  <c r="G248" i="24"/>
  <c r="H248" i="24" s="1"/>
  <c r="D248" i="24"/>
  <c r="F248" i="24" s="1"/>
  <c r="J247" i="24"/>
  <c r="G247" i="24"/>
  <c r="H247" i="24" s="1"/>
  <c r="D247" i="24"/>
  <c r="F247" i="24" s="1"/>
  <c r="J246" i="24"/>
  <c r="G246" i="24"/>
  <c r="H246" i="24" s="1"/>
  <c r="D246" i="24"/>
  <c r="F246" i="24" s="1"/>
  <c r="J245" i="24"/>
  <c r="G245" i="24"/>
  <c r="H245" i="24" s="1"/>
  <c r="D245" i="24"/>
  <c r="F245" i="24" s="1"/>
  <c r="J244" i="24"/>
  <c r="G244" i="24"/>
  <c r="H244" i="24" s="1"/>
  <c r="D244" i="24"/>
  <c r="F244" i="24" s="1"/>
  <c r="J243" i="24"/>
  <c r="G243" i="24"/>
  <c r="H243" i="24" s="1"/>
  <c r="D243" i="24"/>
  <c r="F243" i="24" s="1"/>
  <c r="J242" i="24"/>
  <c r="G242" i="24"/>
  <c r="H242" i="24" s="1"/>
  <c r="D242" i="24"/>
  <c r="F242" i="24" s="1"/>
  <c r="J241" i="24"/>
  <c r="G241" i="24"/>
  <c r="H241" i="24" s="1"/>
  <c r="D241" i="24"/>
  <c r="F241" i="24" s="1"/>
  <c r="J240" i="24"/>
  <c r="G240" i="24"/>
  <c r="H240" i="24" s="1"/>
  <c r="D240" i="24"/>
  <c r="F240" i="24" s="1"/>
  <c r="J239" i="24"/>
  <c r="G239" i="24"/>
  <c r="H239" i="24" s="1"/>
  <c r="D239" i="24"/>
  <c r="F239" i="24" s="1"/>
  <c r="J238" i="24"/>
  <c r="G238" i="24"/>
  <c r="H238" i="24" s="1"/>
  <c r="D238" i="24"/>
  <c r="F238" i="24" s="1"/>
  <c r="J237" i="24"/>
  <c r="G237" i="24"/>
  <c r="H237" i="24" s="1"/>
  <c r="D237" i="24"/>
  <c r="F237" i="24" s="1"/>
  <c r="J236" i="24"/>
  <c r="G236" i="24"/>
  <c r="H236" i="24" s="1"/>
  <c r="D236" i="24"/>
  <c r="F236" i="24" s="1"/>
  <c r="J235" i="24"/>
  <c r="G235" i="24"/>
  <c r="H235" i="24" s="1"/>
  <c r="D235" i="24"/>
  <c r="F235" i="24" s="1"/>
  <c r="J234" i="24"/>
  <c r="G234" i="24"/>
  <c r="H234" i="24" s="1"/>
  <c r="D234" i="24"/>
  <c r="F234" i="24" s="1"/>
  <c r="J233" i="24"/>
  <c r="G233" i="24"/>
  <c r="H233" i="24" s="1"/>
  <c r="D233" i="24"/>
  <c r="F233" i="24" s="1"/>
  <c r="J232" i="24"/>
  <c r="G232" i="24"/>
  <c r="H232" i="24" s="1"/>
  <c r="D232" i="24"/>
  <c r="F232" i="24" s="1"/>
  <c r="J231" i="24"/>
  <c r="G231" i="24"/>
  <c r="H231" i="24" s="1"/>
  <c r="D231" i="24"/>
  <c r="F231" i="24" s="1"/>
  <c r="J230" i="24"/>
  <c r="G230" i="24"/>
  <c r="H230" i="24" s="1"/>
  <c r="D230" i="24"/>
  <c r="F230" i="24" s="1"/>
  <c r="J229" i="24"/>
  <c r="G229" i="24"/>
  <c r="H229" i="24" s="1"/>
  <c r="D229" i="24"/>
  <c r="F229" i="24" s="1"/>
  <c r="J228" i="24"/>
  <c r="G228" i="24"/>
  <c r="H228" i="24" s="1"/>
  <c r="D228" i="24"/>
  <c r="F228" i="24" s="1"/>
  <c r="J227" i="24"/>
  <c r="G227" i="24"/>
  <c r="H227" i="24" s="1"/>
  <c r="D227" i="24"/>
  <c r="F227" i="24" s="1"/>
  <c r="J226" i="24"/>
  <c r="G226" i="24"/>
  <c r="H226" i="24" s="1"/>
  <c r="D226" i="24"/>
  <c r="F226" i="24" s="1"/>
  <c r="J225" i="24"/>
  <c r="G225" i="24"/>
  <c r="H225" i="24" s="1"/>
  <c r="D225" i="24"/>
  <c r="F225" i="24" s="1"/>
  <c r="J224" i="24"/>
  <c r="G224" i="24"/>
  <c r="H224" i="24" s="1"/>
  <c r="D224" i="24"/>
  <c r="F224" i="24" s="1"/>
  <c r="J223" i="24"/>
  <c r="G223" i="24"/>
  <c r="H223" i="24" s="1"/>
  <c r="D223" i="24"/>
  <c r="F223" i="24" s="1"/>
  <c r="J222" i="24"/>
  <c r="G222" i="24"/>
  <c r="H222" i="24" s="1"/>
  <c r="D222" i="24"/>
  <c r="F222" i="24" s="1"/>
  <c r="J221" i="24"/>
  <c r="G221" i="24"/>
  <c r="H221" i="24" s="1"/>
  <c r="D221" i="24"/>
  <c r="F221" i="24" s="1"/>
  <c r="J220" i="24"/>
  <c r="G220" i="24"/>
  <c r="H220" i="24" s="1"/>
  <c r="D220" i="24"/>
  <c r="F220" i="24" s="1"/>
  <c r="J219" i="24"/>
  <c r="G219" i="24"/>
  <c r="H219" i="24" s="1"/>
  <c r="D219" i="24"/>
  <c r="F219" i="24" s="1"/>
  <c r="J218" i="24"/>
  <c r="G218" i="24"/>
  <c r="H218" i="24" s="1"/>
  <c r="D218" i="24"/>
  <c r="F218" i="24" s="1"/>
  <c r="J217" i="24"/>
  <c r="G217" i="24"/>
  <c r="H217" i="24" s="1"/>
  <c r="D217" i="24"/>
  <c r="F217" i="24" s="1"/>
  <c r="J216" i="24"/>
  <c r="G216" i="24"/>
  <c r="H216" i="24" s="1"/>
  <c r="D216" i="24"/>
  <c r="F216" i="24" s="1"/>
  <c r="J215" i="24"/>
  <c r="G215" i="24"/>
  <c r="H215" i="24" s="1"/>
  <c r="D215" i="24"/>
  <c r="F215" i="24" s="1"/>
  <c r="J214" i="24"/>
  <c r="G214" i="24"/>
  <c r="H214" i="24" s="1"/>
  <c r="D214" i="24"/>
  <c r="F214" i="24" s="1"/>
  <c r="J213" i="24"/>
  <c r="G213" i="24"/>
  <c r="H213" i="24" s="1"/>
  <c r="D213" i="24"/>
  <c r="F213" i="24" s="1"/>
  <c r="J212" i="24"/>
  <c r="G212" i="24"/>
  <c r="H212" i="24" s="1"/>
  <c r="D212" i="24"/>
  <c r="F212" i="24" s="1"/>
  <c r="J211" i="24"/>
  <c r="G211" i="24"/>
  <c r="H211" i="24" s="1"/>
  <c r="D211" i="24"/>
  <c r="F211" i="24" s="1"/>
  <c r="J210" i="24"/>
  <c r="G210" i="24"/>
  <c r="H210" i="24" s="1"/>
  <c r="D210" i="24"/>
  <c r="F210" i="24" s="1"/>
  <c r="J209" i="24"/>
  <c r="G209" i="24"/>
  <c r="H209" i="24" s="1"/>
  <c r="D209" i="24"/>
  <c r="F209" i="24" s="1"/>
  <c r="J208" i="24"/>
  <c r="G208" i="24"/>
  <c r="H208" i="24" s="1"/>
  <c r="D208" i="24"/>
  <c r="F208" i="24" s="1"/>
  <c r="J207" i="24"/>
  <c r="G207" i="24"/>
  <c r="H207" i="24" s="1"/>
  <c r="D207" i="24"/>
  <c r="F207" i="24" s="1"/>
  <c r="J206" i="24"/>
  <c r="G206" i="24"/>
  <c r="H206" i="24" s="1"/>
  <c r="D206" i="24"/>
  <c r="F206" i="24" s="1"/>
  <c r="J205" i="24"/>
  <c r="G205" i="24"/>
  <c r="H205" i="24" s="1"/>
  <c r="D205" i="24"/>
  <c r="F205" i="24" s="1"/>
  <c r="J204" i="24"/>
  <c r="G204" i="24"/>
  <c r="H204" i="24" s="1"/>
  <c r="D204" i="24"/>
  <c r="F204" i="24" s="1"/>
  <c r="J203" i="24"/>
  <c r="G203" i="24"/>
  <c r="H203" i="24" s="1"/>
  <c r="D203" i="24"/>
  <c r="F203" i="24" s="1"/>
  <c r="J202" i="24"/>
  <c r="G202" i="24"/>
  <c r="H202" i="24" s="1"/>
  <c r="D202" i="24"/>
  <c r="F202" i="24" s="1"/>
  <c r="J201" i="24"/>
  <c r="G201" i="24"/>
  <c r="H201" i="24" s="1"/>
  <c r="D201" i="24"/>
  <c r="F201" i="24" s="1"/>
  <c r="J200" i="24"/>
  <c r="G200" i="24"/>
  <c r="H200" i="24" s="1"/>
  <c r="D200" i="24"/>
  <c r="F200" i="24" s="1"/>
  <c r="J199" i="24"/>
  <c r="G199" i="24"/>
  <c r="H199" i="24" s="1"/>
  <c r="D199" i="24"/>
  <c r="F199" i="24" s="1"/>
  <c r="J198" i="24"/>
  <c r="G198" i="24"/>
  <c r="H198" i="24" s="1"/>
  <c r="D198" i="24"/>
  <c r="F198" i="24" s="1"/>
  <c r="J197" i="24"/>
  <c r="G197" i="24"/>
  <c r="H197" i="24" s="1"/>
  <c r="D197" i="24"/>
  <c r="F197" i="24" s="1"/>
  <c r="J196" i="24"/>
  <c r="G196" i="24"/>
  <c r="H196" i="24" s="1"/>
  <c r="D196" i="24"/>
  <c r="F196" i="24" s="1"/>
  <c r="J195" i="24"/>
  <c r="G195" i="24"/>
  <c r="H195" i="24" s="1"/>
  <c r="D195" i="24"/>
  <c r="F195" i="24" s="1"/>
  <c r="J194" i="24"/>
  <c r="G194" i="24"/>
  <c r="H194" i="24" s="1"/>
  <c r="D194" i="24"/>
  <c r="F194" i="24" s="1"/>
  <c r="J193" i="24"/>
  <c r="G193" i="24"/>
  <c r="H193" i="24" s="1"/>
  <c r="D193" i="24"/>
  <c r="F193" i="24" s="1"/>
  <c r="J192" i="24"/>
  <c r="G192" i="24"/>
  <c r="H192" i="24" s="1"/>
  <c r="D192" i="24"/>
  <c r="F192" i="24" s="1"/>
  <c r="J191" i="24"/>
  <c r="G191" i="24"/>
  <c r="H191" i="24" s="1"/>
  <c r="D191" i="24"/>
  <c r="F191" i="24" s="1"/>
  <c r="J190" i="24"/>
  <c r="G190" i="24"/>
  <c r="H190" i="24" s="1"/>
  <c r="D190" i="24"/>
  <c r="F190" i="24" s="1"/>
  <c r="J189" i="24"/>
  <c r="G189" i="24"/>
  <c r="H189" i="24" s="1"/>
  <c r="D189" i="24"/>
  <c r="F189" i="24" s="1"/>
  <c r="J188" i="24"/>
  <c r="G188" i="24"/>
  <c r="H188" i="24" s="1"/>
  <c r="D188" i="24"/>
  <c r="F188" i="24" s="1"/>
  <c r="J187" i="24"/>
  <c r="G187" i="24"/>
  <c r="H187" i="24" s="1"/>
  <c r="D187" i="24"/>
  <c r="F187" i="24" s="1"/>
  <c r="J186" i="24"/>
  <c r="G186" i="24"/>
  <c r="H186" i="24" s="1"/>
  <c r="D186" i="24"/>
  <c r="F186" i="24" s="1"/>
  <c r="J185" i="24"/>
  <c r="G185" i="24"/>
  <c r="H185" i="24" s="1"/>
  <c r="D185" i="24"/>
  <c r="F185" i="24" s="1"/>
  <c r="J184" i="24"/>
  <c r="G184" i="24"/>
  <c r="H184" i="24" s="1"/>
  <c r="D184" i="24"/>
  <c r="F184" i="24" s="1"/>
  <c r="J183" i="24"/>
  <c r="G183" i="24"/>
  <c r="H183" i="24" s="1"/>
  <c r="D183" i="24"/>
  <c r="F183" i="24" s="1"/>
  <c r="J182" i="24"/>
  <c r="G182" i="24"/>
  <c r="H182" i="24" s="1"/>
  <c r="D182" i="24"/>
  <c r="F182" i="24" s="1"/>
  <c r="J181" i="24"/>
  <c r="G181" i="24"/>
  <c r="H181" i="24" s="1"/>
  <c r="D181" i="24"/>
  <c r="F181" i="24" s="1"/>
  <c r="J180" i="24"/>
  <c r="G180" i="24"/>
  <c r="H180" i="24" s="1"/>
  <c r="D180" i="24"/>
  <c r="F180" i="24" s="1"/>
  <c r="J179" i="24"/>
  <c r="G179" i="24"/>
  <c r="H179" i="24" s="1"/>
  <c r="D179" i="24"/>
  <c r="F179" i="24" s="1"/>
  <c r="J178" i="24"/>
  <c r="G178" i="24"/>
  <c r="H178" i="24" s="1"/>
  <c r="D178" i="24"/>
  <c r="F178" i="24" s="1"/>
  <c r="J177" i="24"/>
  <c r="G177" i="24"/>
  <c r="H177" i="24" s="1"/>
  <c r="D177" i="24"/>
  <c r="F177" i="24" s="1"/>
  <c r="J176" i="24"/>
  <c r="G176" i="24"/>
  <c r="H176" i="24" s="1"/>
  <c r="D176" i="24"/>
  <c r="F176" i="24" s="1"/>
  <c r="J175" i="24"/>
  <c r="G175" i="24"/>
  <c r="H175" i="24" s="1"/>
  <c r="D175" i="24"/>
  <c r="F175" i="24" s="1"/>
  <c r="J174" i="24"/>
  <c r="G174" i="24"/>
  <c r="H174" i="24" s="1"/>
  <c r="D174" i="24"/>
  <c r="F174" i="24" s="1"/>
  <c r="J173" i="24"/>
  <c r="G173" i="24"/>
  <c r="H173" i="24" s="1"/>
  <c r="D173" i="24"/>
  <c r="F173" i="24" s="1"/>
  <c r="J172" i="24"/>
  <c r="G172" i="24"/>
  <c r="H172" i="24" s="1"/>
  <c r="D172" i="24"/>
  <c r="F172" i="24" s="1"/>
  <c r="J171" i="24"/>
  <c r="G171" i="24"/>
  <c r="H171" i="24" s="1"/>
  <c r="D171" i="24"/>
  <c r="F171" i="24" s="1"/>
  <c r="J170" i="24"/>
  <c r="G170" i="24"/>
  <c r="H170" i="24" s="1"/>
  <c r="D170" i="24"/>
  <c r="F170" i="24" s="1"/>
  <c r="J169" i="24"/>
  <c r="G169" i="24"/>
  <c r="H169" i="24" s="1"/>
  <c r="D169" i="24"/>
  <c r="F169" i="24" s="1"/>
  <c r="J168" i="24"/>
  <c r="G168" i="24"/>
  <c r="H168" i="24" s="1"/>
  <c r="D168" i="24"/>
  <c r="F168" i="24" s="1"/>
  <c r="J167" i="24"/>
  <c r="G167" i="24"/>
  <c r="H167" i="24" s="1"/>
  <c r="D167" i="24"/>
  <c r="F167" i="24" s="1"/>
  <c r="J166" i="24"/>
  <c r="G166" i="24"/>
  <c r="H166" i="24" s="1"/>
  <c r="D166" i="24"/>
  <c r="F166" i="24" s="1"/>
  <c r="J165" i="24"/>
  <c r="G165" i="24"/>
  <c r="H165" i="24" s="1"/>
  <c r="D165" i="24"/>
  <c r="F165" i="24" s="1"/>
  <c r="J164" i="24"/>
  <c r="G164" i="24"/>
  <c r="H164" i="24" s="1"/>
  <c r="D164" i="24"/>
  <c r="F164" i="24" s="1"/>
  <c r="J163" i="24"/>
  <c r="G163" i="24"/>
  <c r="H163" i="24" s="1"/>
  <c r="D163" i="24"/>
  <c r="F163" i="24" s="1"/>
  <c r="J162" i="24"/>
  <c r="G162" i="24"/>
  <c r="H162" i="24" s="1"/>
  <c r="D162" i="24"/>
  <c r="F162" i="24" s="1"/>
  <c r="J161" i="24"/>
  <c r="G161" i="24"/>
  <c r="H161" i="24" s="1"/>
  <c r="D161" i="24"/>
  <c r="F161" i="24" s="1"/>
  <c r="J160" i="24"/>
  <c r="G160" i="24"/>
  <c r="H160" i="24" s="1"/>
  <c r="D160" i="24"/>
  <c r="F160" i="24" s="1"/>
  <c r="J159" i="24"/>
  <c r="G159" i="24"/>
  <c r="H159" i="24" s="1"/>
  <c r="D159" i="24"/>
  <c r="F159" i="24" s="1"/>
  <c r="J158" i="24"/>
  <c r="G158" i="24"/>
  <c r="H158" i="24" s="1"/>
  <c r="D158" i="24"/>
  <c r="F158" i="24" s="1"/>
  <c r="J157" i="24"/>
  <c r="G157" i="24"/>
  <c r="H157" i="24" s="1"/>
  <c r="D157" i="24"/>
  <c r="F157" i="24" s="1"/>
  <c r="J156" i="24"/>
  <c r="G156" i="24"/>
  <c r="H156" i="24" s="1"/>
  <c r="D156" i="24"/>
  <c r="F156" i="24" s="1"/>
  <c r="J155" i="24"/>
  <c r="G155" i="24"/>
  <c r="H155" i="24" s="1"/>
  <c r="D155" i="24"/>
  <c r="F155" i="24" s="1"/>
  <c r="J154" i="24"/>
  <c r="G154" i="24"/>
  <c r="H154" i="24" s="1"/>
  <c r="D154" i="24"/>
  <c r="F154" i="24" s="1"/>
  <c r="J153" i="24"/>
  <c r="G153" i="24"/>
  <c r="H153" i="24" s="1"/>
  <c r="D153" i="24"/>
  <c r="F153" i="24" s="1"/>
  <c r="J152" i="24"/>
  <c r="G152" i="24"/>
  <c r="H152" i="24" s="1"/>
  <c r="D152" i="24"/>
  <c r="F152" i="24" s="1"/>
  <c r="J151" i="24"/>
  <c r="G151" i="24"/>
  <c r="H151" i="24" s="1"/>
  <c r="D151" i="24"/>
  <c r="F151" i="24" s="1"/>
  <c r="J150" i="24"/>
  <c r="G150" i="24"/>
  <c r="H150" i="24" s="1"/>
  <c r="D150" i="24"/>
  <c r="F150" i="24" s="1"/>
  <c r="J149" i="24"/>
  <c r="G149" i="24"/>
  <c r="H149" i="24" s="1"/>
  <c r="D149" i="24"/>
  <c r="F149" i="24" s="1"/>
  <c r="J148" i="24"/>
  <c r="G148" i="24"/>
  <c r="H148" i="24" s="1"/>
  <c r="D148" i="24"/>
  <c r="F148" i="24" s="1"/>
  <c r="J147" i="24"/>
  <c r="G147" i="24"/>
  <c r="H147" i="24" s="1"/>
  <c r="D147" i="24"/>
  <c r="F147" i="24" s="1"/>
  <c r="J146" i="24"/>
  <c r="G146" i="24"/>
  <c r="H146" i="24" s="1"/>
  <c r="D146" i="24"/>
  <c r="F146" i="24" s="1"/>
  <c r="J145" i="24"/>
  <c r="G145" i="24"/>
  <c r="H145" i="24" s="1"/>
  <c r="D145" i="24"/>
  <c r="F145" i="24" s="1"/>
  <c r="J144" i="24"/>
  <c r="G144" i="24"/>
  <c r="H144" i="24" s="1"/>
  <c r="D144" i="24"/>
  <c r="F144" i="24" s="1"/>
  <c r="J143" i="24"/>
  <c r="G143" i="24"/>
  <c r="H143" i="24" s="1"/>
  <c r="D143" i="24"/>
  <c r="F143" i="24" s="1"/>
  <c r="J142" i="24"/>
  <c r="G142" i="24"/>
  <c r="H142" i="24" s="1"/>
  <c r="D142" i="24"/>
  <c r="F142" i="24" s="1"/>
  <c r="J141" i="24"/>
  <c r="G141" i="24"/>
  <c r="H141" i="24" s="1"/>
  <c r="D141" i="24"/>
  <c r="F141" i="24" s="1"/>
  <c r="J140" i="24"/>
  <c r="G140" i="24"/>
  <c r="H140" i="24" s="1"/>
  <c r="D140" i="24"/>
  <c r="F140" i="24" s="1"/>
  <c r="J139" i="24"/>
  <c r="G139" i="24"/>
  <c r="H139" i="24" s="1"/>
  <c r="D139" i="24"/>
  <c r="F139" i="24" s="1"/>
  <c r="J138" i="24"/>
  <c r="G138" i="24"/>
  <c r="H138" i="24" s="1"/>
  <c r="D138" i="24"/>
  <c r="F138" i="24" s="1"/>
  <c r="J137" i="24"/>
  <c r="G137" i="24"/>
  <c r="H137" i="24" s="1"/>
  <c r="D137" i="24"/>
  <c r="F137" i="24" s="1"/>
  <c r="J136" i="24"/>
  <c r="G136" i="24"/>
  <c r="H136" i="24" s="1"/>
  <c r="D136" i="24"/>
  <c r="F136" i="24" s="1"/>
  <c r="J135" i="24"/>
  <c r="G135" i="24"/>
  <c r="H135" i="24" s="1"/>
  <c r="D135" i="24"/>
  <c r="F135" i="24" s="1"/>
  <c r="J134" i="24"/>
  <c r="G134" i="24"/>
  <c r="H134" i="24" s="1"/>
  <c r="D134" i="24"/>
  <c r="F134" i="24" s="1"/>
  <c r="J133" i="24"/>
  <c r="G133" i="24"/>
  <c r="H133" i="24" s="1"/>
  <c r="D133" i="24"/>
  <c r="F133" i="24" s="1"/>
  <c r="J132" i="24"/>
  <c r="G132" i="24"/>
  <c r="H132" i="24" s="1"/>
  <c r="D132" i="24"/>
  <c r="F132" i="24" s="1"/>
  <c r="J131" i="24"/>
  <c r="G131" i="24"/>
  <c r="H131" i="24" s="1"/>
  <c r="D131" i="24"/>
  <c r="F131" i="24" s="1"/>
  <c r="J130" i="24"/>
  <c r="G130" i="24"/>
  <c r="H130" i="24" s="1"/>
  <c r="D130" i="24"/>
  <c r="F130" i="24" s="1"/>
  <c r="J129" i="24"/>
  <c r="G129" i="24"/>
  <c r="H129" i="24" s="1"/>
  <c r="D129" i="24"/>
  <c r="F129" i="24" s="1"/>
  <c r="J128" i="24"/>
  <c r="G128" i="24"/>
  <c r="H128" i="24" s="1"/>
  <c r="D128" i="24"/>
  <c r="F128" i="24" s="1"/>
  <c r="J127" i="24"/>
  <c r="G127" i="24"/>
  <c r="H127" i="24" s="1"/>
  <c r="D127" i="24"/>
  <c r="F127" i="24" s="1"/>
  <c r="J126" i="24"/>
  <c r="G126" i="24"/>
  <c r="H126" i="24" s="1"/>
  <c r="D126" i="24"/>
  <c r="F126" i="24" s="1"/>
  <c r="J125" i="24"/>
  <c r="G125" i="24"/>
  <c r="H125" i="24" s="1"/>
  <c r="D125" i="24"/>
  <c r="F125" i="24" s="1"/>
  <c r="J124" i="24"/>
  <c r="G124" i="24"/>
  <c r="H124" i="24" s="1"/>
  <c r="D124" i="24"/>
  <c r="F124" i="24" s="1"/>
  <c r="J123" i="24"/>
  <c r="G123" i="24"/>
  <c r="H123" i="24" s="1"/>
  <c r="D123" i="24"/>
  <c r="F123" i="24" s="1"/>
  <c r="J122" i="24"/>
  <c r="G122" i="24"/>
  <c r="H122" i="24" s="1"/>
  <c r="D122" i="24"/>
  <c r="F122" i="24" s="1"/>
  <c r="J121" i="24"/>
  <c r="G121" i="24"/>
  <c r="H121" i="24" s="1"/>
  <c r="D121" i="24"/>
  <c r="F121" i="24" s="1"/>
  <c r="J120" i="24"/>
  <c r="G120" i="24"/>
  <c r="H120" i="24" s="1"/>
  <c r="D120" i="24"/>
  <c r="F120" i="24" s="1"/>
  <c r="J119" i="24"/>
  <c r="G119" i="24"/>
  <c r="H119" i="24" s="1"/>
  <c r="D119" i="24"/>
  <c r="F119" i="24" s="1"/>
  <c r="J118" i="24"/>
  <c r="G118" i="24"/>
  <c r="H118" i="24" s="1"/>
  <c r="D118" i="24"/>
  <c r="F118" i="24" s="1"/>
  <c r="J117" i="24"/>
  <c r="G117" i="24"/>
  <c r="H117" i="24" s="1"/>
  <c r="D117" i="24"/>
  <c r="F117" i="24" s="1"/>
  <c r="J116" i="24"/>
  <c r="G116" i="24"/>
  <c r="H116" i="24" s="1"/>
  <c r="D116" i="24"/>
  <c r="F116" i="24" s="1"/>
  <c r="J115" i="24"/>
  <c r="G115" i="24"/>
  <c r="H115" i="24" s="1"/>
  <c r="D115" i="24"/>
  <c r="F115" i="24" s="1"/>
  <c r="J114" i="24"/>
  <c r="G114" i="24"/>
  <c r="H114" i="24" s="1"/>
  <c r="D114" i="24"/>
  <c r="F114" i="24" s="1"/>
  <c r="J113" i="24"/>
  <c r="G113" i="24"/>
  <c r="H113" i="24" s="1"/>
  <c r="D113" i="24"/>
  <c r="F113" i="24" s="1"/>
  <c r="J112" i="24"/>
  <c r="G112" i="24"/>
  <c r="H112" i="24" s="1"/>
  <c r="D112" i="24"/>
  <c r="F112" i="24" s="1"/>
  <c r="J111" i="24"/>
  <c r="G111" i="24"/>
  <c r="H111" i="24" s="1"/>
  <c r="D111" i="24"/>
  <c r="F111" i="24" s="1"/>
  <c r="J110" i="24"/>
  <c r="G110" i="24"/>
  <c r="H110" i="24" s="1"/>
  <c r="D110" i="24"/>
  <c r="F110" i="24" s="1"/>
  <c r="J109" i="24"/>
  <c r="G109" i="24"/>
  <c r="H109" i="24" s="1"/>
  <c r="D109" i="24"/>
  <c r="F109" i="24" s="1"/>
  <c r="J108" i="24"/>
  <c r="G108" i="24"/>
  <c r="H108" i="24" s="1"/>
  <c r="D108" i="24"/>
  <c r="F108" i="24" s="1"/>
  <c r="J107" i="24"/>
  <c r="G107" i="24"/>
  <c r="H107" i="24" s="1"/>
  <c r="D107" i="24"/>
  <c r="F107" i="24" s="1"/>
  <c r="J106" i="24"/>
  <c r="G106" i="24"/>
  <c r="H106" i="24" s="1"/>
  <c r="D106" i="24"/>
  <c r="F106" i="24" s="1"/>
  <c r="J105" i="24"/>
  <c r="G105" i="24"/>
  <c r="H105" i="24" s="1"/>
  <c r="D105" i="24"/>
  <c r="F105" i="24" s="1"/>
  <c r="J104" i="24"/>
  <c r="G104" i="24"/>
  <c r="H104" i="24" s="1"/>
  <c r="D104" i="24"/>
  <c r="F104" i="24" s="1"/>
  <c r="J103" i="24"/>
  <c r="G103" i="24"/>
  <c r="H103" i="24" s="1"/>
  <c r="D103" i="24"/>
  <c r="F103" i="24" s="1"/>
  <c r="J102" i="24"/>
  <c r="G102" i="24"/>
  <c r="H102" i="24" s="1"/>
  <c r="D102" i="24"/>
  <c r="F102" i="24" s="1"/>
  <c r="J101" i="24"/>
  <c r="G101" i="24"/>
  <c r="H101" i="24" s="1"/>
  <c r="D101" i="24"/>
  <c r="F101" i="24" s="1"/>
  <c r="J100" i="24"/>
  <c r="G100" i="24"/>
  <c r="H100" i="24" s="1"/>
  <c r="D100" i="24"/>
  <c r="F100" i="24" s="1"/>
  <c r="J99" i="24"/>
  <c r="G99" i="24"/>
  <c r="H99" i="24" s="1"/>
  <c r="D99" i="24"/>
  <c r="F99" i="24" s="1"/>
  <c r="J98" i="24"/>
  <c r="G98" i="24"/>
  <c r="H98" i="24" s="1"/>
  <c r="D98" i="24"/>
  <c r="F98" i="24" s="1"/>
  <c r="J97" i="24"/>
  <c r="G97" i="24"/>
  <c r="H97" i="24" s="1"/>
  <c r="D97" i="24"/>
  <c r="F97" i="24" s="1"/>
  <c r="J96" i="24"/>
  <c r="G96" i="24"/>
  <c r="H96" i="24" s="1"/>
  <c r="D96" i="24"/>
  <c r="F96" i="24" s="1"/>
  <c r="J95" i="24"/>
  <c r="G95" i="24"/>
  <c r="H95" i="24" s="1"/>
  <c r="D95" i="24"/>
  <c r="F95" i="24" s="1"/>
  <c r="J94" i="24"/>
  <c r="G94" i="24"/>
  <c r="H94" i="24" s="1"/>
  <c r="D94" i="24"/>
  <c r="F94" i="24" s="1"/>
  <c r="J93" i="24"/>
  <c r="G93" i="24"/>
  <c r="H93" i="24" s="1"/>
  <c r="D93" i="24"/>
  <c r="F93" i="24" s="1"/>
  <c r="J92" i="24"/>
  <c r="G92" i="24"/>
  <c r="H92" i="24" s="1"/>
  <c r="D92" i="24"/>
  <c r="F92" i="24" s="1"/>
  <c r="J91" i="24"/>
  <c r="G91" i="24"/>
  <c r="H91" i="24" s="1"/>
  <c r="D91" i="24"/>
  <c r="F91" i="24" s="1"/>
  <c r="J90" i="24"/>
  <c r="G90" i="24"/>
  <c r="H90" i="24" s="1"/>
  <c r="D90" i="24"/>
  <c r="F90" i="24" s="1"/>
  <c r="J89" i="24"/>
  <c r="G89" i="24"/>
  <c r="H89" i="24" s="1"/>
  <c r="D89" i="24"/>
  <c r="F89" i="24" s="1"/>
  <c r="J88" i="24"/>
  <c r="G88" i="24"/>
  <c r="H88" i="24" s="1"/>
  <c r="D88" i="24"/>
  <c r="F88" i="24" s="1"/>
  <c r="J87" i="24"/>
  <c r="G87" i="24"/>
  <c r="H87" i="24" s="1"/>
  <c r="D87" i="24"/>
  <c r="F87" i="24" s="1"/>
  <c r="J86" i="24"/>
  <c r="G86" i="24"/>
  <c r="H86" i="24" s="1"/>
  <c r="D86" i="24"/>
  <c r="F86" i="24" s="1"/>
  <c r="J85" i="24"/>
  <c r="G85" i="24"/>
  <c r="H85" i="24" s="1"/>
  <c r="D85" i="24"/>
  <c r="F85" i="24" s="1"/>
  <c r="J84" i="24"/>
  <c r="G84" i="24"/>
  <c r="H84" i="24" s="1"/>
  <c r="D84" i="24"/>
  <c r="F84" i="24" s="1"/>
  <c r="J83" i="24"/>
  <c r="G83" i="24"/>
  <c r="H83" i="24" s="1"/>
  <c r="D83" i="24"/>
  <c r="F83" i="24" s="1"/>
  <c r="J82" i="24"/>
  <c r="G82" i="24"/>
  <c r="H82" i="24" s="1"/>
  <c r="D82" i="24"/>
  <c r="F82" i="24" s="1"/>
  <c r="J81" i="24"/>
  <c r="G81" i="24"/>
  <c r="H81" i="24" s="1"/>
  <c r="D81" i="24"/>
  <c r="F81" i="24" s="1"/>
  <c r="J80" i="24"/>
  <c r="G80" i="24"/>
  <c r="H80" i="24" s="1"/>
  <c r="D80" i="24"/>
  <c r="F80" i="24" s="1"/>
  <c r="J79" i="24"/>
  <c r="G79" i="24"/>
  <c r="H79" i="24" s="1"/>
  <c r="D79" i="24"/>
  <c r="F79" i="24" s="1"/>
  <c r="J78" i="24"/>
  <c r="G78" i="24"/>
  <c r="H78" i="24" s="1"/>
  <c r="D78" i="24"/>
  <c r="F78" i="24" s="1"/>
  <c r="J77" i="24"/>
  <c r="G77" i="24"/>
  <c r="H77" i="24" s="1"/>
  <c r="D77" i="24"/>
  <c r="F77" i="24" s="1"/>
  <c r="J76" i="24"/>
  <c r="G76" i="24"/>
  <c r="H76" i="24" s="1"/>
  <c r="D76" i="24"/>
  <c r="F76" i="24" s="1"/>
  <c r="J75" i="24"/>
  <c r="G75" i="24"/>
  <c r="H75" i="24" s="1"/>
  <c r="D75" i="24"/>
  <c r="F75" i="24" s="1"/>
  <c r="J74" i="24"/>
  <c r="G74" i="24"/>
  <c r="H74" i="24" s="1"/>
  <c r="D74" i="24"/>
  <c r="F74" i="24" s="1"/>
  <c r="J73" i="24"/>
  <c r="G73" i="24"/>
  <c r="H73" i="24" s="1"/>
  <c r="D73" i="24"/>
  <c r="F73" i="24" s="1"/>
  <c r="J72" i="24"/>
  <c r="G72" i="24"/>
  <c r="H72" i="24" s="1"/>
  <c r="D72" i="24"/>
  <c r="F72" i="24" s="1"/>
  <c r="J71" i="24"/>
  <c r="G71" i="24"/>
  <c r="H71" i="24" s="1"/>
  <c r="D71" i="24"/>
  <c r="F71" i="24" s="1"/>
  <c r="J70" i="24"/>
  <c r="G70" i="24"/>
  <c r="H70" i="24" s="1"/>
  <c r="D70" i="24"/>
  <c r="F70" i="24" s="1"/>
  <c r="J69" i="24"/>
  <c r="G69" i="24"/>
  <c r="H69" i="24" s="1"/>
  <c r="D69" i="24"/>
  <c r="F69" i="24" s="1"/>
  <c r="J68" i="24"/>
  <c r="G68" i="24"/>
  <c r="H68" i="24" s="1"/>
  <c r="D68" i="24"/>
  <c r="F68" i="24" s="1"/>
  <c r="J67" i="24"/>
  <c r="G67" i="24"/>
  <c r="H67" i="24" s="1"/>
  <c r="D67" i="24"/>
  <c r="F67" i="24" s="1"/>
  <c r="J66" i="24"/>
  <c r="G66" i="24"/>
  <c r="H66" i="24" s="1"/>
  <c r="D66" i="24"/>
  <c r="F66" i="24" s="1"/>
  <c r="J65" i="24"/>
  <c r="G65" i="24"/>
  <c r="H65" i="24" s="1"/>
  <c r="D65" i="24"/>
  <c r="F65" i="24" s="1"/>
  <c r="J64" i="24"/>
  <c r="G64" i="24"/>
  <c r="H64" i="24" s="1"/>
  <c r="D64" i="24"/>
  <c r="F64" i="24" s="1"/>
  <c r="J63" i="24"/>
  <c r="G63" i="24"/>
  <c r="H63" i="24" s="1"/>
  <c r="D63" i="24"/>
  <c r="F63" i="24" s="1"/>
  <c r="J62" i="24"/>
  <c r="H62" i="24"/>
  <c r="D62" i="24"/>
  <c r="F62" i="24" s="1"/>
  <c r="J61" i="24"/>
  <c r="H61" i="24"/>
  <c r="D61" i="24"/>
  <c r="F61" i="24" s="1"/>
  <c r="J60" i="24"/>
  <c r="H60" i="24"/>
  <c r="D60" i="24"/>
  <c r="F60" i="24" s="1"/>
  <c r="J59" i="24"/>
  <c r="H59" i="24"/>
  <c r="D59" i="24"/>
  <c r="F59" i="24" s="1"/>
  <c r="J58" i="24"/>
  <c r="H58" i="24"/>
  <c r="D58" i="24"/>
  <c r="F58" i="24" s="1"/>
  <c r="J57" i="24"/>
  <c r="H57" i="24"/>
  <c r="D57" i="24"/>
  <c r="F57" i="24" s="1"/>
  <c r="J56" i="24"/>
  <c r="H56" i="24"/>
  <c r="D56" i="24"/>
  <c r="F56" i="24" s="1"/>
  <c r="J55" i="24"/>
  <c r="H55" i="24"/>
  <c r="D55" i="24"/>
  <c r="F55" i="24" s="1"/>
  <c r="J54" i="24"/>
  <c r="H54" i="24"/>
  <c r="D54" i="24"/>
  <c r="F54" i="24" s="1"/>
  <c r="J53" i="24"/>
  <c r="H53" i="24"/>
  <c r="D53" i="24"/>
  <c r="F53" i="24" s="1"/>
  <c r="J52" i="24"/>
  <c r="H52" i="24"/>
  <c r="D52" i="24"/>
  <c r="F52" i="24" s="1"/>
  <c r="J51" i="24"/>
  <c r="H51" i="24"/>
  <c r="D51" i="24"/>
  <c r="F51" i="24" s="1"/>
  <c r="J50" i="24"/>
  <c r="H50" i="24"/>
  <c r="D50" i="24"/>
  <c r="F50" i="24" s="1"/>
  <c r="J49" i="24"/>
  <c r="H49" i="24"/>
  <c r="D49" i="24"/>
  <c r="F49" i="24" s="1"/>
  <c r="J48" i="24"/>
  <c r="H48" i="24"/>
  <c r="D48" i="24"/>
  <c r="F48" i="24" s="1"/>
  <c r="J47" i="24"/>
  <c r="H47" i="24"/>
  <c r="D47" i="24"/>
  <c r="F47" i="24" s="1"/>
  <c r="J46" i="24"/>
  <c r="H46" i="24"/>
  <c r="D46" i="24"/>
  <c r="F46" i="24" s="1"/>
  <c r="J45" i="24"/>
  <c r="H45" i="24"/>
  <c r="D45" i="24"/>
  <c r="F45" i="24" s="1"/>
  <c r="J44" i="24"/>
  <c r="H44" i="24"/>
  <c r="D44" i="24"/>
  <c r="F44" i="24" s="1"/>
  <c r="J43" i="24"/>
  <c r="H43" i="24"/>
  <c r="D43" i="24"/>
  <c r="F43" i="24" s="1"/>
  <c r="J42" i="24"/>
  <c r="H42" i="24"/>
  <c r="D42" i="24"/>
  <c r="F42" i="24" s="1"/>
  <c r="J41" i="24"/>
  <c r="H41" i="24"/>
  <c r="D41" i="24"/>
  <c r="F41" i="24" s="1"/>
  <c r="J40" i="24"/>
  <c r="H40" i="24"/>
  <c r="D40" i="24"/>
  <c r="F40" i="24" s="1"/>
  <c r="J39" i="24"/>
  <c r="H39" i="24"/>
  <c r="D39" i="24"/>
  <c r="F39" i="24" s="1"/>
  <c r="J38" i="24"/>
  <c r="H38" i="24"/>
  <c r="D38" i="24"/>
  <c r="F38" i="24" s="1"/>
  <c r="J37" i="24"/>
  <c r="H37" i="24"/>
  <c r="D37" i="24"/>
  <c r="F37" i="24" s="1"/>
  <c r="J36" i="24"/>
  <c r="H36" i="24"/>
  <c r="D36" i="24"/>
  <c r="F36" i="24" s="1"/>
  <c r="J35" i="24"/>
  <c r="H35" i="24"/>
  <c r="D35" i="24"/>
  <c r="F35" i="24" s="1"/>
  <c r="AB34" i="24"/>
  <c r="J34" i="24"/>
  <c r="H34" i="24"/>
  <c r="D34" i="24"/>
  <c r="F34" i="24" s="1"/>
  <c r="AB33" i="24"/>
  <c r="J33" i="24"/>
  <c r="H33" i="24"/>
  <c r="D33" i="24"/>
  <c r="F33" i="24" s="1"/>
  <c r="AB32" i="24"/>
  <c r="J32" i="24"/>
  <c r="H32" i="24"/>
  <c r="D32" i="24"/>
  <c r="F32" i="24" s="1"/>
  <c r="AB31" i="24"/>
  <c r="J31" i="24"/>
  <c r="H31" i="24"/>
  <c r="D31" i="24"/>
  <c r="F31" i="24" s="1"/>
  <c r="J30" i="24"/>
  <c r="H30" i="24"/>
  <c r="D30" i="24"/>
  <c r="F30" i="24" s="1"/>
  <c r="J29" i="24"/>
  <c r="H29" i="24"/>
  <c r="D29" i="24"/>
  <c r="F29" i="24" s="1"/>
  <c r="J28" i="24"/>
  <c r="H28" i="24"/>
  <c r="D28" i="24"/>
  <c r="F28" i="24" s="1"/>
  <c r="J27" i="24"/>
  <c r="H27" i="24"/>
  <c r="D27" i="24"/>
  <c r="F27" i="24" s="1"/>
  <c r="J26" i="24"/>
  <c r="H26" i="24"/>
  <c r="D26" i="24"/>
  <c r="F26" i="24" s="1"/>
  <c r="J25" i="24"/>
  <c r="H25" i="24"/>
  <c r="D25" i="24"/>
  <c r="F25" i="24" s="1"/>
  <c r="J24" i="24"/>
  <c r="H24" i="24"/>
  <c r="D24" i="24"/>
  <c r="F24" i="24" s="1"/>
  <c r="J23" i="24"/>
  <c r="H23" i="24"/>
  <c r="D23" i="24"/>
  <c r="F23" i="24" s="1"/>
  <c r="J22" i="24"/>
  <c r="H22" i="24"/>
  <c r="D22" i="24"/>
  <c r="F22" i="24" s="1"/>
  <c r="J21" i="24"/>
  <c r="H21" i="24"/>
  <c r="D21" i="24"/>
  <c r="F21" i="24" s="1"/>
  <c r="J20" i="24"/>
  <c r="H20" i="24"/>
  <c r="D20" i="24"/>
  <c r="F20" i="24" s="1"/>
  <c r="J19" i="24"/>
  <c r="H19" i="24"/>
  <c r="D19" i="24"/>
  <c r="F19" i="24" s="1"/>
  <c r="J18" i="24"/>
  <c r="H18" i="24"/>
  <c r="D18" i="24"/>
  <c r="F18" i="24" s="1"/>
  <c r="J17" i="24"/>
  <c r="H17" i="24"/>
  <c r="D17" i="24"/>
  <c r="F17" i="24" s="1"/>
  <c r="J16" i="24"/>
  <c r="H16" i="24"/>
  <c r="D16" i="24"/>
  <c r="F16" i="24" s="1"/>
  <c r="J15" i="24"/>
  <c r="H15" i="24"/>
  <c r="D15" i="24"/>
  <c r="F15" i="24" s="1"/>
  <c r="J14" i="24"/>
  <c r="H14" i="24"/>
  <c r="D14" i="24"/>
  <c r="F14" i="24" s="1"/>
  <c r="J13" i="24"/>
  <c r="H13" i="24"/>
  <c r="D13" i="24"/>
  <c r="F13" i="24" s="1"/>
  <c r="J12" i="24"/>
  <c r="H12" i="24"/>
  <c r="D12" i="24"/>
  <c r="F12" i="24" s="1"/>
  <c r="J11" i="24"/>
  <c r="H11" i="24"/>
  <c r="D11" i="24"/>
  <c r="F11" i="24" s="1"/>
  <c r="J10" i="24"/>
  <c r="H10" i="24"/>
  <c r="D10" i="24"/>
  <c r="F10" i="24" s="1"/>
  <c r="J9" i="24"/>
  <c r="H9" i="24"/>
  <c r="D9" i="24"/>
  <c r="F9" i="24" s="1"/>
  <c r="J8" i="24"/>
  <c r="H8" i="24"/>
  <c r="D8" i="24"/>
  <c r="F8" i="24" s="1"/>
  <c r="J7" i="24"/>
  <c r="H7" i="24"/>
  <c r="D7" i="24"/>
  <c r="F7" i="24" s="1"/>
  <c r="J6" i="24"/>
  <c r="H6" i="24"/>
  <c r="D6" i="24"/>
  <c r="F6" i="24" s="1"/>
  <c r="J5" i="24"/>
  <c r="H5" i="24"/>
  <c r="D5" i="24"/>
  <c r="F5" i="24" s="1"/>
  <c r="J4" i="24"/>
  <c r="H4" i="24"/>
  <c r="D4" i="24"/>
  <c r="F4" i="24" s="1"/>
  <c r="D3" i="24"/>
  <c r="F3" i="24" s="1"/>
  <c r="I45" i="24" l="1"/>
  <c r="I61" i="24"/>
  <c r="I57" i="24"/>
  <c r="I31" i="24"/>
  <c r="I34" i="24"/>
  <c r="I19" i="24"/>
  <c r="I36" i="24"/>
  <c r="I44" i="24"/>
  <c r="I52" i="24"/>
  <c r="I29" i="24"/>
  <c r="I25" i="24"/>
  <c r="I39" i="24"/>
  <c r="I15" i="24"/>
  <c r="I23" i="24"/>
  <c r="I53" i="24"/>
  <c r="I146" i="24"/>
  <c r="I268" i="24"/>
  <c r="I13" i="24"/>
  <c r="I30" i="24"/>
  <c r="I51" i="24"/>
  <c r="I28" i="24"/>
  <c r="I60" i="24"/>
  <c r="I18" i="24"/>
  <c r="I37" i="24"/>
  <c r="I127" i="24"/>
  <c r="I8" i="24"/>
  <c r="I56" i="24"/>
  <c r="I6" i="24"/>
  <c r="I14" i="24"/>
  <c r="I41" i="24"/>
  <c r="I5" i="24"/>
  <c r="I27" i="24"/>
  <c r="I38" i="24"/>
  <c r="I9" i="24"/>
  <c r="I47" i="24"/>
  <c r="I148" i="24"/>
  <c r="I172" i="24"/>
  <c r="I46" i="24"/>
  <c r="I11" i="24"/>
  <c r="I59" i="24"/>
  <c r="I85" i="24"/>
  <c r="I101" i="24"/>
  <c r="I287" i="24"/>
  <c r="I22" i="24"/>
  <c r="I21" i="24"/>
  <c r="I49" i="24"/>
  <c r="I26" i="24"/>
  <c r="I7" i="24"/>
  <c r="I17" i="24"/>
  <c r="I43" i="24"/>
  <c r="I55" i="24"/>
  <c r="I89" i="24"/>
  <c r="I10" i="24"/>
  <c r="I24" i="24"/>
  <c r="I48" i="24"/>
  <c r="I62" i="24"/>
  <c r="I210" i="24"/>
  <c r="I218" i="24"/>
  <c r="I226" i="24"/>
  <c r="I234" i="24"/>
  <c r="I316" i="24"/>
  <c r="I332" i="24"/>
  <c r="I20" i="24"/>
  <c r="I58" i="24"/>
  <c r="I16" i="24"/>
  <c r="I40" i="24"/>
  <c r="I54" i="24"/>
  <c r="I155" i="24"/>
  <c r="I314" i="24"/>
  <c r="I330" i="24"/>
  <c r="I12" i="24"/>
  <c r="I33" i="24"/>
  <c r="I35" i="24"/>
  <c r="I50" i="24"/>
  <c r="I280" i="24"/>
  <c r="I304" i="24"/>
  <c r="I312" i="24"/>
  <c r="I42" i="24"/>
  <c r="I32" i="24"/>
  <c r="I122" i="24"/>
  <c r="I188" i="24"/>
  <c r="I120" i="24"/>
  <c r="I263" i="24"/>
  <c r="I335" i="24"/>
  <c r="I180" i="24"/>
  <c r="I325" i="24"/>
  <c r="I212" i="24"/>
  <c r="I207" i="24"/>
  <c r="I228" i="24"/>
  <c r="I236" i="24"/>
  <c r="I252" i="24"/>
  <c r="I66" i="24"/>
  <c r="I136" i="24"/>
  <c r="I151" i="24"/>
  <c r="I156" i="24"/>
  <c r="I237" i="24"/>
  <c r="I245" i="24"/>
  <c r="I253" i="24"/>
  <c r="I300" i="24"/>
  <c r="I346" i="24"/>
  <c r="I98" i="24"/>
  <c r="I194" i="24"/>
  <c r="I109" i="24"/>
  <c r="I125" i="24"/>
  <c r="I182" i="24"/>
  <c r="I271" i="24"/>
  <c r="I288" i="24"/>
  <c r="I296" i="24"/>
  <c r="I301" i="24"/>
  <c r="I347" i="24"/>
  <c r="I141" i="24"/>
  <c r="I191" i="24"/>
  <c r="I196" i="24"/>
  <c r="I242" i="24"/>
  <c r="I282" i="24"/>
  <c r="I292" i="24"/>
  <c r="I76" i="24"/>
  <c r="I106" i="24"/>
  <c r="I111" i="24"/>
  <c r="I118" i="24"/>
  <c r="I166" i="24"/>
  <c r="I90" i="24"/>
  <c r="I102" i="24"/>
  <c r="I130" i="24"/>
  <c r="I159" i="24"/>
  <c r="I164" i="24"/>
  <c r="I272" i="24"/>
  <c r="I279" i="24"/>
  <c r="I341" i="24"/>
  <c r="I171" i="24"/>
  <c r="I275" i="24"/>
  <c r="I77" i="24"/>
  <c r="I84" i="24"/>
  <c r="I93" i="24"/>
  <c r="I112" i="24"/>
  <c r="I114" i="24"/>
  <c r="I124" i="24"/>
  <c r="I132" i="24"/>
  <c r="I143" i="24"/>
  <c r="I162" i="24"/>
  <c r="I220" i="24"/>
  <c r="I225" i="24"/>
  <c r="I244" i="24"/>
  <c r="I344" i="24"/>
  <c r="I131" i="24"/>
  <c r="I167" i="24"/>
  <c r="I200" i="24"/>
  <c r="I214" i="24"/>
  <c r="I247" i="24"/>
  <c r="I267" i="24"/>
  <c r="I96" i="24"/>
  <c r="I184" i="24"/>
  <c r="I108" i="24"/>
  <c r="I139" i="24"/>
  <c r="I177" i="24"/>
  <c r="I203" i="24"/>
  <c r="I259" i="24"/>
  <c r="I92" i="24"/>
  <c r="I274" i="24"/>
  <c r="I283" i="24"/>
  <c r="I290" i="24"/>
  <c r="I303" i="24"/>
  <c r="I328" i="24"/>
  <c r="I199" i="24"/>
  <c r="I198" i="24"/>
  <c r="I95" i="24"/>
  <c r="I183" i="24"/>
  <c r="I81" i="24"/>
  <c r="I100" i="24"/>
  <c r="I119" i="24"/>
  <c r="I105" i="24"/>
  <c r="I123" i="24"/>
  <c r="I65" i="24"/>
  <c r="I169" i="24"/>
  <c r="I161" i="24"/>
  <c r="I202" i="24"/>
  <c r="I206" i="24"/>
  <c r="I270" i="24"/>
  <c r="I97" i="24"/>
  <c r="I80" i="24"/>
  <c r="I135" i="24"/>
  <c r="I174" i="24"/>
  <c r="I345" i="24"/>
  <c r="I353" i="24"/>
  <c r="I295" i="24"/>
  <c r="I337" i="24"/>
  <c r="I351" i="24"/>
  <c r="I63" i="24"/>
  <c r="I69" i="24"/>
  <c r="I79" i="24"/>
  <c r="I147" i="24"/>
  <c r="I160" i="24"/>
  <c r="I195" i="24"/>
  <c r="I213" i="24"/>
  <c r="I239" i="24"/>
  <c r="I258" i="24"/>
  <c r="I265" i="24"/>
  <c r="I313" i="24"/>
  <c r="I315" i="24"/>
  <c r="I321" i="24"/>
  <c r="I323" i="24"/>
  <c r="I327" i="24"/>
  <c r="I137" i="24"/>
  <c r="I187" i="24"/>
  <c r="I67" i="24"/>
  <c r="I71" i="24"/>
  <c r="I94" i="24"/>
  <c r="I110" i="24"/>
  <c r="I276" i="24"/>
  <c r="I284" i="24"/>
  <c r="I305" i="24"/>
  <c r="I307" i="24"/>
  <c r="I309" i="24"/>
  <c r="I311" i="24"/>
  <c r="I319" i="24"/>
  <c r="I104" i="24"/>
  <c r="I154" i="24"/>
  <c r="I329" i="24"/>
  <c r="I339" i="24"/>
  <c r="I87" i="24"/>
  <c r="I103" i="24"/>
  <c r="I121" i="24"/>
  <c r="I126" i="24"/>
  <c r="I179" i="24"/>
  <c r="I201" i="24"/>
  <c r="I215" i="24"/>
  <c r="I221" i="24"/>
  <c r="I223" i="24"/>
  <c r="I227" i="24"/>
  <c r="I231" i="24"/>
  <c r="I348" i="24"/>
  <c r="I73" i="24"/>
  <c r="I241" i="24"/>
  <c r="I331" i="24"/>
  <c r="I343" i="24"/>
  <c r="I116" i="24"/>
  <c r="I144" i="24"/>
  <c r="I209" i="24"/>
  <c r="I88" i="24"/>
  <c r="I113" i="24"/>
  <c r="E4" i="24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E234" i="24" s="1"/>
  <c r="E235" i="24" s="1"/>
  <c r="E236" i="24" s="1"/>
  <c r="E237" i="24" s="1"/>
  <c r="E238" i="24" s="1"/>
  <c r="E239" i="24" s="1"/>
  <c r="E240" i="24" s="1"/>
  <c r="E241" i="24" s="1"/>
  <c r="E242" i="24" s="1"/>
  <c r="E243" i="24" s="1"/>
  <c r="E244" i="24" s="1"/>
  <c r="E245" i="24" s="1"/>
  <c r="E246" i="24" s="1"/>
  <c r="E247" i="24" s="1"/>
  <c r="E248" i="24" s="1"/>
  <c r="E249" i="24" s="1"/>
  <c r="E250" i="24" s="1"/>
  <c r="E251" i="24" s="1"/>
  <c r="E252" i="24" s="1"/>
  <c r="E253" i="24" s="1"/>
  <c r="E254" i="24" s="1"/>
  <c r="E255" i="24" s="1"/>
  <c r="E256" i="24" s="1"/>
  <c r="E257" i="24" s="1"/>
  <c r="E258" i="24" s="1"/>
  <c r="E259" i="24" s="1"/>
  <c r="E260" i="24" s="1"/>
  <c r="E261" i="24" s="1"/>
  <c r="E262" i="24" s="1"/>
  <c r="E263" i="24" s="1"/>
  <c r="E264" i="24" s="1"/>
  <c r="E265" i="24" s="1"/>
  <c r="E266" i="24" s="1"/>
  <c r="E267" i="24" s="1"/>
  <c r="E268" i="24" s="1"/>
  <c r="E269" i="24" s="1"/>
  <c r="E270" i="24" s="1"/>
  <c r="E271" i="24" s="1"/>
  <c r="E272" i="24" s="1"/>
  <c r="E273" i="24" s="1"/>
  <c r="E274" i="24" s="1"/>
  <c r="E275" i="24" s="1"/>
  <c r="E276" i="24" s="1"/>
  <c r="E277" i="24" s="1"/>
  <c r="E278" i="24" s="1"/>
  <c r="E279" i="24" s="1"/>
  <c r="E280" i="24" s="1"/>
  <c r="E281" i="24" s="1"/>
  <c r="E282" i="24" s="1"/>
  <c r="E283" i="24" s="1"/>
  <c r="E284" i="24" s="1"/>
  <c r="E285" i="24" s="1"/>
  <c r="E286" i="24" s="1"/>
  <c r="E287" i="24" s="1"/>
  <c r="E288" i="24" s="1"/>
  <c r="E289" i="24" s="1"/>
  <c r="E290" i="24" s="1"/>
  <c r="E291" i="24" s="1"/>
  <c r="E292" i="24" s="1"/>
  <c r="E293" i="24" s="1"/>
  <c r="E294" i="24" s="1"/>
  <c r="E295" i="24" s="1"/>
  <c r="E296" i="24" s="1"/>
  <c r="E297" i="24" s="1"/>
  <c r="E298" i="24" s="1"/>
  <c r="E299" i="24" s="1"/>
  <c r="E300" i="24" s="1"/>
  <c r="E301" i="24" s="1"/>
  <c r="E302" i="24" s="1"/>
  <c r="E303" i="24" s="1"/>
  <c r="E304" i="24" s="1"/>
  <c r="E305" i="24" s="1"/>
  <c r="E306" i="24" s="1"/>
  <c r="E307" i="24" s="1"/>
  <c r="E308" i="24" s="1"/>
  <c r="E309" i="24" s="1"/>
  <c r="E310" i="24" s="1"/>
  <c r="E311" i="24" s="1"/>
  <c r="E312" i="24" s="1"/>
  <c r="E313" i="24" s="1"/>
  <c r="E314" i="24" s="1"/>
  <c r="E315" i="24" s="1"/>
  <c r="E316" i="24" s="1"/>
  <c r="E317" i="24" s="1"/>
  <c r="E318" i="24" s="1"/>
  <c r="E319" i="24" s="1"/>
  <c r="E320" i="24" s="1"/>
  <c r="E321" i="24" s="1"/>
  <c r="E322" i="24" s="1"/>
  <c r="E323" i="24" s="1"/>
  <c r="E324" i="24" s="1"/>
  <c r="E325" i="24" s="1"/>
  <c r="E326" i="24" s="1"/>
  <c r="E327" i="24" s="1"/>
  <c r="E328" i="24" s="1"/>
  <c r="E329" i="24" s="1"/>
  <c r="E330" i="24" s="1"/>
  <c r="E331" i="24" s="1"/>
  <c r="E332" i="24" s="1"/>
  <c r="E333" i="24" s="1"/>
  <c r="E334" i="24" s="1"/>
  <c r="E335" i="24" s="1"/>
  <c r="E336" i="24" s="1"/>
  <c r="E337" i="24" s="1"/>
  <c r="E338" i="24" s="1"/>
  <c r="E339" i="24" s="1"/>
  <c r="E340" i="24" s="1"/>
  <c r="E341" i="24" s="1"/>
  <c r="E342" i="24" s="1"/>
  <c r="E343" i="24" s="1"/>
  <c r="E344" i="24" s="1"/>
  <c r="E345" i="24" s="1"/>
  <c r="E346" i="24" s="1"/>
  <c r="E347" i="24" s="1"/>
  <c r="E348" i="24" s="1"/>
  <c r="E349" i="24" s="1"/>
  <c r="E350" i="24" s="1"/>
  <c r="E351" i="24" s="1"/>
  <c r="E352" i="24" s="1"/>
  <c r="E353" i="24" s="1"/>
  <c r="I163" i="24"/>
  <c r="I248" i="24"/>
  <c r="I250" i="24"/>
  <c r="I256" i="24"/>
  <c r="I262" i="24"/>
  <c r="I298" i="24"/>
  <c r="I64" i="24"/>
  <c r="I68" i="24"/>
  <c r="I72" i="24"/>
  <c r="I152" i="24"/>
  <c r="I192" i="24"/>
  <c r="I230" i="24"/>
  <c r="I140" i="24"/>
  <c r="I176" i="24"/>
  <c r="I216" i="24"/>
  <c r="I217" i="24"/>
  <c r="I75" i="24"/>
  <c r="I83" i="24"/>
  <c r="I91" i="24"/>
  <c r="I99" i="24"/>
  <c r="I107" i="24"/>
  <c r="I115" i="24"/>
  <c r="I138" i="24"/>
  <c r="I175" i="24"/>
  <c r="I186" i="24"/>
  <c r="I208" i="24"/>
  <c r="I233" i="24"/>
  <c r="I232" i="24"/>
  <c r="I74" i="24"/>
  <c r="I82" i="24"/>
  <c r="I153" i="24"/>
  <c r="I158" i="24"/>
  <c r="I168" i="24"/>
  <c r="I178" i="24"/>
  <c r="I205" i="24"/>
  <c r="I255" i="24"/>
  <c r="I70" i="24"/>
  <c r="I78" i="24"/>
  <c r="I86" i="24"/>
  <c r="I129" i="24"/>
  <c r="I150" i="24"/>
  <c r="I193" i="24"/>
  <c r="I128" i="24"/>
  <c r="I134" i="24"/>
  <c r="I142" i="24"/>
  <c r="I145" i="24"/>
  <c r="I170" i="24"/>
  <c r="I185" i="24"/>
  <c r="I190" i="24"/>
  <c r="I224" i="24"/>
  <c r="I261" i="24"/>
  <c r="I260" i="24"/>
  <c r="I238" i="24"/>
  <c r="I294" i="24"/>
  <c r="I320" i="24"/>
  <c r="I336" i="24"/>
  <c r="I352" i="24"/>
  <c r="I204" i="24"/>
  <c r="I281" i="24"/>
  <c r="I289" i="24"/>
  <c r="I157" i="24"/>
  <c r="I173" i="24"/>
  <c r="I189" i="24"/>
  <c r="I235" i="24"/>
  <c r="I240" i="24"/>
  <c r="I286" i="24"/>
  <c r="I291" i="24"/>
  <c r="I318" i="24"/>
  <c r="I334" i="24"/>
  <c r="I350" i="24"/>
  <c r="I264" i="24"/>
  <c r="I278" i="24"/>
  <c r="I293" i="24"/>
  <c r="I266" i="24"/>
  <c r="I273" i="24"/>
  <c r="I117" i="24"/>
  <c r="I133" i="24"/>
  <c r="I149" i="24"/>
  <c r="I165" i="24"/>
  <c r="I181" i="24"/>
  <c r="I197" i="24"/>
  <c r="I229" i="24"/>
  <c r="I269" i="24"/>
  <c r="I219" i="24"/>
  <c r="I243" i="24"/>
  <c r="I246" i="24"/>
  <c r="I249" i="24"/>
  <c r="I277" i="24"/>
  <c r="I297" i="24"/>
  <c r="I306" i="24"/>
  <c r="I308" i="24"/>
  <c r="I322" i="24"/>
  <c r="I324" i="24"/>
  <c r="I338" i="24"/>
  <c r="I340" i="24"/>
  <c r="I211" i="24"/>
  <c r="I222" i="24"/>
  <c r="I251" i="24"/>
  <c r="I254" i="24"/>
  <c r="I257" i="24"/>
  <c r="I285" i="24"/>
  <c r="I299" i="24"/>
  <c r="I302" i="24"/>
  <c r="I310" i="24"/>
  <c r="I317" i="24"/>
  <c r="I326" i="24"/>
  <c r="I333" i="24"/>
  <c r="I342" i="24"/>
  <c r="I349" i="24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G305" i="21"/>
  <c r="H305" i="21" s="1"/>
  <c r="G306" i="21"/>
  <c r="H306" i="21" s="1"/>
  <c r="G307" i="21"/>
  <c r="H307" i="21" s="1"/>
  <c r="G308" i="21"/>
  <c r="H308" i="21" s="1"/>
  <c r="G309" i="21"/>
  <c r="H309" i="21" s="1"/>
  <c r="G310" i="21"/>
  <c r="H310" i="21" s="1"/>
  <c r="G311" i="21"/>
  <c r="H311" i="21" s="1"/>
  <c r="G312" i="21"/>
  <c r="H312" i="21" s="1"/>
  <c r="G313" i="21"/>
  <c r="H313" i="21" s="1"/>
  <c r="G314" i="21"/>
  <c r="H314" i="21" s="1"/>
  <c r="G315" i="21"/>
  <c r="H315" i="21" s="1"/>
  <c r="G316" i="21"/>
  <c r="H316" i="21" s="1"/>
  <c r="G317" i="21"/>
  <c r="H317" i="21" s="1"/>
  <c r="G318" i="21"/>
  <c r="H318" i="21" s="1"/>
  <c r="G319" i="21"/>
  <c r="H319" i="21" s="1"/>
  <c r="G320" i="21"/>
  <c r="H320" i="21" s="1"/>
  <c r="G321" i="21"/>
  <c r="H321" i="21" s="1"/>
  <c r="G322" i="21"/>
  <c r="H322" i="21" s="1"/>
  <c r="G323" i="21"/>
  <c r="H323" i="21" s="1"/>
  <c r="G324" i="21"/>
  <c r="H324" i="21" s="1"/>
  <c r="G325" i="21"/>
  <c r="H325" i="21" s="1"/>
  <c r="G326" i="21"/>
  <c r="H326" i="21" s="1"/>
  <c r="G327" i="21"/>
  <c r="H327" i="21" s="1"/>
  <c r="G328" i="21"/>
  <c r="H328" i="21" s="1"/>
  <c r="G329" i="21"/>
  <c r="H329" i="21" s="1"/>
  <c r="G330" i="21"/>
  <c r="H330" i="21" s="1"/>
  <c r="G331" i="21"/>
  <c r="H331" i="21" s="1"/>
  <c r="G332" i="21"/>
  <c r="H332" i="21" s="1"/>
  <c r="G333" i="21"/>
  <c r="H333" i="21" s="1"/>
  <c r="G334" i="21"/>
  <c r="H334" i="21" s="1"/>
  <c r="G335" i="21"/>
  <c r="H335" i="21" s="1"/>
  <c r="G336" i="21"/>
  <c r="H336" i="21" s="1"/>
  <c r="G337" i="21"/>
  <c r="H337" i="21" s="1"/>
  <c r="G338" i="21"/>
  <c r="H338" i="21" s="1"/>
  <c r="G339" i="21"/>
  <c r="H339" i="21" s="1"/>
  <c r="G340" i="21"/>
  <c r="H340" i="21" s="1"/>
  <c r="G341" i="21"/>
  <c r="H341" i="21" s="1"/>
  <c r="G342" i="21"/>
  <c r="H342" i="21" s="1"/>
  <c r="G343" i="21"/>
  <c r="H343" i="21" s="1"/>
  <c r="G344" i="21"/>
  <c r="H344" i="21" s="1"/>
  <c r="G345" i="21"/>
  <c r="H345" i="21" s="1"/>
  <c r="G346" i="21"/>
  <c r="H346" i="21" s="1"/>
  <c r="G347" i="21"/>
  <c r="H347" i="21" s="1"/>
  <c r="G348" i="21"/>
  <c r="H348" i="21" s="1"/>
  <c r="G349" i="21"/>
  <c r="H349" i="21" s="1"/>
  <c r="G350" i="21"/>
  <c r="H350" i="21" s="1"/>
  <c r="D305" i="21"/>
  <c r="F305" i="21" s="1"/>
  <c r="D306" i="21"/>
  <c r="F306" i="21" s="1"/>
  <c r="D307" i="21"/>
  <c r="F307" i="21" s="1"/>
  <c r="D308" i="21"/>
  <c r="F308" i="21" s="1"/>
  <c r="D309" i="21"/>
  <c r="F309" i="21" s="1"/>
  <c r="D310" i="21"/>
  <c r="F310" i="21" s="1"/>
  <c r="D311" i="21"/>
  <c r="F311" i="21" s="1"/>
  <c r="D312" i="21"/>
  <c r="F312" i="21" s="1"/>
  <c r="D313" i="21"/>
  <c r="F313" i="21" s="1"/>
  <c r="D314" i="21"/>
  <c r="F314" i="21" s="1"/>
  <c r="D315" i="21"/>
  <c r="F315" i="21" s="1"/>
  <c r="D316" i="21"/>
  <c r="F316" i="21" s="1"/>
  <c r="D317" i="21"/>
  <c r="F317" i="21" s="1"/>
  <c r="D318" i="21"/>
  <c r="F318" i="21" s="1"/>
  <c r="D319" i="21"/>
  <c r="F319" i="21" s="1"/>
  <c r="D320" i="21"/>
  <c r="F320" i="21" s="1"/>
  <c r="D321" i="21"/>
  <c r="F321" i="21" s="1"/>
  <c r="D322" i="21"/>
  <c r="F322" i="21" s="1"/>
  <c r="D323" i="21"/>
  <c r="F323" i="21" s="1"/>
  <c r="D324" i="21"/>
  <c r="F324" i="21" s="1"/>
  <c r="D325" i="21"/>
  <c r="F325" i="21" s="1"/>
  <c r="D326" i="21"/>
  <c r="F326" i="21" s="1"/>
  <c r="D327" i="21"/>
  <c r="F327" i="21" s="1"/>
  <c r="D328" i="21"/>
  <c r="F328" i="21" s="1"/>
  <c r="D329" i="21"/>
  <c r="F329" i="21" s="1"/>
  <c r="D330" i="21"/>
  <c r="F330" i="21" s="1"/>
  <c r="D331" i="21"/>
  <c r="F331" i="21" s="1"/>
  <c r="D332" i="21"/>
  <c r="F332" i="21" s="1"/>
  <c r="D333" i="21"/>
  <c r="F333" i="21" s="1"/>
  <c r="D334" i="21"/>
  <c r="F334" i="21" s="1"/>
  <c r="D335" i="21"/>
  <c r="F335" i="21" s="1"/>
  <c r="D336" i="21"/>
  <c r="F336" i="21" s="1"/>
  <c r="D337" i="21"/>
  <c r="F337" i="21" s="1"/>
  <c r="D338" i="21"/>
  <c r="F338" i="21" s="1"/>
  <c r="D339" i="21"/>
  <c r="F339" i="21" s="1"/>
  <c r="D340" i="21"/>
  <c r="F340" i="21" s="1"/>
  <c r="D341" i="21"/>
  <c r="F341" i="21" s="1"/>
  <c r="D342" i="21"/>
  <c r="F342" i="21" s="1"/>
  <c r="D343" i="21"/>
  <c r="F343" i="21" s="1"/>
  <c r="D344" i="21"/>
  <c r="F344" i="21" s="1"/>
  <c r="D345" i="21"/>
  <c r="F345" i="21" s="1"/>
  <c r="D346" i="21"/>
  <c r="F346" i="21" s="1"/>
  <c r="D347" i="21"/>
  <c r="F347" i="21" s="1"/>
  <c r="D348" i="21"/>
  <c r="F348" i="21" s="1"/>
  <c r="D349" i="21"/>
  <c r="F349" i="21" s="1"/>
  <c r="D350" i="21"/>
  <c r="F350" i="21" s="1"/>
  <c r="I317" i="21" l="1"/>
  <c r="I309" i="21"/>
  <c r="I348" i="21"/>
  <c r="I340" i="21"/>
  <c r="I332" i="21"/>
  <c r="I324" i="21"/>
  <c r="I316" i="21"/>
  <c r="I308" i="21"/>
  <c r="I331" i="21"/>
  <c r="I323" i="21"/>
  <c r="I315" i="21"/>
  <c r="I307" i="21"/>
  <c r="I346" i="21"/>
  <c r="I338" i="21"/>
  <c r="I330" i="21"/>
  <c r="I322" i="21"/>
  <c r="I314" i="21"/>
  <c r="I306" i="21"/>
  <c r="I347" i="21"/>
  <c r="I345" i="21"/>
  <c r="I337" i="21"/>
  <c r="I329" i="21"/>
  <c r="I321" i="21"/>
  <c r="I313" i="21"/>
  <c r="I349" i="21"/>
  <c r="I339" i="21"/>
  <c r="I344" i="21"/>
  <c r="I336" i="21"/>
  <c r="I328" i="21"/>
  <c r="I320" i="21"/>
  <c r="I312" i="21"/>
  <c r="I341" i="21"/>
  <c r="I343" i="21"/>
  <c r="I335" i="21"/>
  <c r="I327" i="21"/>
  <c r="I319" i="21"/>
  <c r="I311" i="21"/>
  <c r="I333" i="21"/>
  <c r="I350" i="21"/>
  <c r="I342" i="21"/>
  <c r="I334" i="21"/>
  <c r="I326" i="21"/>
  <c r="I318" i="21"/>
  <c r="I310" i="21"/>
  <c r="I325" i="21"/>
  <c r="J330" i="23"/>
  <c r="G330" i="23"/>
  <c r="H330" i="23" s="1"/>
  <c r="D330" i="23"/>
  <c r="F330" i="23" s="1"/>
  <c r="J329" i="23"/>
  <c r="G329" i="23"/>
  <c r="H329" i="23" s="1"/>
  <c r="D329" i="23"/>
  <c r="F329" i="23" s="1"/>
  <c r="J328" i="23"/>
  <c r="G328" i="23"/>
  <c r="H328" i="23" s="1"/>
  <c r="D328" i="23"/>
  <c r="F328" i="23" s="1"/>
  <c r="J327" i="23"/>
  <c r="G327" i="23"/>
  <c r="H327" i="23" s="1"/>
  <c r="D327" i="23"/>
  <c r="F327" i="23" s="1"/>
  <c r="J326" i="23"/>
  <c r="G326" i="23"/>
  <c r="H326" i="23" s="1"/>
  <c r="D326" i="23"/>
  <c r="F326" i="23" s="1"/>
  <c r="J325" i="23"/>
  <c r="G325" i="23"/>
  <c r="H325" i="23" s="1"/>
  <c r="D325" i="23"/>
  <c r="F325" i="23" s="1"/>
  <c r="J324" i="23"/>
  <c r="G324" i="23"/>
  <c r="H324" i="23" s="1"/>
  <c r="D324" i="23"/>
  <c r="F324" i="23" s="1"/>
  <c r="J323" i="23"/>
  <c r="G323" i="23"/>
  <c r="H323" i="23" s="1"/>
  <c r="D323" i="23"/>
  <c r="F323" i="23" s="1"/>
  <c r="J322" i="23"/>
  <c r="G322" i="23"/>
  <c r="H322" i="23" s="1"/>
  <c r="D322" i="23"/>
  <c r="F322" i="23" s="1"/>
  <c r="J321" i="23"/>
  <c r="G321" i="23"/>
  <c r="H321" i="23" s="1"/>
  <c r="D321" i="23"/>
  <c r="F321" i="23" s="1"/>
  <c r="J320" i="23"/>
  <c r="G320" i="23"/>
  <c r="H320" i="23" s="1"/>
  <c r="D320" i="23"/>
  <c r="F320" i="23" s="1"/>
  <c r="J319" i="23"/>
  <c r="G319" i="23"/>
  <c r="H319" i="23" s="1"/>
  <c r="D319" i="23"/>
  <c r="F319" i="23" s="1"/>
  <c r="J318" i="23"/>
  <c r="G318" i="23"/>
  <c r="H318" i="23" s="1"/>
  <c r="D318" i="23"/>
  <c r="F318" i="23" s="1"/>
  <c r="J317" i="23"/>
  <c r="G317" i="23"/>
  <c r="H317" i="23" s="1"/>
  <c r="D317" i="23"/>
  <c r="F317" i="23" s="1"/>
  <c r="J316" i="23"/>
  <c r="G316" i="23"/>
  <c r="H316" i="23" s="1"/>
  <c r="D316" i="23"/>
  <c r="F316" i="23" s="1"/>
  <c r="J315" i="23"/>
  <c r="G315" i="23"/>
  <c r="H315" i="23" s="1"/>
  <c r="D315" i="23"/>
  <c r="F315" i="23" s="1"/>
  <c r="J314" i="23"/>
  <c r="G314" i="23"/>
  <c r="H314" i="23" s="1"/>
  <c r="D314" i="23"/>
  <c r="F314" i="23" s="1"/>
  <c r="J313" i="23"/>
  <c r="G313" i="23"/>
  <c r="H313" i="23" s="1"/>
  <c r="D313" i="23"/>
  <c r="F313" i="23" s="1"/>
  <c r="J312" i="23"/>
  <c r="G312" i="23"/>
  <c r="H312" i="23" s="1"/>
  <c r="D312" i="23"/>
  <c r="F312" i="23" s="1"/>
  <c r="J311" i="23"/>
  <c r="G311" i="23"/>
  <c r="H311" i="23" s="1"/>
  <c r="D311" i="23"/>
  <c r="F311" i="23" s="1"/>
  <c r="J310" i="23"/>
  <c r="G310" i="23"/>
  <c r="H310" i="23" s="1"/>
  <c r="D310" i="23"/>
  <c r="F310" i="23" s="1"/>
  <c r="J309" i="23"/>
  <c r="G309" i="23"/>
  <c r="H309" i="23" s="1"/>
  <c r="D309" i="23"/>
  <c r="F309" i="23" s="1"/>
  <c r="J308" i="23"/>
  <c r="G308" i="23"/>
  <c r="H308" i="23" s="1"/>
  <c r="D308" i="23"/>
  <c r="F308" i="23" s="1"/>
  <c r="J307" i="23"/>
  <c r="G307" i="23"/>
  <c r="H307" i="23" s="1"/>
  <c r="D307" i="23"/>
  <c r="F307" i="23" s="1"/>
  <c r="J306" i="23"/>
  <c r="G306" i="23"/>
  <c r="H306" i="23" s="1"/>
  <c r="D306" i="23"/>
  <c r="F306" i="23" s="1"/>
  <c r="J305" i="23"/>
  <c r="G305" i="23"/>
  <c r="H305" i="23" s="1"/>
  <c r="D305" i="23"/>
  <c r="F305" i="23" s="1"/>
  <c r="J304" i="23"/>
  <c r="G304" i="23"/>
  <c r="H304" i="23" s="1"/>
  <c r="D304" i="23"/>
  <c r="F304" i="23" s="1"/>
  <c r="J303" i="23"/>
  <c r="G303" i="23"/>
  <c r="H303" i="23" s="1"/>
  <c r="D303" i="23"/>
  <c r="F303" i="23" s="1"/>
  <c r="J302" i="23"/>
  <c r="G302" i="23"/>
  <c r="H302" i="23" s="1"/>
  <c r="D302" i="23"/>
  <c r="F302" i="23" s="1"/>
  <c r="J301" i="23"/>
  <c r="G301" i="23"/>
  <c r="H301" i="23" s="1"/>
  <c r="D301" i="23"/>
  <c r="F301" i="23" s="1"/>
  <c r="J300" i="23"/>
  <c r="G300" i="23"/>
  <c r="H300" i="23" s="1"/>
  <c r="D300" i="23"/>
  <c r="F300" i="23" s="1"/>
  <c r="J299" i="23"/>
  <c r="G299" i="23"/>
  <c r="H299" i="23" s="1"/>
  <c r="D299" i="23"/>
  <c r="F299" i="23" s="1"/>
  <c r="J298" i="23"/>
  <c r="G298" i="23"/>
  <c r="H298" i="23" s="1"/>
  <c r="D298" i="23"/>
  <c r="F298" i="23" s="1"/>
  <c r="J297" i="23"/>
  <c r="G297" i="23"/>
  <c r="H297" i="23" s="1"/>
  <c r="D297" i="23"/>
  <c r="F297" i="23" s="1"/>
  <c r="J296" i="23"/>
  <c r="G296" i="23"/>
  <c r="H296" i="23" s="1"/>
  <c r="D296" i="23"/>
  <c r="F296" i="23" s="1"/>
  <c r="J295" i="23"/>
  <c r="G295" i="23"/>
  <c r="H295" i="23" s="1"/>
  <c r="D295" i="23"/>
  <c r="F295" i="23" s="1"/>
  <c r="J294" i="23"/>
  <c r="G294" i="23"/>
  <c r="H294" i="23" s="1"/>
  <c r="D294" i="23"/>
  <c r="F294" i="23" s="1"/>
  <c r="J293" i="23"/>
  <c r="G293" i="23"/>
  <c r="H293" i="23" s="1"/>
  <c r="D293" i="23"/>
  <c r="F293" i="23" s="1"/>
  <c r="J292" i="23"/>
  <c r="G292" i="23"/>
  <c r="H292" i="23" s="1"/>
  <c r="D292" i="23"/>
  <c r="F292" i="23" s="1"/>
  <c r="J291" i="23"/>
  <c r="G291" i="23"/>
  <c r="H291" i="23" s="1"/>
  <c r="D291" i="23"/>
  <c r="F291" i="23" s="1"/>
  <c r="J290" i="23"/>
  <c r="G290" i="23"/>
  <c r="H290" i="23" s="1"/>
  <c r="D290" i="23"/>
  <c r="F290" i="23" s="1"/>
  <c r="J289" i="23"/>
  <c r="G289" i="23"/>
  <c r="H289" i="23" s="1"/>
  <c r="D289" i="23"/>
  <c r="F289" i="23" s="1"/>
  <c r="J288" i="23"/>
  <c r="G288" i="23"/>
  <c r="H288" i="23" s="1"/>
  <c r="D288" i="23"/>
  <c r="F288" i="23" s="1"/>
  <c r="J287" i="23"/>
  <c r="G287" i="23"/>
  <c r="H287" i="23" s="1"/>
  <c r="D287" i="23"/>
  <c r="F287" i="23" s="1"/>
  <c r="J286" i="23"/>
  <c r="G286" i="23"/>
  <c r="H286" i="23" s="1"/>
  <c r="D286" i="23"/>
  <c r="F286" i="23" s="1"/>
  <c r="J285" i="23"/>
  <c r="G285" i="23"/>
  <c r="H285" i="23" s="1"/>
  <c r="D285" i="23"/>
  <c r="F285" i="23" s="1"/>
  <c r="J284" i="23"/>
  <c r="G284" i="23"/>
  <c r="H284" i="23" s="1"/>
  <c r="D284" i="23"/>
  <c r="F284" i="23" s="1"/>
  <c r="J283" i="23"/>
  <c r="G283" i="23"/>
  <c r="H283" i="23" s="1"/>
  <c r="D283" i="23"/>
  <c r="F283" i="23" s="1"/>
  <c r="J282" i="23"/>
  <c r="G282" i="23"/>
  <c r="H282" i="23" s="1"/>
  <c r="D282" i="23"/>
  <c r="F282" i="23" s="1"/>
  <c r="J281" i="23"/>
  <c r="G281" i="23"/>
  <c r="H281" i="23" s="1"/>
  <c r="D281" i="23"/>
  <c r="F281" i="23" s="1"/>
  <c r="J280" i="23"/>
  <c r="G280" i="23"/>
  <c r="H280" i="23" s="1"/>
  <c r="D280" i="23"/>
  <c r="F280" i="23" s="1"/>
  <c r="J279" i="23"/>
  <c r="G279" i="23"/>
  <c r="H279" i="23" s="1"/>
  <c r="D279" i="23"/>
  <c r="F279" i="23" s="1"/>
  <c r="J278" i="23"/>
  <c r="G278" i="23"/>
  <c r="H278" i="23" s="1"/>
  <c r="D278" i="23"/>
  <c r="F278" i="23" s="1"/>
  <c r="J277" i="23"/>
  <c r="G277" i="23"/>
  <c r="H277" i="23" s="1"/>
  <c r="D277" i="23"/>
  <c r="F277" i="23" s="1"/>
  <c r="J276" i="23"/>
  <c r="G276" i="23"/>
  <c r="H276" i="23" s="1"/>
  <c r="D276" i="23"/>
  <c r="F276" i="23" s="1"/>
  <c r="J275" i="23"/>
  <c r="G275" i="23"/>
  <c r="H275" i="23" s="1"/>
  <c r="D275" i="23"/>
  <c r="F275" i="23" s="1"/>
  <c r="J274" i="23"/>
  <c r="G274" i="23"/>
  <c r="H274" i="23" s="1"/>
  <c r="D274" i="23"/>
  <c r="F274" i="23" s="1"/>
  <c r="J273" i="23"/>
  <c r="G273" i="23"/>
  <c r="H273" i="23" s="1"/>
  <c r="D273" i="23"/>
  <c r="F273" i="23" s="1"/>
  <c r="J272" i="23"/>
  <c r="G272" i="23"/>
  <c r="H272" i="23" s="1"/>
  <c r="D272" i="23"/>
  <c r="F272" i="23" s="1"/>
  <c r="J271" i="23"/>
  <c r="G271" i="23"/>
  <c r="H271" i="23" s="1"/>
  <c r="D271" i="23"/>
  <c r="F271" i="23" s="1"/>
  <c r="J270" i="23"/>
  <c r="G270" i="23"/>
  <c r="H270" i="23" s="1"/>
  <c r="D270" i="23"/>
  <c r="F270" i="23" s="1"/>
  <c r="J269" i="23"/>
  <c r="G269" i="23"/>
  <c r="H269" i="23" s="1"/>
  <c r="D269" i="23"/>
  <c r="F269" i="23" s="1"/>
  <c r="J268" i="23"/>
  <c r="G268" i="23"/>
  <c r="H268" i="23" s="1"/>
  <c r="D268" i="23"/>
  <c r="F268" i="23" s="1"/>
  <c r="J267" i="23"/>
  <c r="G267" i="23"/>
  <c r="H267" i="23" s="1"/>
  <c r="D267" i="23"/>
  <c r="F267" i="23" s="1"/>
  <c r="J266" i="23"/>
  <c r="G266" i="23"/>
  <c r="H266" i="23" s="1"/>
  <c r="D266" i="23"/>
  <c r="F266" i="23" s="1"/>
  <c r="J265" i="23"/>
  <c r="G265" i="23"/>
  <c r="H265" i="23" s="1"/>
  <c r="D265" i="23"/>
  <c r="F265" i="23" s="1"/>
  <c r="J264" i="23"/>
  <c r="G264" i="23"/>
  <c r="H264" i="23" s="1"/>
  <c r="D264" i="23"/>
  <c r="F264" i="23" s="1"/>
  <c r="J263" i="23"/>
  <c r="G263" i="23"/>
  <c r="H263" i="23" s="1"/>
  <c r="D263" i="23"/>
  <c r="F263" i="23" s="1"/>
  <c r="J262" i="23"/>
  <c r="G262" i="23"/>
  <c r="H262" i="23" s="1"/>
  <c r="D262" i="23"/>
  <c r="F262" i="23" s="1"/>
  <c r="J261" i="23"/>
  <c r="G261" i="23"/>
  <c r="H261" i="23" s="1"/>
  <c r="D261" i="23"/>
  <c r="F261" i="23" s="1"/>
  <c r="J260" i="23"/>
  <c r="G260" i="23"/>
  <c r="H260" i="23" s="1"/>
  <c r="D260" i="23"/>
  <c r="F260" i="23" s="1"/>
  <c r="J259" i="23"/>
  <c r="G259" i="23"/>
  <c r="H259" i="23" s="1"/>
  <c r="D259" i="23"/>
  <c r="F259" i="23" s="1"/>
  <c r="J258" i="23"/>
  <c r="G258" i="23"/>
  <c r="H258" i="23" s="1"/>
  <c r="D258" i="23"/>
  <c r="F258" i="23" s="1"/>
  <c r="J257" i="23"/>
  <c r="G257" i="23"/>
  <c r="H257" i="23" s="1"/>
  <c r="D257" i="23"/>
  <c r="F257" i="23" s="1"/>
  <c r="J256" i="23"/>
  <c r="G256" i="23"/>
  <c r="H256" i="23" s="1"/>
  <c r="D256" i="23"/>
  <c r="F256" i="23" s="1"/>
  <c r="J255" i="23"/>
  <c r="G255" i="23"/>
  <c r="H255" i="23" s="1"/>
  <c r="D255" i="23"/>
  <c r="F255" i="23" s="1"/>
  <c r="J254" i="23"/>
  <c r="G254" i="23"/>
  <c r="H254" i="23" s="1"/>
  <c r="D254" i="23"/>
  <c r="F254" i="23" s="1"/>
  <c r="J253" i="23"/>
  <c r="G253" i="23"/>
  <c r="H253" i="23" s="1"/>
  <c r="D253" i="23"/>
  <c r="F253" i="23" s="1"/>
  <c r="J252" i="23"/>
  <c r="G252" i="23"/>
  <c r="H252" i="23" s="1"/>
  <c r="D252" i="23"/>
  <c r="F252" i="23" s="1"/>
  <c r="J251" i="23"/>
  <c r="G251" i="23"/>
  <c r="H251" i="23" s="1"/>
  <c r="D251" i="23"/>
  <c r="F251" i="23" s="1"/>
  <c r="J250" i="23"/>
  <c r="G250" i="23"/>
  <c r="H250" i="23" s="1"/>
  <c r="D250" i="23"/>
  <c r="F250" i="23" s="1"/>
  <c r="J249" i="23"/>
  <c r="G249" i="23"/>
  <c r="H249" i="23" s="1"/>
  <c r="D249" i="23"/>
  <c r="F249" i="23" s="1"/>
  <c r="J248" i="23"/>
  <c r="G248" i="23"/>
  <c r="H248" i="23" s="1"/>
  <c r="D248" i="23"/>
  <c r="F248" i="23" s="1"/>
  <c r="J247" i="23"/>
  <c r="G247" i="23"/>
  <c r="H247" i="23" s="1"/>
  <c r="D247" i="23"/>
  <c r="F247" i="23" s="1"/>
  <c r="J246" i="23"/>
  <c r="G246" i="23"/>
  <c r="H246" i="23" s="1"/>
  <c r="D246" i="23"/>
  <c r="F246" i="23" s="1"/>
  <c r="J245" i="23"/>
  <c r="G245" i="23"/>
  <c r="H245" i="23" s="1"/>
  <c r="D245" i="23"/>
  <c r="F245" i="23" s="1"/>
  <c r="J244" i="23"/>
  <c r="G244" i="23"/>
  <c r="H244" i="23" s="1"/>
  <c r="D244" i="23"/>
  <c r="F244" i="23" s="1"/>
  <c r="J243" i="23"/>
  <c r="G243" i="23"/>
  <c r="H243" i="23" s="1"/>
  <c r="D243" i="23"/>
  <c r="F243" i="23" s="1"/>
  <c r="J242" i="23"/>
  <c r="G242" i="23"/>
  <c r="H242" i="23" s="1"/>
  <c r="D242" i="23"/>
  <c r="F242" i="23" s="1"/>
  <c r="J241" i="23"/>
  <c r="G241" i="23"/>
  <c r="H241" i="23" s="1"/>
  <c r="D241" i="23"/>
  <c r="F241" i="23" s="1"/>
  <c r="J240" i="23"/>
  <c r="G240" i="23"/>
  <c r="H240" i="23" s="1"/>
  <c r="D240" i="23"/>
  <c r="F240" i="23" s="1"/>
  <c r="J239" i="23"/>
  <c r="G239" i="23"/>
  <c r="H239" i="23" s="1"/>
  <c r="D239" i="23"/>
  <c r="F239" i="23" s="1"/>
  <c r="J238" i="23"/>
  <c r="G238" i="23"/>
  <c r="H238" i="23" s="1"/>
  <c r="D238" i="23"/>
  <c r="F238" i="23" s="1"/>
  <c r="J237" i="23"/>
  <c r="G237" i="23"/>
  <c r="H237" i="23" s="1"/>
  <c r="D237" i="23"/>
  <c r="F237" i="23" s="1"/>
  <c r="J236" i="23"/>
  <c r="G236" i="23"/>
  <c r="H236" i="23" s="1"/>
  <c r="D236" i="23"/>
  <c r="F236" i="23" s="1"/>
  <c r="J235" i="23"/>
  <c r="G235" i="23"/>
  <c r="H235" i="23" s="1"/>
  <c r="D235" i="23"/>
  <c r="F235" i="23" s="1"/>
  <c r="J234" i="23"/>
  <c r="G234" i="23"/>
  <c r="H234" i="23" s="1"/>
  <c r="D234" i="23"/>
  <c r="F234" i="23" s="1"/>
  <c r="J233" i="23"/>
  <c r="G233" i="23"/>
  <c r="H233" i="23" s="1"/>
  <c r="D233" i="23"/>
  <c r="F233" i="23" s="1"/>
  <c r="J232" i="23"/>
  <c r="G232" i="23"/>
  <c r="H232" i="23" s="1"/>
  <c r="D232" i="23"/>
  <c r="F232" i="23" s="1"/>
  <c r="J231" i="23"/>
  <c r="G231" i="23"/>
  <c r="H231" i="23" s="1"/>
  <c r="D231" i="23"/>
  <c r="F231" i="23" s="1"/>
  <c r="J230" i="23"/>
  <c r="G230" i="23"/>
  <c r="H230" i="23" s="1"/>
  <c r="D230" i="23"/>
  <c r="F230" i="23" s="1"/>
  <c r="J229" i="23"/>
  <c r="G229" i="23"/>
  <c r="H229" i="23" s="1"/>
  <c r="D229" i="23"/>
  <c r="F229" i="23" s="1"/>
  <c r="J228" i="23"/>
  <c r="G228" i="23"/>
  <c r="H228" i="23" s="1"/>
  <c r="D228" i="23"/>
  <c r="F228" i="23" s="1"/>
  <c r="J227" i="23"/>
  <c r="G227" i="23"/>
  <c r="H227" i="23" s="1"/>
  <c r="D227" i="23"/>
  <c r="F227" i="23" s="1"/>
  <c r="J226" i="23"/>
  <c r="G226" i="23"/>
  <c r="H226" i="23" s="1"/>
  <c r="D226" i="23"/>
  <c r="F226" i="23" s="1"/>
  <c r="J225" i="23"/>
  <c r="G225" i="23"/>
  <c r="H225" i="23" s="1"/>
  <c r="D225" i="23"/>
  <c r="F225" i="23" s="1"/>
  <c r="J224" i="23"/>
  <c r="G224" i="23"/>
  <c r="H224" i="23" s="1"/>
  <c r="D224" i="23"/>
  <c r="F224" i="23" s="1"/>
  <c r="J223" i="23"/>
  <c r="G223" i="23"/>
  <c r="H223" i="23" s="1"/>
  <c r="D223" i="23"/>
  <c r="F223" i="23" s="1"/>
  <c r="J222" i="23"/>
  <c r="G222" i="23"/>
  <c r="H222" i="23" s="1"/>
  <c r="D222" i="23"/>
  <c r="F222" i="23" s="1"/>
  <c r="J221" i="23"/>
  <c r="G221" i="23"/>
  <c r="H221" i="23" s="1"/>
  <c r="D221" i="23"/>
  <c r="F221" i="23" s="1"/>
  <c r="J220" i="23"/>
  <c r="G220" i="23"/>
  <c r="H220" i="23" s="1"/>
  <c r="D220" i="23"/>
  <c r="F220" i="23" s="1"/>
  <c r="J219" i="23"/>
  <c r="G219" i="23"/>
  <c r="H219" i="23" s="1"/>
  <c r="D219" i="23"/>
  <c r="F219" i="23" s="1"/>
  <c r="J218" i="23"/>
  <c r="G218" i="23"/>
  <c r="H218" i="23" s="1"/>
  <c r="D218" i="23"/>
  <c r="F218" i="23" s="1"/>
  <c r="J217" i="23"/>
  <c r="G217" i="23"/>
  <c r="H217" i="23" s="1"/>
  <c r="D217" i="23"/>
  <c r="F217" i="23" s="1"/>
  <c r="J216" i="23"/>
  <c r="G216" i="23"/>
  <c r="H216" i="23" s="1"/>
  <c r="D216" i="23"/>
  <c r="F216" i="23" s="1"/>
  <c r="J215" i="23"/>
  <c r="G215" i="23"/>
  <c r="H215" i="23" s="1"/>
  <c r="D215" i="23"/>
  <c r="F215" i="23" s="1"/>
  <c r="J214" i="23"/>
  <c r="G214" i="23"/>
  <c r="H214" i="23" s="1"/>
  <c r="D214" i="23"/>
  <c r="F214" i="23" s="1"/>
  <c r="J213" i="23"/>
  <c r="G213" i="23"/>
  <c r="H213" i="23" s="1"/>
  <c r="D213" i="23"/>
  <c r="F213" i="23" s="1"/>
  <c r="J212" i="23"/>
  <c r="G212" i="23"/>
  <c r="H212" i="23" s="1"/>
  <c r="D212" i="23"/>
  <c r="F212" i="23" s="1"/>
  <c r="J211" i="23"/>
  <c r="G211" i="23"/>
  <c r="H211" i="23" s="1"/>
  <c r="D211" i="23"/>
  <c r="F211" i="23" s="1"/>
  <c r="J210" i="23"/>
  <c r="G210" i="23"/>
  <c r="H210" i="23" s="1"/>
  <c r="D210" i="23"/>
  <c r="F210" i="23" s="1"/>
  <c r="J209" i="23"/>
  <c r="G209" i="23"/>
  <c r="H209" i="23" s="1"/>
  <c r="D209" i="23"/>
  <c r="F209" i="23" s="1"/>
  <c r="J208" i="23"/>
  <c r="G208" i="23"/>
  <c r="H208" i="23" s="1"/>
  <c r="D208" i="23"/>
  <c r="F208" i="23" s="1"/>
  <c r="J207" i="23"/>
  <c r="G207" i="23"/>
  <c r="H207" i="23" s="1"/>
  <c r="D207" i="23"/>
  <c r="F207" i="23" s="1"/>
  <c r="J206" i="23"/>
  <c r="G206" i="23"/>
  <c r="H206" i="23" s="1"/>
  <c r="D206" i="23"/>
  <c r="F206" i="23" s="1"/>
  <c r="J205" i="23"/>
  <c r="G205" i="23"/>
  <c r="H205" i="23" s="1"/>
  <c r="D205" i="23"/>
  <c r="F205" i="23" s="1"/>
  <c r="J204" i="23"/>
  <c r="G204" i="23"/>
  <c r="H204" i="23" s="1"/>
  <c r="D204" i="23"/>
  <c r="F204" i="23" s="1"/>
  <c r="J203" i="23"/>
  <c r="G203" i="23"/>
  <c r="H203" i="23" s="1"/>
  <c r="D203" i="23"/>
  <c r="F203" i="23" s="1"/>
  <c r="J202" i="23"/>
  <c r="G202" i="23"/>
  <c r="H202" i="23" s="1"/>
  <c r="D202" i="23"/>
  <c r="F202" i="23" s="1"/>
  <c r="J201" i="23"/>
  <c r="G201" i="23"/>
  <c r="H201" i="23" s="1"/>
  <c r="D201" i="23"/>
  <c r="F201" i="23" s="1"/>
  <c r="J200" i="23"/>
  <c r="G200" i="23"/>
  <c r="H200" i="23" s="1"/>
  <c r="D200" i="23"/>
  <c r="F200" i="23" s="1"/>
  <c r="J199" i="23"/>
  <c r="G199" i="23"/>
  <c r="H199" i="23" s="1"/>
  <c r="D199" i="23"/>
  <c r="F199" i="23" s="1"/>
  <c r="J198" i="23"/>
  <c r="G198" i="23"/>
  <c r="H198" i="23" s="1"/>
  <c r="D198" i="23"/>
  <c r="F198" i="23" s="1"/>
  <c r="J197" i="23"/>
  <c r="G197" i="23"/>
  <c r="H197" i="23" s="1"/>
  <c r="D197" i="23"/>
  <c r="F197" i="23" s="1"/>
  <c r="J196" i="23"/>
  <c r="G196" i="23"/>
  <c r="H196" i="23" s="1"/>
  <c r="D196" i="23"/>
  <c r="F196" i="23" s="1"/>
  <c r="J195" i="23"/>
  <c r="G195" i="23"/>
  <c r="H195" i="23" s="1"/>
  <c r="D195" i="23"/>
  <c r="F195" i="23" s="1"/>
  <c r="J194" i="23"/>
  <c r="G194" i="23"/>
  <c r="H194" i="23" s="1"/>
  <c r="D194" i="23"/>
  <c r="F194" i="23" s="1"/>
  <c r="J193" i="23"/>
  <c r="G193" i="23"/>
  <c r="H193" i="23" s="1"/>
  <c r="D193" i="23"/>
  <c r="F193" i="23" s="1"/>
  <c r="J192" i="23"/>
  <c r="G192" i="23"/>
  <c r="H192" i="23" s="1"/>
  <c r="D192" i="23"/>
  <c r="F192" i="23" s="1"/>
  <c r="J191" i="23"/>
  <c r="G191" i="23"/>
  <c r="H191" i="23" s="1"/>
  <c r="D191" i="23"/>
  <c r="F191" i="23" s="1"/>
  <c r="J190" i="23"/>
  <c r="G190" i="23"/>
  <c r="H190" i="23" s="1"/>
  <c r="D190" i="23"/>
  <c r="F190" i="23" s="1"/>
  <c r="J189" i="23"/>
  <c r="G189" i="23"/>
  <c r="H189" i="23" s="1"/>
  <c r="D189" i="23"/>
  <c r="F189" i="23" s="1"/>
  <c r="J188" i="23"/>
  <c r="G188" i="23"/>
  <c r="H188" i="23" s="1"/>
  <c r="D188" i="23"/>
  <c r="F188" i="23" s="1"/>
  <c r="J187" i="23"/>
  <c r="G187" i="23"/>
  <c r="H187" i="23" s="1"/>
  <c r="D187" i="23"/>
  <c r="F187" i="23" s="1"/>
  <c r="J186" i="23"/>
  <c r="G186" i="23"/>
  <c r="H186" i="23" s="1"/>
  <c r="D186" i="23"/>
  <c r="F186" i="23" s="1"/>
  <c r="J185" i="23"/>
  <c r="G185" i="23"/>
  <c r="H185" i="23" s="1"/>
  <c r="D185" i="23"/>
  <c r="F185" i="23" s="1"/>
  <c r="J184" i="23"/>
  <c r="G184" i="23"/>
  <c r="H184" i="23" s="1"/>
  <c r="D184" i="23"/>
  <c r="F184" i="23" s="1"/>
  <c r="J183" i="23"/>
  <c r="G183" i="23"/>
  <c r="H183" i="23" s="1"/>
  <c r="D183" i="23"/>
  <c r="F183" i="23" s="1"/>
  <c r="J182" i="23"/>
  <c r="G182" i="23"/>
  <c r="H182" i="23" s="1"/>
  <c r="D182" i="23"/>
  <c r="F182" i="23" s="1"/>
  <c r="J181" i="23"/>
  <c r="G181" i="23"/>
  <c r="H181" i="23" s="1"/>
  <c r="D181" i="23"/>
  <c r="F181" i="23" s="1"/>
  <c r="J180" i="23"/>
  <c r="G180" i="23"/>
  <c r="H180" i="23" s="1"/>
  <c r="D180" i="23"/>
  <c r="F180" i="23" s="1"/>
  <c r="J179" i="23"/>
  <c r="G179" i="23"/>
  <c r="H179" i="23" s="1"/>
  <c r="D179" i="23"/>
  <c r="F179" i="23" s="1"/>
  <c r="J178" i="23"/>
  <c r="G178" i="23"/>
  <c r="H178" i="23" s="1"/>
  <c r="D178" i="23"/>
  <c r="F178" i="23" s="1"/>
  <c r="J177" i="23"/>
  <c r="G177" i="23"/>
  <c r="H177" i="23" s="1"/>
  <c r="D177" i="23"/>
  <c r="F177" i="23" s="1"/>
  <c r="J176" i="23"/>
  <c r="G176" i="23"/>
  <c r="H176" i="23" s="1"/>
  <c r="D176" i="23"/>
  <c r="F176" i="23" s="1"/>
  <c r="J175" i="23"/>
  <c r="G175" i="23"/>
  <c r="H175" i="23" s="1"/>
  <c r="D175" i="23"/>
  <c r="F175" i="23" s="1"/>
  <c r="J174" i="23"/>
  <c r="G174" i="23"/>
  <c r="H174" i="23" s="1"/>
  <c r="D174" i="23"/>
  <c r="F174" i="23" s="1"/>
  <c r="J173" i="23"/>
  <c r="G173" i="23"/>
  <c r="H173" i="23" s="1"/>
  <c r="D173" i="23"/>
  <c r="F173" i="23" s="1"/>
  <c r="J172" i="23"/>
  <c r="G172" i="23"/>
  <c r="H172" i="23" s="1"/>
  <c r="D172" i="23"/>
  <c r="F172" i="23" s="1"/>
  <c r="J171" i="23"/>
  <c r="G171" i="23"/>
  <c r="H171" i="23" s="1"/>
  <c r="D171" i="23"/>
  <c r="F171" i="23" s="1"/>
  <c r="J170" i="23"/>
  <c r="G170" i="23"/>
  <c r="H170" i="23" s="1"/>
  <c r="D170" i="23"/>
  <c r="F170" i="23" s="1"/>
  <c r="J169" i="23"/>
  <c r="G169" i="23"/>
  <c r="H169" i="23" s="1"/>
  <c r="D169" i="23"/>
  <c r="F169" i="23" s="1"/>
  <c r="J168" i="23"/>
  <c r="G168" i="23"/>
  <c r="H168" i="23" s="1"/>
  <c r="D168" i="23"/>
  <c r="F168" i="23" s="1"/>
  <c r="J167" i="23"/>
  <c r="G167" i="23"/>
  <c r="H167" i="23" s="1"/>
  <c r="D167" i="23"/>
  <c r="F167" i="23" s="1"/>
  <c r="J166" i="23"/>
  <c r="G166" i="23"/>
  <c r="H166" i="23" s="1"/>
  <c r="D166" i="23"/>
  <c r="F166" i="23" s="1"/>
  <c r="J165" i="23"/>
  <c r="G165" i="23"/>
  <c r="H165" i="23" s="1"/>
  <c r="D165" i="23"/>
  <c r="F165" i="23" s="1"/>
  <c r="J164" i="23"/>
  <c r="G164" i="23"/>
  <c r="H164" i="23" s="1"/>
  <c r="D164" i="23"/>
  <c r="F164" i="23" s="1"/>
  <c r="J163" i="23"/>
  <c r="G163" i="23"/>
  <c r="H163" i="23" s="1"/>
  <c r="D163" i="23"/>
  <c r="F163" i="23" s="1"/>
  <c r="J162" i="23"/>
  <c r="G162" i="23"/>
  <c r="H162" i="23" s="1"/>
  <c r="D162" i="23"/>
  <c r="F162" i="23" s="1"/>
  <c r="J161" i="23"/>
  <c r="G161" i="23"/>
  <c r="H161" i="23" s="1"/>
  <c r="D161" i="23"/>
  <c r="F161" i="23" s="1"/>
  <c r="J160" i="23"/>
  <c r="G160" i="23"/>
  <c r="H160" i="23" s="1"/>
  <c r="D160" i="23"/>
  <c r="F160" i="23" s="1"/>
  <c r="J159" i="23"/>
  <c r="G159" i="23"/>
  <c r="H159" i="23" s="1"/>
  <c r="D159" i="23"/>
  <c r="F159" i="23" s="1"/>
  <c r="J158" i="23"/>
  <c r="G158" i="23"/>
  <c r="H158" i="23" s="1"/>
  <c r="D158" i="23"/>
  <c r="F158" i="23" s="1"/>
  <c r="J157" i="23"/>
  <c r="G157" i="23"/>
  <c r="H157" i="23" s="1"/>
  <c r="D157" i="23"/>
  <c r="F157" i="23" s="1"/>
  <c r="J156" i="23"/>
  <c r="G156" i="23"/>
  <c r="H156" i="23" s="1"/>
  <c r="D156" i="23"/>
  <c r="F156" i="23" s="1"/>
  <c r="J155" i="23"/>
  <c r="G155" i="23"/>
  <c r="H155" i="23" s="1"/>
  <c r="D155" i="23"/>
  <c r="F155" i="23" s="1"/>
  <c r="J154" i="23"/>
  <c r="G154" i="23"/>
  <c r="H154" i="23" s="1"/>
  <c r="D154" i="23"/>
  <c r="F154" i="23" s="1"/>
  <c r="J153" i="23"/>
  <c r="G153" i="23"/>
  <c r="H153" i="23" s="1"/>
  <c r="D153" i="23"/>
  <c r="F153" i="23" s="1"/>
  <c r="J152" i="23"/>
  <c r="G152" i="23"/>
  <c r="H152" i="23" s="1"/>
  <c r="D152" i="23"/>
  <c r="F152" i="23" s="1"/>
  <c r="J151" i="23"/>
  <c r="G151" i="23"/>
  <c r="H151" i="23" s="1"/>
  <c r="D151" i="23"/>
  <c r="F151" i="23" s="1"/>
  <c r="J150" i="23"/>
  <c r="G150" i="23"/>
  <c r="H150" i="23" s="1"/>
  <c r="D150" i="23"/>
  <c r="F150" i="23" s="1"/>
  <c r="J149" i="23"/>
  <c r="G149" i="23"/>
  <c r="H149" i="23" s="1"/>
  <c r="D149" i="23"/>
  <c r="F149" i="23" s="1"/>
  <c r="J148" i="23"/>
  <c r="G148" i="23"/>
  <c r="H148" i="23" s="1"/>
  <c r="D148" i="23"/>
  <c r="F148" i="23" s="1"/>
  <c r="J147" i="23"/>
  <c r="G147" i="23"/>
  <c r="H147" i="23" s="1"/>
  <c r="D147" i="23"/>
  <c r="F147" i="23" s="1"/>
  <c r="J146" i="23"/>
  <c r="G146" i="23"/>
  <c r="H146" i="23" s="1"/>
  <c r="D146" i="23"/>
  <c r="F146" i="23" s="1"/>
  <c r="J145" i="23"/>
  <c r="G145" i="23"/>
  <c r="H145" i="23" s="1"/>
  <c r="D145" i="23"/>
  <c r="F145" i="23" s="1"/>
  <c r="J144" i="23"/>
  <c r="G144" i="23"/>
  <c r="H144" i="23" s="1"/>
  <c r="D144" i="23"/>
  <c r="F144" i="23" s="1"/>
  <c r="J143" i="23"/>
  <c r="G143" i="23"/>
  <c r="H143" i="23" s="1"/>
  <c r="D143" i="23"/>
  <c r="F143" i="23" s="1"/>
  <c r="J142" i="23"/>
  <c r="G142" i="23"/>
  <c r="H142" i="23" s="1"/>
  <c r="D142" i="23"/>
  <c r="F142" i="23" s="1"/>
  <c r="J141" i="23"/>
  <c r="G141" i="23"/>
  <c r="H141" i="23" s="1"/>
  <c r="D141" i="23"/>
  <c r="F141" i="23" s="1"/>
  <c r="J140" i="23"/>
  <c r="G140" i="23"/>
  <c r="H140" i="23" s="1"/>
  <c r="D140" i="23"/>
  <c r="F140" i="23" s="1"/>
  <c r="J139" i="23"/>
  <c r="G139" i="23"/>
  <c r="H139" i="23" s="1"/>
  <c r="D139" i="23"/>
  <c r="F139" i="23" s="1"/>
  <c r="J138" i="23"/>
  <c r="G138" i="23"/>
  <c r="H138" i="23" s="1"/>
  <c r="D138" i="23"/>
  <c r="F138" i="23" s="1"/>
  <c r="J137" i="23"/>
  <c r="G137" i="23"/>
  <c r="H137" i="23" s="1"/>
  <c r="D137" i="23"/>
  <c r="F137" i="23" s="1"/>
  <c r="J136" i="23"/>
  <c r="G136" i="23"/>
  <c r="H136" i="23" s="1"/>
  <c r="D136" i="23"/>
  <c r="F136" i="23" s="1"/>
  <c r="J135" i="23"/>
  <c r="G135" i="23"/>
  <c r="H135" i="23" s="1"/>
  <c r="D135" i="23"/>
  <c r="F135" i="23" s="1"/>
  <c r="J134" i="23"/>
  <c r="G134" i="23"/>
  <c r="H134" i="23" s="1"/>
  <c r="D134" i="23"/>
  <c r="F134" i="23" s="1"/>
  <c r="J133" i="23"/>
  <c r="G133" i="23"/>
  <c r="H133" i="23" s="1"/>
  <c r="D133" i="23"/>
  <c r="F133" i="23" s="1"/>
  <c r="J132" i="23"/>
  <c r="G132" i="23"/>
  <c r="H132" i="23" s="1"/>
  <c r="D132" i="23"/>
  <c r="F132" i="23" s="1"/>
  <c r="J131" i="23"/>
  <c r="G131" i="23"/>
  <c r="H131" i="23" s="1"/>
  <c r="D131" i="23"/>
  <c r="F131" i="23" s="1"/>
  <c r="J130" i="23"/>
  <c r="G130" i="23"/>
  <c r="H130" i="23" s="1"/>
  <c r="D130" i="23"/>
  <c r="F130" i="23" s="1"/>
  <c r="J129" i="23"/>
  <c r="G129" i="23"/>
  <c r="H129" i="23" s="1"/>
  <c r="D129" i="23"/>
  <c r="F129" i="23" s="1"/>
  <c r="J128" i="23"/>
  <c r="G128" i="23"/>
  <c r="H128" i="23" s="1"/>
  <c r="D128" i="23"/>
  <c r="F128" i="23" s="1"/>
  <c r="J127" i="23"/>
  <c r="G127" i="23"/>
  <c r="H127" i="23" s="1"/>
  <c r="D127" i="23"/>
  <c r="F127" i="23" s="1"/>
  <c r="J126" i="23"/>
  <c r="G126" i="23"/>
  <c r="H126" i="23" s="1"/>
  <c r="D126" i="23"/>
  <c r="F126" i="23" s="1"/>
  <c r="J125" i="23"/>
  <c r="G125" i="23"/>
  <c r="H125" i="23" s="1"/>
  <c r="D125" i="23"/>
  <c r="F125" i="23" s="1"/>
  <c r="J124" i="23"/>
  <c r="G124" i="23"/>
  <c r="H124" i="23" s="1"/>
  <c r="D124" i="23"/>
  <c r="F124" i="23" s="1"/>
  <c r="J123" i="23"/>
  <c r="G123" i="23"/>
  <c r="H123" i="23" s="1"/>
  <c r="D123" i="23"/>
  <c r="F123" i="23" s="1"/>
  <c r="J122" i="23"/>
  <c r="G122" i="23"/>
  <c r="H122" i="23" s="1"/>
  <c r="D122" i="23"/>
  <c r="F122" i="23" s="1"/>
  <c r="J121" i="23"/>
  <c r="G121" i="23"/>
  <c r="H121" i="23" s="1"/>
  <c r="D121" i="23"/>
  <c r="F121" i="23" s="1"/>
  <c r="J120" i="23"/>
  <c r="G120" i="23"/>
  <c r="H120" i="23" s="1"/>
  <c r="D120" i="23"/>
  <c r="F120" i="23" s="1"/>
  <c r="J119" i="23"/>
  <c r="G119" i="23"/>
  <c r="H119" i="23" s="1"/>
  <c r="D119" i="23"/>
  <c r="F119" i="23" s="1"/>
  <c r="J118" i="23"/>
  <c r="G118" i="23"/>
  <c r="H118" i="23" s="1"/>
  <c r="D118" i="23"/>
  <c r="F118" i="23" s="1"/>
  <c r="J117" i="23"/>
  <c r="G117" i="23"/>
  <c r="H117" i="23" s="1"/>
  <c r="D117" i="23"/>
  <c r="F117" i="23" s="1"/>
  <c r="J116" i="23"/>
  <c r="G116" i="23"/>
  <c r="H116" i="23" s="1"/>
  <c r="D116" i="23"/>
  <c r="F116" i="23" s="1"/>
  <c r="J115" i="23"/>
  <c r="G115" i="23"/>
  <c r="H115" i="23" s="1"/>
  <c r="D115" i="23"/>
  <c r="F115" i="23" s="1"/>
  <c r="J114" i="23"/>
  <c r="G114" i="23"/>
  <c r="H114" i="23" s="1"/>
  <c r="D114" i="23"/>
  <c r="F114" i="23" s="1"/>
  <c r="J113" i="23"/>
  <c r="G113" i="23"/>
  <c r="H113" i="23" s="1"/>
  <c r="D113" i="23"/>
  <c r="F113" i="23" s="1"/>
  <c r="J112" i="23"/>
  <c r="G112" i="23"/>
  <c r="H112" i="23" s="1"/>
  <c r="D112" i="23"/>
  <c r="F112" i="23" s="1"/>
  <c r="J111" i="23"/>
  <c r="G111" i="23"/>
  <c r="H111" i="23" s="1"/>
  <c r="D111" i="23"/>
  <c r="F111" i="23" s="1"/>
  <c r="J110" i="23"/>
  <c r="G110" i="23"/>
  <c r="H110" i="23" s="1"/>
  <c r="D110" i="23"/>
  <c r="F110" i="23" s="1"/>
  <c r="J109" i="23"/>
  <c r="G109" i="23"/>
  <c r="H109" i="23" s="1"/>
  <c r="D109" i="23"/>
  <c r="F109" i="23" s="1"/>
  <c r="J108" i="23"/>
  <c r="G108" i="23"/>
  <c r="H108" i="23" s="1"/>
  <c r="D108" i="23"/>
  <c r="F108" i="23" s="1"/>
  <c r="J107" i="23"/>
  <c r="G107" i="23"/>
  <c r="H107" i="23" s="1"/>
  <c r="D107" i="23"/>
  <c r="F107" i="23" s="1"/>
  <c r="J106" i="23"/>
  <c r="G106" i="23"/>
  <c r="H106" i="23" s="1"/>
  <c r="D106" i="23"/>
  <c r="F106" i="23" s="1"/>
  <c r="J105" i="23"/>
  <c r="G105" i="23"/>
  <c r="H105" i="23" s="1"/>
  <c r="D105" i="23"/>
  <c r="F105" i="23" s="1"/>
  <c r="J104" i="23"/>
  <c r="G104" i="23"/>
  <c r="H104" i="23" s="1"/>
  <c r="D104" i="23"/>
  <c r="F104" i="23" s="1"/>
  <c r="J103" i="23"/>
  <c r="G103" i="23"/>
  <c r="H103" i="23" s="1"/>
  <c r="D103" i="23"/>
  <c r="F103" i="23" s="1"/>
  <c r="J102" i="23"/>
  <c r="G102" i="23"/>
  <c r="H102" i="23" s="1"/>
  <c r="D102" i="23"/>
  <c r="F102" i="23" s="1"/>
  <c r="J101" i="23"/>
  <c r="G101" i="23"/>
  <c r="H101" i="23" s="1"/>
  <c r="D101" i="23"/>
  <c r="F101" i="23" s="1"/>
  <c r="J100" i="23"/>
  <c r="G100" i="23"/>
  <c r="H100" i="23" s="1"/>
  <c r="D100" i="23"/>
  <c r="F100" i="23" s="1"/>
  <c r="J99" i="23"/>
  <c r="G99" i="23"/>
  <c r="H99" i="23" s="1"/>
  <c r="D99" i="23"/>
  <c r="F99" i="23" s="1"/>
  <c r="J98" i="23"/>
  <c r="G98" i="23"/>
  <c r="H98" i="23" s="1"/>
  <c r="D98" i="23"/>
  <c r="F98" i="23" s="1"/>
  <c r="J97" i="23"/>
  <c r="G97" i="23"/>
  <c r="H97" i="23" s="1"/>
  <c r="D97" i="23"/>
  <c r="F97" i="23" s="1"/>
  <c r="J96" i="23"/>
  <c r="G96" i="23"/>
  <c r="H96" i="23" s="1"/>
  <c r="D96" i="23"/>
  <c r="F96" i="23" s="1"/>
  <c r="J95" i="23"/>
  <c r="G95" i="23"/>
  <c r="H95" i="23" s="1"/>
  <c r="D95" i="23"/>
  <c r="F95" i="23" s="1"/>
  <c r="J94" i="23"/>
  <c r="G94" i="23"/>
  <c r="H94" i="23" s="1"/>
  <c r="D94" i="23"/>
  <c r="F94" i="23" s="1"/>
  <c r="J93" i="23"/>
  <c r="G93" i="23"/>
  <c r="H93" i="23" s="1"/>
  <c r="D93" i="23"/>
  <c r="F93" i="23" s="1"/>
  <c r="J92" i="23"/>
  <c r="G92" i="23"/>
  <c r="H92" i="23" s="1"/>
  <c r="D92" i="23"/>
  <c r="F92" i="23" s="1"/>
  <c r="J91" i="23"/>
  <c r="G91" i="23"/>
  <c r="H91" i="23" s="1"/>
  <c r="D91" i="23"/>
  <c r="F91" i="23" s="1"/>
  <c r="J90" i="23"/>
  <c r="G90" i="23"/>
  <c r="H90" i="23" s="1"/>
  <c r="D90" i="23"/>
  <c r="F90" i="23" s="1"/>
  <c r="J89" i="23"/>
  <c r="G89" i="23"/>
  <c r="H89" i="23" s="1"/>
  <c r="D89" i="23"/>
  <c r="F89" i="23" s="1"/>
  <c r="J88" i="23"/>
  <c r="G88" i="23"/>
  <c r="H88" i="23" s="1"/>
  <c r="D88" i="23"/>
  <c r="F88" i="23" s="1"/>
  <c r="J87" i="23"/>
  <c r="G87" i="23"/>
  <c r="H87" i="23" s="1"/>
  <c r="D87" i="23"/>
  <c r="F87" i="23" s="1"/>
  <c r="J86" i="23"/>
  <c r="G86" i="23"/>
  <c r="H86" i="23" s="1"/>
  <c r="D86" i="23"/>
  <c r="F86" i="23" s="1"/>
  <c r="J85" i="23"/>
  <c r="G85" i="23"/>
  <c r="H85" i="23" s="1"/>
  <c r="D85" i="23"/>
  <c r="F85" i="23" s="1"/>
  <c r="J84" i="23"/>
  <c r="G84" i="23"/>
  <c r="H84" i="23" s="1"/>
  <c r="D84" i="23"/>
  <c r="F84" i="23" s="1"/>
  <c r="J83" i="23"/>
  <c r="G83" i="23"/>
  <c r="H83" i="23" s="1"/>
  <c r="D83" i="23"/>
  <c r="F83" i="23" s="1"/>
  <c r="J82" i="23"/>
  <c r="G82" i="23"/>
  <c r="H82" i="23" s="1"/>
  <c r="D82" i="23"/>
  <c r="F82" i="23" s="1"/>
  <c r="J81" i="23"/>
  <c r="G81" i="23"/>
  <c r="H81" i="23" s="1"/>
  <c r="D81" i="23"/>
  <c r="F81" i="23" s="1"/>
  <c r="J80" i="23"/>
  <c r="G80" i="23"/>
  <c r="H80" i="23" s="1"/>
  <c r="D80" i="23"/>
  <c r="F80" i="23" s="1"/>
  <c r="J79" i="23"/>
  <c r="G79" i="23"/>
  <c r="H79" i="23" s="1"/>
  <c r="D79" i="23"/>
  <c r="F79" i="23" s="1"/>
  <c r="J78" i="23"/>
  <c r="G78" i="23"/>
  <c r="H78" i="23" s="1"/>
  <c r="D78" i="23"/>
  <c r="F78" i="23" s="1"/>
  <c r="J77" i="23"/>
  <c r="G77" i="23"/>
  <c r="H77" i="23" s="1"/>
  <c r="D77" i="23"/>
  <c r="F77" i="23" s="1"/>
  <c r="J76" i="23"/>
  <c r="G76" i="23"/>
  <c r="H76" i="23" s="1"/>
  <c r="D76" i="23"/>
  <c r="F76" i="23" s="1"/>
  <c r="J75" i="23"/>
  <c r="G75" i="23"/>
  <c r="H75" i="23" s="1"/>
  <c r="D75" i="23"/>
  <c r="F75" i="23" s="1"/>
  <c r="J74" i="23"/>
  <c r="G74" i="23"/>
  <c r="H74" i="23" s="1"/>
  <c r="D74" i="23"/>
  <c r="F74" i="23" s="1"/>
  <c r="J73" i="23"/>
  <c r="G73" i="23"/>
  <c r="H73" i="23" s="1"/>
  <c r="D73" i="23"/>
  <c r="F73" i="23" s="1"/>
  <c r="J72" i="23"/>
  <c r="G72" i="23"/>
  <c r="H72" i="23" s="1"/>
  <c r="D72" i="23"/>
  <c r="F72" i="23" s="1"/>
  <c r="J71" i="23"/>
  <c r="G71" i="23"/>
  <c r="H71" i="23" s="1"/>
  <c r="D71" i="23"/>
  <c r="F71" i="23" s="1"/>
  <c r="J70" i="23"/>
  <c r="G70" i="23"/>
  <c r="H70" i="23" s="1"/>
  <c r="D70" i="23"/>
  <c r="F70" i="23" s="1"/>
  <c r="J69" i="23"/>
  <c r="G69" i="23"/>
  <c r="H69" i="23" s="1"/>
  <c r="D69" i="23"/>
  <c r="F69" i="23" s="1"/>
  <c r="J68" i="23"/>
  <c r="G68" i="23"/>
  <c r="H68" i="23" s="1"/>
  <c r="D68" i="23"/>
  <c r="F68" i="23" s="1"/>
  <c r="J67" i="23"/>
  <c r="G67" i="23"/>
  <c r="H67" i="23" s="1"/>
  <c r="D67" i="23"/>
  <c r="F67" i="23" s="1"/>
  <c r="J66" i="23"/>
  <c r="G66" i="23"/>
  <c r="H66" i="23" s="1"/>
  <c r="D66" i="23"/>
  <c r="F66" i="23" s="1"/>
  <c r="J65" i="23"/>
  <c r="G65" i="23"/>
  <c r="H65" i="23" s="1"/>
  <c r="D65" i="23"/>
  <c r="F65" i="23" s="1"/>
  <c r="J64" i="23"/>
  <c r="G64" i="23"/>
  <c r="H64" i="23" s="1"/>
  <c r="D64" i="23"/>
  <c r="F64" i="23" s="1"/>
  <c r="J63" i="23"/>
  <c r="G63" i="23"/>
  <c r="H63" i="23" s="1"/>
  <c r="D63" i="23"/>
  <c r="F63" i="23" s="1"/>
  <c r="J62" i="23"/>
  <c r="H62" i="23"/>
  <c r="D62" i="23"/>
  <c r="F62" i="23" s="1"/>
  <c r="J61" i="23"/>
  <c r="H61" i="23"/>
  <c r="D61" i="23"/>
  <c r="F61" i="23" s="1"/>
  <c r="J60" i="23"/>
  <c r="H60" i="23"/>
  <c r="D60" i="23"/>
  <c r="F60" i="23" s="1"/>
  <c r="J59" i="23"/>
  <c r="H59" i="23"/>
  <c r="D59" i="23"/>
  <c r="F59" i="23" s="1"/>
  <c r="J58" i="23"/>
  <c r="H58" i="23"/>
  <c r="D58" i="23"/>
  <c r="F58" i="23" s="1"/>
  <c r="J57" i="23"/>
  <c r="H57" i="23"/>
  <c r="D57" i="23"/>
  <c r="F57" i="23" s="1"/>
  <c r="J56" i="23"/>
  <c r="H56" i="23"/>
  <c r="D56" i="23"/>
  <c r="F56" i="23" s="1"/>
  <c r="J55" i="23"/>
  <c r="H55" i="23"/>
  <c r="D55" i="23"/>
  <c r="F55" i="23" s="1"/>
  <c r="J54" i="23"/>
  <c r="H54" i="23"/>
  <c r="D54" i="23"/>
  <c r="F54" i="23" s="1"/>
  <c r="J53" i="23"/>
  <c r="H53" i="23"/>
  <c r="D53" i="23"/>
  <c r="F53" i="23" s="1"/>
  <c r="J52" i="23"/>
  <c r="H52" i="23"/>
  <c r="D52" i="23"/>
  <c r="F52" i="23" s="1"/>
  <c r="J51" i="23"/>
  <c r="H51" i="23"/>
  <c r="D51" i="23"/>
  <c r="F51" i="23" s="1"/>
  <c r="J50" i="23"/>
  <c r="H50" i="23"/>
  <c r="D50" i="23"/>
  <c r="F50" i="23" s="1"/>
  <c r="J49" i="23"/>
  <c r="H49" i="23"/>
  <c r="D49" i="23"/>
  <c r="F49" i="23" s="1"/>
  <c r="J48" i="23"/>
  <c r="H48" i="23"/>
  <c r="D48" i="23"/>
  <c r="F48" i="23" s="1"/>
  <c r="J47" i="23"/>
  <c r="H47" i="23"/>
  <c r="D47" i="23"/>
  <c r="F47" i="23" s="1"/>
  <c r="J46" i="23"/>
  <c r="H46" i="23"/>
  <c r="D46" i="23"/>
  <c r="F46" i="23" s="1"/>
  <c r="J45" i="23"/>
  <c r="H45" i="23"/>
  <c r="D45" i="23"/>
  <c r="F45" i="23" s="1"/>
  <c r="J44" i="23"/>
  <c r="H44" i="23"/>
  <c r="D44" i="23"/>
  <c r="F44" i="23" s="1"/>
  <c r="J43" i="23"/>
  <c r="H43" i="23"/>
  <c r="D43" i="23"/>
  <c r="F43" i="23" s="1"/>
  <c r="J42" i="23"/>
  <c r="H42" i="23"/>
  <c r="D42" i="23"/>
  <c r="F42" i="23" s="1"/>
  <c r="J41" i="23"/>
  <c r="H41" i="23"/>
  <c r="D41" i="23"/>
  <c r="F41" i="23" s="1"/>
  <c r="J40" i="23"/>
  <c r="H40" i="23"/>
  <c r="D40" i="23"/>
  <c r="F40" i="23" s="1"/>
  <c r="J39" i="23"/>
  <c r="H39" i="23"/>
  <c r="D39" i="23"/>
  <c r="F39" i="23" s="1"/>
  <c r="J38" i="23"/>
  <c r="H38" i="23"/>
  <c r="D38" i="23"/>
  <c r="F38" i="23" s="1"/>
  <c r="J37" i="23"/>
  <c r="H37" i="23"/>
  <c r="D37" i="23"/>
  <c r="F37" i="23" s="1"/>
  <c r="J36" i="23"/>
  <c r="H36" i="23"/>
  <c r="D36" i="23"/>
  <c r="F36" i="23" s="1"/>
  <c r="J35" i="23"/>
  <c r="H35" i="23"/>
  <c r="D35" i="23"/>
  <c r="F35" i="23" s="1"/>
  <c r="AB34" i="23"/>
  <c r="J34" i="23"/>
  <c r="H34" i="23"/>
  <c r="D34" i="23"/>
  <c r="F34" i="23" s="1"/>
  <c r="AB33" i="23"/>
  <c r="J33" i="23"/>
  <c r="H33" i="23"/>
  <c r="D33" i="23"/>
  <c r="F33" i="23" s="1"/>
  <c r="AB32" i="23"/>
  <c r="J32" i="23"/>
  <c r="H32" i="23"/>
  <c r="D32" i="23"/>
  <c r="F32" i="23" s="1"/>
  <c r="AB31" i="23"/>
  <c r="J31" i="23"/>
  <c r="H31" i="23"/>
  <c r="D31" i="23"/>
  <c r="F31" i="23" s="1"/>
  <c r="J30" i="23"/>
  <c r="H30" i="23"/>
  <c r="D30" i="23"/>
  <c r="F30" i="23" s="1"/>
  <c r="J29" i="23"/>
  <c r="H29" i="23"/>
  <c r="D29" i="23"/>
  <c r="F29" i="23" s="1"/>
  <c r="J28" i="23"/>
  <c r="H28" i="23"/>
  <c r="D28" i="23"/>
  <c r="F28" i="23" s="1"/>
  <c r="J27" i="23"/>
  <c r="H27" i="23"/>
  <c r="D27" i="23"/>
  <c r="F27" i="23" s="1"/>
  <c r="J26" i="23"/>
  <c r="H26" i="23"/>
  <c r="D26" i="23"/>
  <c r="F26" i="23" s="1"/>
  <c r="J25" i="23"/>
  <c r="H25" i="23"/>
  <c r="D25" i="23"/>
  <c r="F25" i="23" s="1"/>
  <c r="J24" i="23"/>
  <c r="H24" i="23"/>
  <c r="D24" i="23"/>
  <c r="F24" i="23" s="1"/>
  <c r="J23" i="23"/>
  <c r="H23" i="23"/>
  <c r="D23" i="23"/>
  <c r="F23" i="23" s="1"/>
  <c r="J22" i="23"/>
  <c r="H22" i="23"/>
  <c r="D22" i="23"/>
  <c r="F22" i="23" s="1"/>
  <c r="J21" i="23"/>
  <c r="H21" i="23"/>
  <c r="D21" i="23"/>
  <c r="F21" i="23" s="1"/>
  <c r="J20" i="23"/>
  <c r="H20" i="23"/>
  <c r="D20" i="23"/>
  <c r="F20" i="23" s="1"/>
  <c r="J19" i="23"/>
  <c r="H19" i="23"/>
  <c r="D19" i="23"/>
  <c r="F19" i="23" s="1"/>
  <c r="J18" i="23"/>
  <c r="H18" i="23"/>
  <c r="D18" i="23"/>
  <c r="F18" i="23" s="1"/>
  <c r="J17" i="23"/>
  <c r="H17" i="23"/>
  <c r="D17" i="23"/>
  <c r="F17" i="23" s="1"/>
  <c r="J16" i="23"/>
  <c r="H16" i="23"/>
  <c r="D16" i="23"/>
  <c r="F16" i="23" s="1"/>
  <c r="J15" i="23"/>
  <c r="H15" i="23"/>
  <c r="D15" i="23"/>
  <c r="F15" i="23" s="1"/>
  <c r="J14" i="23"/>
  <c r="H14" i="23"/>
  <c r="D14" i="23"/>
  <c r="F14" i="23" s="1"/>
  <c r="J13" i="23"/>
  <c r="H13" i="23"/>
  <c r="D13" i="23"/>
  <c r="F13" i="23" s="1"/>
  <c r="J12" i="23"/>
  <c r="H12" i="23"/>
  <c r="D12" i="23"/>
  <c r="F12" i="23" s="1"/>
  <c r="J11" i="23"/>
  <c r="H11" i="23"/>
  <c r="D11" i="23"/>
  <c r="F11" i="23" s="1"/>
  <c r="J10" i="23"/>
  <c r="H10" i="23"/>
  <c r="D10" i="23"/>
  <c r="F10" i="23" s="1"/>
  <c r="J9" i="23"/>
  <c r="H9" i="23"/>
  <c r="D9" i="23"/>
  <c r="F9" i="23" s="1"/>
  <c r="J8" i="23"/>
  <c r="H8" i="23"/>
  <c r="D8" i="23"/>
  <c r="F8" i="23" s="1"/>
  <c r="J7" i="23"/>
  <c r="H7" i="23"/>
  <c r="D7" i="23"/>
  <c r="F7" i="23" s="1"/>
  <c r="J6" i="23"/>
  <c r="H6" i="23"/>
  <c r="D6" i="23"/>
  <c r="F6" i="23" s="1"/>
  <c r="J5" i="23"/>
  <c r="H5" i="23"/>
  <c r="D5" i="23"/>
  <c r="F5" i="23" s="1"/>
  <c r="J4" i="23"/>
  <c r="H4" i="23"/>
  <c r="D4" i="23"/>
  <c r="F4" i="23" s="1"/>
  <c r="D3" i="23"/>
  <c r="F3" i="23" s="1"/>
  <c r="J353" i="22"/>
  <c r="G353" i="22"/>
  <c r="H353" i="22" s="1"/>
  <c r="D353" i="22"/>
  <c r="F353" i="22" s="1"/>
  <c r="J352" i="22"/>
  <c r="G352" i="22"/>
  <c r="H352" i="22" s="1"/>
  <c r="D352" i="22"/>
  <c r="F352" i="22" s="1"/>
  <c r="J351" i="22"/>
  <c r="G351" i="22"/>
  <c r="H351" i="22" s="1"/>
  <c r="D351" i="22"/>
  <c r="F351" i="22" s="1"/>
  <c r="J350" i="22"/>
  <c r="G350" i="22"/>
  <c r="H350" i="22" s="1"/>
  <c r="D350" i="22"/>
  <c r="F350" i="22" s="1"/>
  <c r="J349" i="22"/>
  <c r="G349" i="22"/>
  <c r="H349" i="22" s="1"/>
  <c r="D349" i="22"/>
  <c r="F349" i="22" s="1"/>
  <c r="J348" i="22"/>
  <c r="G348" i="22"/>
  <c r="H348" i="22" s="1"/>
  <c r="D348" i="22"/>
  <c r="F348" i="22" s="1"/>
  <c r="J347" i="22"/>
  <c r="G347" i="22"/>
  <c r="H347" i="22" s="1"/>
  <c r="D347" i="22"/>
  <c r="F347" i="22" s="1"/>
  <c r="J346" i="22"/>
  <c r="G346" i="22"/>
  <c r="H346" i="22" s="1"/>
  <c r="D346" i="22"/>
  <c r="F346" i="22" s="1"/>
  <c r="J345" i="22"/>
  <c r="G345" i="22"/>
  <c r="H345" i="22" s="1"/>
  <c r="D345" i="22"/>
  <c r="F345" i="22" s="1"/>
  <c r="J344" i="22"/>
  <c r="G344" i="22"/>
  <c r="H344" i="22" s="1"/>
  <c r="D344" i="22"/>
  <c r="F344" i="22" s="1"/>
  <c r="J343" i="22"/>
  <c r="G343" i="22"/>
  <c r="H343" i="22" s="1"/>
  <c r="D343" i="22"/>
  <c r="F343" i="22" s="1"/>
  <c r="J342" i="22"/>
  <c r="G342" i="22"/>
  <c r="H342" i="22" s="1"/>
  <c r="D342" i="22"/>
  <c r="F342" i="22" s="1"/>
  <c r="J341" i="22"/>
  <c r="G341" i="22"/>
  <c r="H341" i="22" s="1"/>
  <c r="D341" i="22"/>
  <c r="F341" i="22" s="1"/>
  <c r="J340" i="22"/>
  <c r="G340" i="22"/>
  <c r="H340" i="22" s="1"/>
  <c r="D340" i="22"/>
  <c r="F340" i="22" s="1"/>
  <c r="J339" i="22"/>
  <c r="G339" i="22"/>
  <c r="H339" i="22" s="1"/>
  <c r="D339" i="22"/>
  <c r="F339" i="22" s="1"/>
  <c r="J338" i="22"/>
  <c r="G338" i="22"/>
  <c r="H338" i="22" s="1"/>
  <c r="D338" i="22"/>
  <c r="F338" i="22" s="1"/>
  <c r="J337" i="22"/>
  <c r="G337" i="22"/>
  <c r="H337" i="22" s="1"/>
  <c r="D337" i="22"/>
  <c r="F337" i="22" s="1"/>
  <c r="J336" i="22"/>
  <c r="G336" i="22"/>
  <c r="H336" i="22" s="1"/>
  <c r="D336" i="22"/>
  <c r="F336" i="22" s="1"/>
  <c r="J335" i="22"/>
  <c r="G335" i="22"/>
  <c r="H335" i="22" s="1"/>
  <c r="D335" i="22"/>
  <c r="F335" i="22" s="1"/>
  <c r="J334" i="22"/>
  <c r="G334" i="22"/>
  <c r="H334" i="22" s="1"/>
  <c r="D334" i="22"/>
  <c r="F334" i="22" s="1"/>
  <c r="J333" i="22"/>
  <c r="G333" i="22"/>
  <c r="H333" i="22" s="1"/>
  <c r="D333" i="22"/>
  <c r="F333" i="22" s="1"/>
  <c r="J332" i="22"/>
  <c r="G332" i="22"/>
  <c r="H332" i="22" s="1"/>
  <c r="D332" i="22"/>
  <c r="F332" i="22" s="1"/>
  <c r="J331" i="22"/>
  <c r="G331" i="22"/>
  <c r="H331" i="22" s="1"/>
  <c r="D331" i="22"/>
  <c r="F331" i="22" s="1"/>
  <c r="J330" i="22"/>
  <c r="G330" i="22"/>
  <c r="H330" i="22" s="1"/>
  <c r="D330" i="22"/>
  <c r="F330" i="22" s="1"/>
  <c r="J329" i="22"/>
  <c r="G329" i="22"/>
  <c r="H329" i="22" s="1"/>
  <c r="D329" i="22"/>
  <c r="F329" i="22" s="1"/>
  <c r="J328" i="22"/>
  <c r="G328" i="22"/>
  <c r="H328" i="22" s="1"/>
  <c r="D328" i="22"/>
  <c r="F328" i="22" s="1"/>
  <c r="J327" i="22"/>
  <c r="G327" i="22"/>
  <c r="H327" i="22" s="1"/>
  <c r="D327" i="22"/>
  <c r="F327" i="22" s="1"/>
  <c r="J326" i="22"/>
  <c r="G326" i="22"/>
  <c r="H326" i="22" s="1"/>
  <c r="D326" i="22"/>
  <c r="F326" i="22" s="1"/>
  <c r="J325" i="22"/>
  <c r="G325" i="22"/>
  <c r="H325" i="22" s="1"/>
  <c r="D325" i="22"/>
  <c r="F325" i="22" s="1"/>
  <c r="J324" i="22"/>
  <c r="G324" i="22"/>
  <c r="H324" i="22" s="1"/>
  <c r="D324" i="22"/>
  <c r="F324" i="22" s="1"/>
  <c r="J323" i="22"/>
  <c r="G323" i="22"/>
  <c r="H323" i="22" s="1"/>
  <c r="D323" i="22"/>
  <c r="F323" i="22" s="1"/>
  <c r="J322" i="22"/>
  <c r="G322" i="22"/>
  <c r="H322" i="22" s="1"/>
  <c r="D322" i="22"/>
  <c r="F322" i="22" s="1"/>
  <c r="J321" i="22"/>
  <c r="G321" i="22"/>
  <c r="H321" i="22" s="1"/>
  <c r="D321" i="22"/>
  <c r="F321" i="22" s="1"/>
  <c r="J320" i="22"/>
  <c r="G320" i="22"/>
  <c r="H320" i="22" s="1"/>
  <c r="D320" i="22"/>
  <c r="F320" i="22" s="1"/>
  <c r="J319" i="22"/>
  <c r="G319" i="22"/>
  <c r="H319" i="22" s="1"/>
  <c r="D319" i="22"/>
  <c r="F319" i="22" s="1"/>
  <c r="J318" i="22"/>
  <c r="G318" i="22"/>
  <c r="H318" i="22" s="1"/>
  <c r="D318" i="22"/>
  <c r="F318" i="22" s="1"/>
  <c r="J317" i="22"/>
  <c r="G317" i="22"/>
  <c r="H317" i="22" s="1"/>
  <c r="D317" i="22"/>
  <c r="F317" i="22" s="1"/>
  <c r="J316" i="22"/>
  <c r="G316" i="22"/>
  <c r="H316" i="22" s="1"/>
  <c r="D316" i="22"/>
  <c r="F316" i="22" s="1"/>
  <c r="J315" i="22"/>
  <c r="G315" i="22"/>
  <c r="H315" i="22" s="1"/>
  <c r="D315" i="22"/>
  <c r="F315" i="22" s="1"/>
  <c r="J314" i="22"/>
  <c r="G314" i="22"/>
  <c r="H314" i="22" s="1"/>
  <c r="D314" i="22"/>
  <c r="F314" i="22" s="1"/>
  <c r="J313" i="22"/>
  <c r="G313" i="22"/>
  <c r="H313" i="22" s="1"/>
  <c r="D313" i="22"/>
  <c r="F313" i="22" s="1"/>
  <c r="J312" i="22"/>
  <c r="G312" i="22"/>
  <c r="H312" i="22" s="1"/>
  <c r="D312" i="22"/>
  <c r="F312" i="22" s="1"/>
  <c r="J311" i="22"/>
  <c r="G311" i="22"/>
  <c r="H311" i="22" s="1"/>
  <c r="D311" i="22"/>
  <c r="F311" i="22" s="1"/>
  <c r="J310" i="22"/>
  <c r="G310" i="22"/>
  <c r="H310" i="22" s="1"/>
  <c r="D310" i="22"/>
  <c r="F310" i="22" s="1"/>
  <c r="J309" i="22"/>
  <c r="G309" i="22"/>
  <c r="H309" i="22" s="1"/>
  <c r="D309" i="22"/>
  <c r="F309" i="22" s="1"/>
  <c r="J308" i="22"/>
  <c r="G308" i="22"/>
  <c r="H308" i="22" s="1"/>
  <c r="D308" i="22"/>
  <c r="F308" i="22" s="1"/>
  <c r="J307" i="22"/>
  <c r="G307" i="22"/>
  <c r="H307" i="22" s="1"/>
  <c r="D307" i="22"/>
  <c r="F307" i="22" s="1"/>
  <c r="J306" i="22"/>
  <c r="G306" i="22"/>
  <c r="H306" i="22" s="1"/>
  <c r="D306" i="22"/>
  <c r="F306" i="22" s="1"/>
  <c r="J305" i="22"/>
  <c r="G305" i="22"/>
  <c r="H305" i="22" s="1"/>
  <c r="D305" i="22"/>
  <c r="F305" i="22" s="1"/>
  <c r="J304" i="22"/>
  <c r="G304" i="22"/>
  <c r="H304" i="22" s="1"/>
  <c r="D304" i="22"/>
  <c r="F304" i="22" s="1"/>
  <c r="J303" i="22"/>
  <c r="G303" i="22"/>
  <c r="H303" i="22" s="1"/>
  <c r="D303" i="22"/>
  <c r="F303" i="22" s="1"/>
  <c r="J302" i="22"/>
  <c r="G302" i="22"/>
  <c r="H302" i="22" s="1"/>
  <c r="D302" i="22"/>
  <c r="F302" i="22" s="1"/>
  <c r="J301" i="22"/>
  <c r="G301" i="22"/>
  <c r="H301" i="22" s="1"/>
  <c r="D301" i="22"/>
  <c r="F301" i="22" s="1"/>
  <c r="J300" i="22"/>
  <c r="G300" i="22"/>
  <c r="H300" i="22" s="1"/>
  <c r="D300" i="22"/>
  <c r="F300" i="22" s="1"/>
  <c r="J299" i="22"/>
  <c r="G299" i="22"/>
  <c r="H299" i="22" s="1"/>
  <c r="D299" i="22"/>
  <c r="F299" i="22" s="1"/>
  <c r="J298" i="22"/>
  <c r="G298" i="22"/>
  <c r="H298" i="22" s="1"/>
  <c r="D298" i="22"/>
  <c r="F298" i="22" s="1"/>
  <c r="J297" i="22"/>
  <c r="G297" i="22"/>
  <c r="H297" i="22" s="1"/>
  <c r="D297" i="22"/>
  <c r="F297" i="22" s="1"/>
  <c r="J296" i="22"/>
  <c r="G296" i="22"/>
  <c r="H296" i="22" s="1"/>
  <c r="D296" i="22"/>
  <c r="F296" i="22" s="1"/>
  <c r="J295" i="22"/>
  <c r="G295" i="22"/>
  <c r="H295" i="22" s="1"/>
  <c r="D295" i="22"/>
  <c r="F295" i="22" s="1"/>
  <c r="J294" i="22"/>
  <c r="G294" i="22"/>
  <c r="H294" i="22" s="1"/>
  <c r="D294" i="22"/>
  <c r="F294" i="22" s="1"/>
  <c r="J293" i="22"/>
  <c r="G293" i="22"/>
  <c r="H293" i="22" s="1"/>
  <c r="D293" i="22"/>
  <c r="F293" i="22" s="1"/>
  <c r="J292" i="22"/>
  <c r="G292" i="22"/>
  <c r="H292" i="22" s="1"/>
  <c r="D292" i="22"/>
  <c r="F292" i="22" s="1"/>
  <c r="J291" i="22"/>
  <c r="G291" i="22"/>
  <c r="H291" i="22" s="1"/>
  <c r="D291" i="22"/>
  <c r="F291" i="22" s="1"/>
  <c r="J290" i="22"/>
  <c r="G290" i="22"/>
  <c r="H290" i="22" s="1"/>
  <c r="D290" i="22"/>
  <c r="F290" i="22" s="1"/>
  <c r="J289" i="22"/>
  <c r="G289" i="22"/>
  <c r="H289" i="22" s="1"/>
  <c r="D289" i="22"/>
  <c r="F289" i="22" s="1"/>
  <c r="J288" i="22"/>
  <c r="G288" i="22"/>
  <c r="H288" i="22" s="1"/>
  <c r="D288" i="22"/>
  <c r="F288" i="22" s="1"/>
  <c r="J287" i="22"/>
  <c r="G287" i="22"/>
  <c r="H287" i="22" s="1"/>
  <c r="D287" i="22"/>
  <c r="F287" i="22" s="1"/>
  <c r="J286" i="22"/>
  <c r="G286" i="22"/>
  <c r="H286" i="22" s="1"/>
  <c r="D286" i="22"/>
  <c r="F286" i="22" s="1"/>
  <c r="J285" i="22"/>
  <c r="G285" i="22"/>
  <c r="H285" i="22" s="1"/>
  <c r="D285" i="22"/>
  <c r="F285" i="22" s="1"/>
  <c r="J284" i="22"/>
  <c r="G284" i="22"/>
  <c r="H284" i="22" s="1"/>
  <c r="D284" i="22"/>
  <c r="F284" i="22" s="1"/>
  <c r="J283" i="22"/>
  <c r="G283" i="22"/>
  <c r="H283" i="22" s="1"/>
  <c r="D283" i="22"/>
  <c r="F283" i="22" s="1"/>
  <c r="J282" i="22"/>
  <c r="G282" i="22"/>
  <c r="H282" i="22" s="1"/>
  <c r="D282" i="22"/>
  <c r="F282" i="22" s="1"/>
  <c r="J281" i="22"/>
  <c r="G281" i="22"/>
  <c r="H281" i="22" s="1"/>
  <c r="D281" i="22"/>
  <c r="F281" i="22" s="1"/>
  <c r="J280" i="22"/>
  <c r="G280" i="22"/>
  <c r="H280" i="22" s="1"/>
  <c r="D280" i="22"/>
  <c r="F280" i="22" s="1"/>
  <c r="J279" i="22"/>
  <c r="G279" i="22"/>
  <c r="H279" i="22" s="1"/>
  <c r="D279" i="22"/>
  <c r="F279" i="22" s="1"/>
  <c r="J278" i="22"/>
  <c r="G278" i="22"/>
  <c r="H278" i="22" s="1"/>
  <c r="D278" i="22"/>
  <c r="F278" i="22" s="1"/>
  <c r="J277" i="22"/>
  <c r="G277" i="22"/>
  <c r="H277" i="22" s="1"/>
  <c r="D277" i="22"/>
  <c r="F277" i="22" s="1"/>
  <c r="J276" i="22"/>
  <c r="G276" i="22"/>
  <c r="H276" i="22" s="1"/>
  <c r="D276" i="22"/>
  <c r="F276" i="22" s="1"/>
  <c r="J275" i="22"/>
  <c r="G275" i="22"/>
  <c r="H275" i="22" s="1"/>
  <c r="D275" i="22"/>
  <c r="F275" i="22" s="1"/>
  <c r="J274" i="22"/>
  <c r="G274" i="22"/>
  <c r="H274" i="22" s="1"/>
  <c r="D274" i="22"/>
  <c r="F274" i="22" s="1"/>
  <c r="J273" i="22"/>
  <c r="G273" i="22"/>
  <c r="H273" i="22" s="1"/>
  <c r="D273" i="22"/>
  <c r="F273" i="22" s="1"/>
  <c r="J272" i="22"/>
  <c r="G272" i="22"/>
  <c r="H272" i="22" s="1"/>
  <c r="D272" i="22"/>
  <c r="F272" i="22" s="1"/>
  <c r="J271" i="22"/>
  <c r="G271" i="22"/>
  <c r="H271" i="22" s="1"/>
  <c r="D271" i="22"/>
  <c r="F271" i="22" s="1"/>
  <c r="J270" i="22"/>
  <c r="G270" i="22"/>
  <c r="H270" i="22" s="1"/>
  <c r="D270" i="22"/>
  <c r="F270" i="22" s="1"/>
  <c r="J269" i="22"/>
  <c r="G269" i="22"/>
  <c r="H269" i="22" s="1"/>
  <c r="D269" i="22"/>
  <c r="F269" i="22" s="1"/>
  <c r="J268" i="22"/>
  <c r="G268" i="22"/>
  <c r="H268" i="22" s="1"/>
  <c r="D268" i="22"/>
  <c r="F268" i="22" s="1"/>
  <c r="J267" i="22"/>
  <c r="G267" i="22"/>
  <c r="H267" i="22" s="1"/>
  <c r="D267" i="22"/>
  <c r="F267" i="22" s="1"/>
  <c r="J266" i="22"/>
  <c r="G266" i="22"/>
  <c r="H266" i="22" s="1"/>
  <c r="D266" i="22"/>
  <c r="F266" i="22" s="1"/>
  <c r="J265" i="22"/>
  <c r="G265" i="22"/>
  <c r="H265" i="22" s="1"/>
  <c r="D265" i="22"/>
  <c r="F265" i="22" s="1"/>
  <c r="J264" i="22"/>
  <c r="G264" i="22"/>
  <c r="H264" i="22" s="1"/>
  <c r="D264" i="22"/>
  <c r="F264" i="22" s="1"/>
  <c r="J263" i="22"/>
  <c r="G263" i="22"/>
  <c r="H263" i="22" s="1"/>
  <c r="D263" i="22"/>
  <c r="F263" i="22" s="1"/>
  <c r="J262" i="22"/>
  <c r="G262" i="22"/>
  <c r="H262" i="22" s="1"/>
  <c r="D262" i="22"/>
  <c r="F262" i="22" s="1"/>
  <c r="J261" i="22"/>
  <c r="G261" i="22"/>
  <c r="H261" i="22" s="1"/>
  <c r="D261" i="22"/>
  <c r="F261" i="22" s="1"/>
  <c r="J260" i="22"/>
  <c r="G260" i="22"/>
  <c r="H260" i="22" s="1"/>
  <c r="D260" i="22"/>
  <c r="F260" i="22" s="1"/>
  <c r="J259" i="22"/>
  <c r="G259" i="22"/>
  <c r="H259" i="22" s="1"/>
  <c r="D259" i="22"/>
  <c r="F259" i="22" s="1"/>
  <c r="J258" i="22"/>
  <c r="G258" i="22"/>
  <c r="H258" i="22" s="1"/>
  <c r="D258" i="22"/>
  <c r="F258" i="22" s="1"/>
  <c r="J257" i="22"/>
  <c r="G257" i="22"/>
  <c r="H257" i="22" s="1"/>
  <c r="D257" i="22"/>
  <c r="F257" i="22" s="1"/>
  <c r="J256" i="22"/>
  <c r="G256" i="22"/>
  <c r="H256" i="22" s="1"/>
  <c r="D256" i="22"/>
  <c r="F256" i="22" s="1"/>
  <c r="J255" i="22"/>
  <c r="G255" i="22"/>
  <c r="H255" i="22" s="1"/>
  <c r="D255" i="22"/>
  <c r="F255" i="22" s="1"/>
  <c r="J254" i="22"/>
  <c r="G254" i="22"/>
  <c r="H254" i="22" s="1"/>
  <c r="D254" i="22"/>
  <c r="F254" i="22" s="1"/>
  <c r="J253" i="22"/>
  <c r="G253" i="22"/>
  <c r="H253" i="22" s="1"/>
  <c r="D253" i="22"/>
  <c r="F253" i="22" s="1"/>
  <c r="J252" i="22"/>
  <c r="G252" i="22"/>
  <c r="H252" i="22" s="1"/>
  <c r="D252" i="22"/>
  <c r="F252" i="22" s="1"/>
  <c r="J251" i="22"/>
  <c r="G251" i="22"/>
  <c r="H251" i="22" s="1"/>
  <c r="D251" i="22"/>
  <c r="F251" i="22" s="1"/>
  <c r="J250" i="22"/>
  <c r="G250" i="22"/>
  <c r="H250" i="22" s="1"/>
  <c r="D250" i="22"/>
  <c r="F250" i="22" s="1"/>
  <c r="J249" i="22"/>
  <c r="G249" i="22"/>
  <c r="H249" i="22" s="1"/>
  <c r="D249" i="22"/>
  <c r="F249" i="22" s="1"/>
  <c r="J248" i="22"/>
  <c r="G248" i="22"/>
  <c r="H248" i="22" s="1"/>
  <c r="D248" i="22"/>
  <c r="F248" i="22" s="1"/>
  <c r="J247" i="22"/>
  <c r="G247" i="22"/>
  <c r="H247" i="22" s="1"/>
  <c r="D247" i="22"/>
  <c r="F247" i="22" s="1"/>
  <c r="J246" i="22"/>
  <c r="G246" i="22"/>
  <c r="H246" i="22" s="1"/>
  <c r="D246" i="22"/>
  <c r="F246" i="22" s="1"/>
  <c r="J245" i="22"/>
  <c r="G245" i="22"/>
  <c r="H245" i="22" s="1"/>
  <c r="D245" i="22"/>
  <c r="F245" i="22" s="1"/>
  <c r="J244" i="22"/>
  <c r="G244" i="22"/>
  <c r="H244" i="22" s="1"/>
  <c r="D244" i="22"/>
  <c r="F244" i="22" s="1"/>
  <c r="J243" i="22"/>
  <c r="G243" i="22"/>
  <c r="H243" i="22" s="1"/>
  <c r="D243" i="22"/>
  <c r="F243" i="22" s="1"/>
  <c r="J242" i="22"/>
  <c r="G242" i="22"/>
  <c r="H242" i="22" s="1"/>
  <c r="D242" i="22"/>
  <c r="F242" i="22" s="1"/>
  <c r="J241" i="22"/>
  <c r="G241" i="22"/>
  <c r="H241" i="22" s="1"/>
  <c r="D241" i="22"/>
  <c r="F241" i="22" s="1"/>
  <c r="J240" i="22"/>
  <c r="G240" i="22"/>
  <c r="H240" i="22" s="1"/>
  <c r="D240" i="22"/>
  <c r="F240" i="22" s="1"/>
  <c r="J239" i="22"/>
  <c r="G239" i="22"/>
  <c r="H239" i="22" s="1"/>
  <c r="D239" i="22"/>
  <c r="F239" i="22" s="1"/>
  <c r="J238" i="22"/>
  <c r="G238" i="22"/>
  <c r="H238" i="22" s="1"/>
  <c r="D238" i="22"/>
  <c r="F238" i="22" s="1"/>
  <c r="J237" i="22"/>
  <c r="G237" i="22"/>
  <c r="H237" i="22" s="1"/>
  <c r="D237" i="22"/>
  <c r="F237" i="22" s="1"/>
  <c r="J236" i="22"/>
  <c r="G236" i="22"/>
  <c r="H236" i="22" s="1"/>
  <c r="D236" i="22"/>
  <c r="F236" i="22" s="1"/>
  <c r="J235" i="22"/>
  <c r="G235" i="22"/>
  <c r="H235" i="22" s="1"/>
  <c r="D235" i="22"/>
  <c r="F235" i="22" s="1"/>
  <c r="J234" i="22"/>
  <c r="G234" i="22"/>
  <c r="H234" i="22" s="1"/>
  <c r="D234" i="22"/>
  <c r="F234" i="22" s="1"/>
  <c r="J233" i="22"/>
  <c r="G233" i="22"/>
  <c r="H233" i="22" s="1"/>
  <c r="D233" i="22"/>
  <c r="F233" i="22" s="1"/>
  <c r="J232" i="22"/>
  <c r="G232" i="22"/>
  <c r="H232" i="22" s="1"/>
  <c r="D232" i="22"/>
  <c r="F232" i="22" s="1"/>
  <c r="J231" i="22"/>
  <c r="G231" i="22"/>
  <c r="H231" i="22" s="1"/>
  <c r="D231" i="22"/>
  <c r="F231" i="22" s="1"/>
  <c r="J230" i="22"/>
  <c r="G230" i="22"/>
  <c r="H230" i="22" s="1"/>
  <c r="D230" i="22"/>
  <c r="F230" i="22" s="1"/>
  <c r="J229" i="22"/>
  <c r="G229" i="22"/>
  <c r="H229" i="22" s="1"/>
  <c r="D229" i="22"/>
  <c r="F229" i="22" s="1"/>
  <c r="J228" i="22"/>
  <c r="G228" i="22"/>
  <c r="H228" i="22" s="1"/>
  <c r="D228" i="22"/>
  <c r="F228" i="22" s="1"/>
  <c r="J227" i="22"/>
  <c r="G227" i="22"/>
  <c r="H227" i="22" s="1"/>
  <c r="D227" i="22"/>
  <c r="F227" i="22" s="1"/>
  <c r="J226" i="22"/>
  <c r="G226" i="22"/>
  <c r="H226" i="22" s="1"/>
  <c r="D226" i="22"/>
  <c r="F226" i="22" s="1"/>
  <c r="J225" i="22"/>
  <c r="G225" i="22"/>
  <c r="H225" i="22" s="1"/>
  <c r="D225" i="22"/>
  <c r="F225" i="22" s="1"/>
  <c r="J224" i="22"/>
  <c r="G224" i="22"/>
  <c r="H224" i="22" s="1"/>
  <c r="D224" i="22"/>
  <c r="F224" i="22" s="1"/>
  <c r="J223" i="22"/>
  <c r="G223" i="22"/>
  <c r="H223" i="22" s="1"/>
  <c r="D223" i="22"/>
  <c r="F223" i="22" s="1"/>
  <c r="J222" i="22"/>
  <c r="G222" i="22"/>
  <c r="H222" i="22" s="1"/>
  <c r="D222" i="22"/>
  <c r="F222" i="22" s="1"/>
  <c r="J221" i="22"/>
  <c r="G221" i="22"/>
  <c r="H221" i="22" s="1"/>
  <c r="D221" i="22"/>
  <c r="F221" i="22" s="1"/>
  <c r="J220" i="22"/>
  <c r="G220" i="22"/>
  <c r="H220" i="22" s="1"/>
  <c r="D220" i="22"/>
  <c r="F220" i="22" s="1"/>
  <c r="J219" i="22"/>
  <c r="G219" i="22"/>
  <c r="H219" i="22" s="1"/>
  <c r="D219" i="22"/>
  <c r="F219" i="22" s="1"/>
  <c r="J218" i="22"/>
  <c r="G218" i="22"/>
  <c r="H218" i="22" s="1"/>
  <c r="D218" i="22"/>
  <c r="F218" i="22" s="1"/>
  <c r="J217" i="22"/>
  <c r="G217" i="22"/>
  <c r="H217" i="22" s="1"/>
  <c r="D217" i="22"/>
  <c r="F217" i="22" s="1"/>
  <c r="J216" i="22"/>
  <c r="G216" i="22"/>
  <c r="H216" i="22" s="1"/>
  <c r="D216" i="22"/>
  <c r="F216" i="22" s="1"/>
  <c r="J215" i="22"/>
  <c r="G215" i="22"/>
  <c r="H215" i="22" s="1"/>
  <c r="D215" i="22"/>
  <c r="F215" i="22" s="1"/>
  <c r="J214" i="22"/>
  <c r="G214" i="22"/>
  <c r="H214" i="22" s="1"/>
  <c r="D214" i="22"/>
  <c r="F214" i="22" s="1"/>
  <c r="J213" i="22"/>
  <c r="G213" i="22"/>
  <c r="H213" i="22" s="1"/>
  <c r="D213" i="22"/>
  <c r="F213" i="22" s="1"/>
  <c r="J212" i="22"/>
  <c r="G212" i="22"/>
  <c r="H212" i="22" s="1"/>
  <c r="D212" i="22"/>
  <c r="F212" i="22" s="1"/>
  <c r="J211" i="22"/>
  <c r="G211" i="22"/>
  <c r="H211" i="22" s="1"/>
  <c r="D211" i="22"/>
  <c r="F211" i="22" s="1"/>
  <c r="J210" i="22"/>
  <c r="G210" i="22"/>
  <c r="H210" i="22" s="1"/>
  <c r="D210" i="22"/>
  <c r="F210" i="22" s="1"/>
  <c r="J209" i="22"/>
  <c r="G209" i="22"/>
  <c r="H209" i="22" s="1"/>
  <c r="D209" i="22"/>
  <c r="F209" i="22" s="1"/>
  <c r="J208" i="22"/>
  <c r="G208" i="22"/>
  <c r="H208" i="22" s="1"/>
  <c r="D208" i="22"/>
  <c r="F208" i="22" s="1"/>
  <c r="J207" i="22"/>
  <c r="G207" i="22"/>
  <c r="H207" i="22" s="1"/>
  <c r="D207" i="22"/>
  <c r="F207" i="22" s="1"/>
  <c r="J206" i="22"/>
  <c r="G206" i="22"/>
  <c r="H206" i="22" s="1"/>
  <c r="D206" i="22"/>
  <c r="F206" i="22" s="1"/>
  <c r="J205" i="22"/>
  <c r="G205" i="22"/>
  <c r="H205" i="22" s="1"/>
  <c r="D205" i="22"/>
  <c r="F205" i="22" s="1"/>
  <c r="J204" i="22"/>
  <c r="G204" i="22"/>
  <c r="H204" i="22" s="1"/>
  <c r="D204" i="22"/>
  <c r="F204" i="22" s="1"/>
  <c r="J203" i="22"/>
  <c r="G203" i="22"/>
  <c r="H203" i="22" s="1"/>
  <c r="D203" i="22"/>
  <c r="F203" i="22" s="1"/>
  <c r="J202" i="22"/>
  <c r="G202" i="22"/>
  <c r="H202" i="22" s="1"/>
  <c r="D202" i="22"/>
  <c r="F202" i="22" s="1"/>
  <c r="J201" i="22"/>
  <c r="G201" i="22"/>
  <c r="H201" i="22" s="1"/>
  <c r="D201" i="22"/>
  <c r="F201" i="22" s="1"/>
  <c r="J200" i="22"/>
  <c r="G200" i="22"/>
  <c r="H200" i="22" s="1"/>
  <c r="D200" i="22"/>
  <c r="F200" i="22" s="1"/>
  <c r="J199" i="22"/>
  <c r="G199" i="22"/>
  <c r="H199" i="22" s="1"/>
  <c r="D199" i="22"/>
  <c r="F199" i="22" s="1"/>
  <c r="J198" i="22"/>
  <c r="G198" i="22"/>
  <c r="H198" i="22" s="1"/>
  <c r="D198" i="22"/>
  <c r="F198" i="22" s="1"/>
  <c r="J197" i="22"/>
  <c r="G197" i="22"/>
  <c r="H197" i="22" s="1"/>
  <c r="D197" i="22"/>
  <c r="F197" i="22" s="1"/>
  <c r="J196" i="22"/>
  <c r="G196" i="22"/>
  <c r="H196" i="22" s="1"/>
  <c r="D196" i="22"/>
  <c r="F196" i="22" s="1"/>
  <c r="J195" i="22"/>
  <c r="G195" i="22"/>
  <c r="H195" i="22" s="1"/>
  <c r="D195" i="22"/>
  <c r="F195" i="22" s="1"/>
  <c r="J194" i="22"/>
  <c r="G194" i="22"/>
  <c r="H194" i="22" s="1"/>
  <c r="D194" i="22"/>
  <c r="F194" i="22" s="1"/>
  <c r="J193" i="22"/>
  <c r="G193" i="22"/>
  <c r="H193" i="22" s="1"/>
  <c r="D193" i="22"/>
  <c r="F193" i="22" s="1"/>
  <c r="J192" i="22"/>
  <c r="G192" i="22"/>
  <c r="H192" i="22" s="1"/>
  <c r="D192" i="22"/>
  <c r="F192" i="22" s="1"/>
  <c r="J191" i="22"/>
  <c r="G191" i="22"/>
  <c r="H191" i="22" s="1"/>
  <c r="D191" i="22"/>
  <c r="F191" i="22" s="1"/>
  <c r="J190" i="22"/>
  <c r="G190" i="22"/>
  <c r="H190" i="22" s="1"/>
  <c r="D190" i="22"/>
  <c r="F190" i="22" s="1"/>
  <c r="J189" i="22"/>
  <c r="G189" i="22"/>
  <c r="H189" i="22" s="1"/>
  <c r="D189" i="22"/>
  <c r="F189" i="22" s="1"/>
  <c r="J188" i="22"/>
  <c r="G188" i="22"/>
  <c r="H188" i="22" s="1"/>
  <c r="D188" i="22"/>
  <c r="F188" i="22" s="1"/>
  <c r="J187" i="22"/>
  <c r="G187" i="22"/>
  <c r="H187" i="22" s="1"/>
  <c r="D187" i="22"/>
  <c r="F187" i="22" s="1"/>
  <c r="J186" i="22"/>
  <c r="G186" i="22"/>
  <c r="H186" i="22" s="1"/>
  <c r="D186" i="22"/>
  <c r="F186" i="22" s="1"/>
  <c r="J185" i="22"/>
  <c r="G185" i="22"/>
  <c r="H185" i="22" s="1"/>
  <c r="D185" i="22"/>
  <c r="F185" i="22" s="1"/>
  <c r="J184" i="22"/>
  <c r="G184" i="22"/>
  <c r="H184" i="22" s="1"/>
  <c r="D184" i="22"/>
  <c r="F184" i="22" s="1"/>
  <c r="J183" i="22"/>
  <c r="G183" i="22"/>
  <c r="H183" i="22" s="1"/>
  <c r="D183" i="22"/>
  <c r="F183" i="22" s="1"/>
  <c r="J182" i="22"/>
  <c r="G182" i="22"/>
  <c r="H182" i="22" s="1"/>
  <c r="D182" i="22"/>
  <c r="F182" i="22" s="1"/>
  <c r="J181" i="22"/>
  <c r="G181" i="22"/>
  <c r="H181" i="22" s="1"/>
  <c r="D181" i="22"/>
  <c r="F181" i="22" s="1"/>
  <c r="J180" i="22"/>
  <c r="G180" i="22"/>
  <c r="H180" i="22" s="1"/>
  <c r="D180" i="22"/>
  <c r="F180" i="22" s="1"/>
  <c r="J179" i="22"/>
  <c r="G179" i="22"/>
  <c r="H179" i="22" s="1"/>
  <c r="D179" i="22"/>
  <c r="F179" i="22" s="1"/>
  <c r="J178" i="22"/>
  <c r="G178" i="22"/>
  <c r="H178" i="22" s="1"/>
  <c r="D178" i="22"/>
  <c r="F178" i="22" s="1"/>
  <c r="J177" i="22"/>
  <c r="G177" i="22"/>
  <c r="H177" i="22" s="1"/>
  <c r="D177" i="22"/>
  <c r="F177" i="22" s="1"/>
  <c r="J176" i="22"/>
  <c r="G176" i="22"/>
  <c r="H176" i="22" s="1"/>
  <c r="D176" i="22"/>
  <c r="F176" i="22" s="1"/>
  <c r="J175" i="22"/>
  <c r="G175" i="22"/>
  <c r="H175" i="22" s="1"/>
  <c r="D175" i="22"/>
  <c r="F175" i="22" s="1"/>
  <c r="J174" i="22"/>
  <c r="G174" i="22"/>
  <c r="H174" i="22" s="1"/>
  <c r="D174" i="22"/>
  <c r="F174" i="22" s="1"/>
  <c r="J173" i="22"/>
  <c r="G173" i="22"/>
  <c r="H173" i="22" s="1"/>
  <c r="D173" i="22"/>
  <c r="F173" i="22" s="1"/>
  <c r="J172" i="22"/>
  <c r="G172" i="22"/>
  <c r="H172" i="22" s="1"/>
  <c r="D172" i="22"/>
  <c r="F172" i="22" s="1"/>
  <c r="J171" i="22"/>
  <c r="G171" i="22"/>
  <c r="H171" i="22" s="1"/>
  <c r="D171" i="22"/>
  <c r="F171" i="22" s="1"/>
  <c r="J170" i="22"/>
  <c r="G170" i="22"/>
  <c r="H170" i="22" s="1"/>
  <c r="D170" i="22"/>
  <c r="F170" i="22" s="1"/>
  <c r="J169" i="22"/>
  <c r="G169" i="22"/>
  <c r="H169" i="22" s="1"/>
  <c r="D169" i="22"/>
  <c r="F169" i="22" s="1"/>
  <c r="J168" i="22"/>
  <c r="G168" i="22"/>
  <c r="H168" i="22" s="1"/>
  <c r="D168" i="22"/>
  <c r="F168" i="22" s="1"/>
  <c r="J167" i="22"/>
  <c r="G167" i="22"/>
  <c r="H167" i="22" s="1"/>
  <c r="D167" i="22"/>
  <c r="F167" i="22" s="1"/>
  <c r="J166" i="22"/>
  <c r="G166" i="22"/>
  <c r="H166" i="22" s="1"/>
  <c r="D166" i="22"/>
  <c r="F166" i="22" s="1"/>
  <c r="J165" i="22"/>
  <c r="G165" i="22"/>
  <c r="H165" i="22" s="1"/>
  <c r="D165" i="22"/>
  <c r="F165" i="22" s="1"/>
  <c r="J164" i="22"/>
  <c r="G164" i="22"/>
  <c r="H164" i="22" s="1"/>
  <c r="D164" i="22"/>
  <c r="F164" i="22" s="1"/>
  <c r="J163" i="22"/>
  <c r="G163" i="22"/>
  <c r="H163" i="22" s="1"/>
  <c r="D163" i="22"/>
  <c r="F163" i="22" s="1"/>
  <c r="J162" i="22"/>
  <c r="G162" i="22"/>
  <c r="H162" i="22" s="1"/>
  <c r="D162" i="22"/>
  <c r="F162" i="22" s="1"/>
  <c r="J161" i="22"/>
  <c r="G161" i="22"/>
  <c r="H161" i="22" s="1"/>
  <c r="D161" i="22"/>
  <c r="F161" i="22" s="1"/>
  <c r="J160" i="22"/>
  <c r="G160" i="22"/>
  <c r="H160" i="22" s="1"/>
  <c r="D160" i="22"/>
  <c r="F160" i="22" s="1"/>
  <c r="J159" i="22"/>
  <c r="G159" i="22"/>
  <c r="H159" i="22" s="1"/>
  <c r="D159" i="22"/>
  <c r="F159" i="22" s="1"/>
  <c r="J158" i="22"/>
  <c r="G158" i="22"/>
  <c r="H158" i="22" s="1"/>
  <c r="D158" i="22"/>
  <c r="F158" i="22" s="1"/>
  <c r="J157" i="22"/>
  <c r="G157" i="22"/>
  <c r="H157" i="22" s="1"/>
  <c r="D157" i="22"/>
  <c r="F157" i="22" s="1"/>
  <c r="J156" i="22"/>
  <c r="G156" i="22"/>
  <c r="H156" i="22" s="1"/>
  <c r="D156" i="22"/>
  <c r="F156" i="22" s="1"/>
  <c r="J155" i="22"/>
  <c r="G155" i="22"/>
  <c r="H155" i="22" s="1"/>
  <c r="D155" i="22"/>
  <c r="F155" i="22" s="1"/>
  <c r="J154" i="22"/>
  <c r="G154" i="22"/>
  <c r="H154" i="22" s="1"/>
  <c r="D154" i="22"/>
  <c r="F154" i="22" s="1"/>
  <c r="J153" i="22"/>
  <c r="G153" i="22"/>
  <c r="H153" i="22" s="1"/>
  <c r="D153" i="22"/>
  <c r="F153" i="22" s="1"/>
  <c r="J152" i="22"/>
  <c r="G152" i="22"/>
  <c r="H152" i="22" s="1"/>
  <c r="D152" i="22"/>
  <c r="F152" i="22" s="1"/>
  <c r="J151" i="22"/>
  <c r="G151" i="22"/>
  <c r="H151" i="22" s="1"/>
  <c r="D151" i="22"/>
  <c r="F151" i="22" s="1"/>
  <c r="J150" i="22"/>
  <c r="G150" i="22"/>
  <c r="H150" i="22" s="1"/>
  <c r="D150" i="22"/>
  <c r="F150" i="22" s="1"/>
  <c r="J149" i="22"/>
  <c r="G149" i="22"/>
  <c r="H149" i="22" s="1"/>
  <c r="D149" i="22"/>
  <c r="F149" i="22" s="1"/>
  <c r="J148" i="22"/>
  <c r="G148" i="22"/>
  <c r="H148" i="22" s="1"/>
  <c r="D148" i="22"/>
  <c r="F148" i="22" s="1"/>
  <c r="J147" i="22"/>
  <c r="G147" i="22"/>
  <c r="H147" i="22" s="1"/>
  <c r="D147" i="22"/>
  <c r="F147" i="22" s="1"/>
  <c r="J146" i="22"/>
  <c r="G146" i="22"/>
  <c r="H146" i="22" s="1"/>
  <c r="D146" i="22"/>
  <c r="F146" i="22" s="1"/>
  <c r="J145" i="22"/>
  <c r="G145" i="22"/>
  <c r="H145" i="22" s="1"/>
  <c r="D145" i="22"/>
  <c r="F145" i="22" s="1"/>
  <c r="J144" i="22"/>
  <c r="G144" i="22"/>
  <c r="H144" i="22" s="1"/>
  <c r="D144" i="22"/>
  <c r="F144" i="22" s="1"/>
  <c r="J143" i="22"/>
  <c r="G143" i="22"/>
  <c r="H143" i="22" s="1"/>
  <c r="D143" i="22"/>
  <c r="F143" i="22" s="1"/>
  <c r="J142" i="22"/>
  <c r="G142" i="22"/>
  <c r="H142" i="22" s="1"/>
  <c r="D142" i="22"/>
  <c r="F142" i="22" s="1"/>
  <c r="J141" i="22"/>
  <c r="G141" i="22"/>
  <c r="H141" i="22" s="1"/>
  <c r="D141" i="22"/>
  <c r="F141" i="22" s="1"/>
  <c r="J140" i="22"/>
  <c r="G140" i="22"/>
  <c r="H140" i="22" s="1"/>
  <c r="D140" i="22"/>
  <c r="F140" i="22" s="1"/>
  <c r="J139" i="22"/>
  <c r="G139" i="22"/>
  <c r="H139" i="22" s="1"/>
  <c r="D139" i="22"/>
  <c r="F139" i="22" s="1"/>
  <c r="J138" i="22"/>
  <c r="G138" i="22"/>
  <c r="H138" i="22" s="1"/>
  <c r="D138" i="22"/>
  <c r="F138" i="22" s="1"/>
  <c r="J137" i="22"/>
  <c r="G137" i="22"/>
  <c r="H137" i="22" s="1"/>
  <c r="D137" i="22"/>
  <c r="F137" i="22" s="1"/>
  <c r="J136" i="22"/>
  <c r="G136" i="22"/>
  <c r="H136" i="22" s="1"/>
  <c r="D136" i="22"/>
  <c r="F136" i="22" s="1"/>
  <c r="J135" i="22"/>
  <c r="G135" i="22"/>
  <c r="H135" i="22" s="1"/>
  <c r="D135" i="22"/>
  <c r="F135" i="22" s="1"/>
  <c r="J134" i="22"/>
  <c r="G134" i="22"/>
  <c r="H134" i="22" s="1"/>
  <c r="D134" i="22"/>
  <c r="F134" i="22" s="1"/>
  <c r="J133" i="22"/>
  <c r="G133" i="22"/>
  <c r="H133" i="22" s="1"/>
  <c r="D133" i="22"/>
  <c r="F133" i="22" s="1"/>
  <c r="J132" i="22"/>
  <c r="G132" i="22"/>
  <c r="H132" i="22" s="1"/>
  <c r="D132" i="22"/>
  <c r="F132" i="22" s="1"/>
  <c r="J131" i="22"/>
  <c r="G131" i="22"/>
  <c r="H131" i="22" s="1"/>
  <c r="D131" i="22"/>
  <c r="F131" i="22" s="1"/>
  <c r="J130" i="22"/>
  <c r="G130" i="22"/>
  <c r="H130" i="22" s="1"/>
  <c r="D130" i="22"/>
  <c r="F130" i="22" s="1"/>
  <c r="J129" i="22"/>
  <c r="G129" i="22"/>
  <c r="H129" i="22" s="1"/>
  <c r="D129" i="22"/>
  <c r="F129" i="22" s="1"/>
  <c r="J128" i="22"/>
  <c r="G128" i="22"/>
  <c r="H128" i="22" s="1"/>
  <c r="D128" i="22"/>
  <c r="F128" i="22" s="1"/>
  <c r="J127" i="22"/>
  <c r="G127" i="22"/>
  <c r="H127" i="22" s="1"/>
  <c r="D127" i="22"/>
  <c r="F127" i="22" s="1"/>
  <c r="J126" i="22"/>
  <c r="G126" i="22"/>
  <c r="H126" i="22" s="1"/>
  <c r="D126" i="22"/>
  <c r="F126" i="22" s="1"/>
  <c r="J125" i="22"/>
  <c r="G125" i="22"/>
  <c r="H125" i="22" s="1"/>
  <c r="D125" i="22"/>
  <c r="F125" i="22" s="1"/>
  <c r="J124" i="22"/>
  <c r="G124" i="22"/>
  <c r="H124" i="22" s="1"/>
  <c r="D124" i="22"/>
  <c r="F124" i="22" s="1"/>
  <c r="J123" i="22"/>
  <c r="G123" i="22"/>
  <c r="H123" i="22" s="1"/>
  <c r="D123" i="22"/>
  <c r="F123" i="22" s="1"/>
  <c r="J122" i="22"/>
  <c r="G122" i="22"/>
  <c r="H122" i="22" s="1"/>
  <c r="D122" i="22"/>
  <c r="F122" i="22" s="1"/>
  <c r="J121" i="22"/>
  <c r="G121" i="22"/>
  <c r="H121" i="22" s="1"/>
  <c r="D121" i="22"/>
  <c r="F121" i="22" s="1"/>
  <c r="J120" i="22"/>
  <c r="G120" i="22"/>
  <c r="H120" i="22" s="1"/>
  <c r="D120" i="22"/>
  <c r="F120" i="22" s="1"/>
  <c r="J119" i="22"/>
  <c r="G119" i="22"/>
  <c r="H119" i="22" s="1"/>
  <c r="D119" i="22"/>
  <c r="F119" i="22" s="1"/>
  <c r="J118" i="22"/>
  <c r="G118" i="22"/>
  <c r="H118" i="22" s="1"/>
  <c r="D118" i="22"/>
  <c r="F118" i="22" s="1"/>
  <c r="J117" i="22"/>
  <c r="G117" i="22"/>
  <c r="H117" i="22" s="1"/>
  <c r="D117" i="22"/>
  <c r="F117" i="22" s="1"/>
  <c r="J116" i="22"/>
  <c r="G116" i="22"/>
  <c r="H116" i="22" s="1"/>
  <c r="D116" i="22"/>
  <c r="F116" i="22" s="1"/>
  <c r="J115" i="22"/>
  <c r="G115" i="22"/>
  <c r="H115" i="22" s="1"/>
  <c r="D115" i="22"/>
  <c r="F115" i="22" s="1"/>
  <c r="J114" i="22"/>
  <c r="G114" i="22"/>
  <c r="H114" i="22" s="1"/>
  <c r="D114" i="22"/>
  <c r="F114" i="22" s="1"/>
  <c r="J113" i="22"/>
  <c r="G113" i="22"/>
  <c r="H113" i="22" s="1"/>
  <c r="D113" i="22"/>
  <c r="F113" i="22" s="1"/>
  <c r="J112" i="22"/>
  <c r="G112" i="22"/>
  <c r="H112" i="22" s="1"/>
  <c r="D112" i="22"/>
  <c r="F112" i="22" s="1"/>
  <c r="J111" i="22"/>
  <c r="G111" i="22"/>
  <c r="H111" i="22" s="1"/>
  <c r="D111" i="22"/>
  <c r="F111" i="22" s="1"/>
  <c r="J110" i="22"/>
  <c r="G110" i="22"/>
  <c r="H110" i="22" s="1"/>
  <c r="D110" i="22"/>
  <c r="F110" i="22" s="1"/>
  <c r="J109" i="22"/>
  <c r="G109" i="22"/>
  <c r="H109" i="22" s="1"/>
  <c r="D109" i="22"/>
  <c r="F109" i="22" s="1"/>
  <c r="J108" i="22"/>
  <c r="G108" i="22"/>
  <c r="H108" i="22" s="1"/>
  <c r="D108" i="22"/>
  <c r="F108" i="22" s="1"/>
  <c r="J107" i="22"/>
  <c r="G107" i="22"/>
  <c r="H107" i="22" s="1"/>
  <c r="D107" i="22"/>
  <c r="F107" i="22" s="1"/>
  <c r="J106" i="22"/>
  <c r="G106" i="22"/>
  <c r="H106" i="22" s="1"/>
  <c r="D106" i="22"/>
  <c r="F106" i="22" s="1"/>
  <c r="J105" i="22"/>
  <c r="G105" i="22"/>
  <c r="H105" i="22" s="1"/>
  <c r="D105" i="22"/>
  <c r="F105" i="22" s="1"/>
  <c r="J104" i="22"/>
  <c r="G104" i="22"/>
  <c r="H104" i="22" s="1"/>
  <c r="D104" i="22"/>
  <c r="F104" i="22" s="1"/>
  <c r="J103" i="22"/>
  <c r="G103" i="22"/>
  <c r="H103" i="22" s="1"/>
  <c r="D103" i="22"/>
  <c r="F103" i="22" s="1"/>
  <c r="J102" i="22"/>
  <c r="G102" i="22"/>
  <c r="H102" i="22" s="1"/>
  <c r="D102" i="22"/>
  <c r="F102" i="22" s="1"/>
  <c r="J101" i="22"/>
  <c r="G101" i="22"/>
  <c r="H101" i="22" s="1"/>
  <c r="D101" i="22"/>
  <c r="F101" i="22" s="1"/>
  <c r="J100" i="22"/>
  <c r="G100" i="22"/>
  <c r="H100" i="22" s="1"/>
  <c r="D100" i="22"/>
  <c r="F100" i="22" s="1"/>
  <c r="J99" i="22"/>
  <c r="G99" i="22"/>
  <c r="H99" i="22" s="1"/>
  <c r="D99" i="22"/>
  <c r="F99" i="22" s="1"/>
  <c r="J98" i="22"/>
  <c r="G98" i="22"/>
  <c r="H98" i="22" s="1"/>
  <c r="D98" i="22"/>
  <c r="F98" i="22" s="1"/>
  <c r="J97" i="22"/>
  <c r="G97" i="22"/>
  <c r="H97" i="22" s="1"/>
  <c r="D97" i="22"/>
  <c r="F97" i="22" s="1"/>
  <c r="J96" i="22"/>
  <c r="G96" i="22"/>
  <c r="H96" i="22" s="1"/>
  <c r="D96" i="22"/>
  <c r="F96" i="22" s="1"/>
  <c r="J95" i="22"/>
  <c r="G95" i="22"/>
  <c r="H95" i="22" s="1"/>
  <c r="D95" i="22"/>
  <c r="F95" i="22" s="1"/>
  <c r="J94" i="22"/>
  <c r="G94" i="22"/>
  <c r="H94" i="22" s="1"/>
  <c r="D94" i="22"/>
  <c r="F94" i="22" s="1"/>
  <c r="J93" i="22"/>
  <c r="G93" i="22"/>
  <c r="H93" i="22" s="1"/>
  <c r="D93" i="22"/>
  <c r="F93" i="22" s="1"/>
  <c r="J92" i="22"/>
  <c r="G92" i="22"/>
  <c r="H92" i="22" s="1"/>
  <c r="D92" i="22"/>
  <c r="F92" i="22" s="1"/>
  <c r="J91" i="22"/>
  <c r="G91" i="22"/>
  <c r="H91" i="22" s="1"/>
  <c r="D91" i="22"/>
  <c r="F91" i="22" s="1"/>
  <c r="J90" i="22"/>
  <c r="G90" i="22"/>
  <c r="H90" i="22" s="1"/>
  <c r="D90" i="22"/>
  <c r="F90" i="22" s="1"/>
  <c r="J89" i="22"/>
  <c r="G89" i="22"/>
  <c r="H89" i="22" s="1"/>
  <c r="D89" i="22"/>
  <c r="F89" i="22" s="1"/>
  <c r="J88" i="22"/>
  <c r="G88" i="22"/>
  <c r="H88" i="22" s="1"/>
  <c r="D88" i="22"/>
  <c r="F88" i="22" s="1"/>
  <c r="J87" i="22"/>
  <c r="G87" i="22"/>
  <c r="H87" i="22" s="1"/>
  <c r="D87" i="22"/>
  <c r="F87" i="22" s="1"/>
  <c r="J86" i="22"/>
  <c r="G86" i="22"/>
  <c r="H86" i="22" s="1"/>
  <c r="D86" i="22"/>
  <c r="F86" i="22" s="1"/>
  <c r="J85" i="22"/>
  <c r="G85" i="22"/>
  <c r="H85" i="22" s="1"/>
  <c r="D85" i="22"/>
  <c r="F85" i="22" s="1"/>
  <c r="J84" i="22"/>
  <c r="G84" i="22"/>
  <c r="H84" i="22" s="1"/>
  <c r="D84" i="22"/>
  <c r="F84" i="22" s="1"/>
  <c r="J83" i="22"/>
  <c r="G83" i="22"/>
  <c r="H83" i="22" s="1"/>
  <c r="D83" i="22"/>
  <c r="F83" i="22" s="1"/>
  <c r="J82" i="22"/>
  <c r="G82" i="22"/>
  <c r="H82" i="22" s="1"/>
  <c r="D82" i="22"/>
  <c r="F82" i="22" s="1"/>
  <c r="J81" i="22"/>
  <c r="G81" i="22"/>
  <c r="H81" i="22" s="1"/>
  <c r="D81" i="22"/>
  <c r="F81" i="22" s="1"/>
  <c r="J80" i="22"/>
  <c r="G80" i="22"/>
  <c r="H80" i="22" s="1"/>
  <c r="D80" i="22"/>
  <c r="F80" i="22" s="1"/>
  <c r="J79" i="22"/>
  <c r="G79" i="22"/>
  <c r="H79" i="22" s="1"/>
  <c r="D79" i="22"/>
  <c r="F79" i="22" s="1"/>
  <c r="J78" i="22"/>
  <c r="G78" i="22"/>
  <c r="H78" i="22" s="1"/>
  <c r="D78" i="22"/>
  <c r="F78" i="22" s="1"/>
  <c r="J77" i="22"/>
  <c r="G77" i="22"/>
  <c r="H77" i="22" s="1"/>
  <c r="D77" i="22"/>
  <c r="F77" i="22" s="1"/>
  <c r="J76" i="22"/>
  <c r="G76" i="22"/>
  <c r="H76" i="22" s="1"/>
  <c r="D76" i="22"/>
  <c r="F76" i="22" s="1"/>
  <c r="J75" i="22"/>
  <c r="G75" i="22"/>
  <c r="H75" i="22" s="1"/>
  <c r="D75" i="22"/>
  <c r="F75" i="22" s="1"/>
  <c r="J74" i="22"/>
  <c r="G74" i="22"/>
  <c r="H74" i="22" s="1"/>
  <c r="D74" i="22"/>
  <c r="F74" i="22" s="1"/>
  <c r="J73" i="22"/>
  <c r="G73" i="22"/>
  <c r="H73" i="22" s="1"/>
  <c r="D73" i="22"/>
  <c r="F73" i="22" s="1"/>
  <c r="J72" i="22"/>
  <c r="G72" i="22"/>
  <c r="H72" i="22" s="1"/>
  <c r="D72" i="22"/>
  <c r="F72" i="22" s="1"/>
  <c r="J71" i="22"/>
  <c r="G71" i="22"/>
  <c r="H71" i="22" s="1"/>
  <c r="D71" i="22"/>
  <c r="F71" i="22" s="1"/>
  <c r="J70" i="22"/>
  <c r="G70" i="22"/>
  <c r="H70" i="22" s="1"/>
  <c r="D70" i="22"/>
  <c r="F70" i="22" s="1"/>
  <c r="J69" i="22"/>
  <c r="G69" i="22"/>
  <c r="H69" i="22" s="1"/>
  <c r="D69" i="22"/>
  <c r="F69" i="22" s="1"/>
  <c r="J68" i="22"/>
  <c r="G68" i="22"/>
  <c r="H68" i="22" s="1"/>
  <c r="D68" i="22"/>
  <c r="F68" i="22" s="1"/>
  <c r="J67" i="22"/>
  <c r="G67" i="22"/>
  <c r="H67" i="22" s="1"/>
  <c r="D67" i="22"/>
  <c r="F67" i="22" s="1"/>
  <c r="J66" i="22"/>
  <c r="G66" i="22"/>
  <c r="H66" i="22" s="1"/>
  <c r="D66" i="22"/>
  <c r="F66" i="22" s="1"/>
  <c r="J65" i="22"/>
  <c r="G65" i="22"/>
  <c r="H65" i="22" s="1"/>
  <c r="D65" i="22"/>
  <c r="F65" i="22" s="1"/>
  <c r="J64" i="22"/>
  <c r="G64" i="22"/>
  <c r="H64" i="22" s="1"/>
  <c r="D64" i="22"/>
  <c r="F64" i="22" s="1"/>
  <c r="J63" i="22"/>
  <c r="G63" i="22"/>
  <c r="H63" i="22" s="1"/>
  <c r="D63" i="22"/>
  <c r="F63" i="22" s="1"/>
  <c r="J62" i="22"/>
  <c r="H62" i="22"/>
  <c r="D62" i="22"/>
  <c r="F62" i="22" s="1"/>
  <c r="J61" i="22"/>
  <c r="H61" i="22"/>
  <c r="D61" i="22"/>
  <c r="F61" i="22" s="1"/>
  <c r="J60" i="22"/>
  <c r="H60" i="22"/>
  <c r="D60" i="22"/>
  <c r="F60" i="22" s="1"/>
  <c r="J59" i="22"/>
  <c r="H59" i="22"/>
  <c r="D59" i="22"/>
  <c r="F59" i="22" s="1"/>
  <c r="J58" i="22"/>
  <c r="H58" i="22"/>
  <c r="D58" i="22"/>
  <c r="F58" i="22" s="1"/>
  <c r="J57" i="22"/>
  <c r="H57" i="22"/>
  <c r="D57" i="22"/>
  <c r="F57" i="22" s="1"/>
  <c r="J56" i="22"/>
  <c r="H56" i="22"/>
  <c r="D56" i="22"/>
  <c r="F56" i="22" s="1"/>
  <c r="J55" i="22"/>
  <c r="H55" i="22"/>
  <c r="D55" i="22"/>
  <c r="F55" i="22" s="1"/>
  <c r="J54" i="22"/>
  <c r="H54" i="22"/>
  <c r="D54" i="22"/>
  <c r="F54" i="22" s="1"/>
  <c r="J53" i="22"/>
  <c r="H53" i="22"/>
  <c r="D53" i="22"/>
  <c r="F53" i="22" s="1"/>
  <c r="J52" i="22"/>
  <c r="H52" i="22"/>
  <c r="D52" i="22"/>
  <c r="F52" i="22" s="1"/>
  <c r="J51" i="22"/>
  <c r="H51" i="22"/>
  <c r="D51" i="22"/>
  <c r="F51" i="22" s="1"/>
  <c r="J50" i="22"/>
  <c r="H50" i="22"/>
  <c r="D50" i="22"/>
  <c r="F50" i="22" s="1"/>
  <c r="J49" i="22"/>
  <c r="H49" i="22"/>
  <c r="D49" i="22"/>
  <c r="F49" i="22" s="1"/>
  <c r="J48" i="22"/>
  <c r="H48" i="22"/>
  <c r="D48" i="22"/>
  <c r="F48" i="22" s="1"/>
  <c r="J47" i="22"/>
  <c r="H47" i="22"/>
  <c r="D47" i="22"/>
  <c r="F47" i="22" s="1"/>
  <c r="J46" i="22"/>
  <c r="H46" i="22"/>
  <c r="D46" i="22"/>
  <c r="F46" i="22" s="1"/>
  <c r="J45" i="22"/>
  <c r="H45" i="22"/>
  <c r="D45" i="22"/>
  <c r="F45" i="22" s="1"/>
  <c r="J44" i="22"/>
  <c r="H44" i="22"/>
  <c r="D44" i="22"/>
  <c r="F44" i="22" s="1"/>
  <c r="J43" i="22"/>
  <c r="H43" i="22"/>
  <c r="D43" i="22"/>
  <c r="F43" i="22" s="1"/>
  <c r="J42" i="22"/>
  <c r="H42" i="22"/>
  <c r="D42" i="22"/>
  <c r="F42" i="22" s="1"/>
  <c r="J41" i="22"/>
  <c r="H41" i="22"/>
  <c r="D41" i="22"/>
  <c r="F41" i="22" s="1"/>
  <c r="J40" i="22"/>
  <c r="H40" i="22"/>
  <c r="D40" i="22"/>
  <c r="F40" i="22" s="1"/>
  <c r="J39" i="22"/>
  <c r="H39" i="22"/>
  <c r="D39" i="22"/>
  <c r="F39" i="22" s="1"/>
  <c r="J38" i="22"/>
  <c r="H38" i="22"/>
  <c r="D38" i="22"/>
  <c r="F38" i="22" s="1"/>
  <c r="J37" i="22"/>
  <c r="H37" i="22"/>
  <c r="D37" i="22"/>
  <c r="F37" i="22" s="1"/>
  <c r="J36" i="22"/>
  <c r="H36" i="22"/>
  <c r="D36" i="22"/>
  <c r="F36" i="22" s="1"/>
  <c r="J35" i="22"/>
  <c r="H35" i="22"/>
  <c r="D35" i="22"/>
  <c r="F35" i="22" s="1"/>
  <c r="AB34" i="22"/>
  <c r="J34" i="22"/>
  <c r="H34" i="22"/>
  <c r="D34" i="22"/>
  <c r="F34" i="22" s="1"/>
  <c r="AB33" i="22"/>
  <c r="J33" i="22"/>
  <c r="H33" i="22"/>
  <c r="D33" i="22"/>
  <c r="F33" i="22" s="1"/>
  <c r="AB32" i="22"/>
  <c r="J32" i="22"/>
  <c r="H32" i="22"/>
  <c r="D32" i="22"/>
  <c r="F32" i="22" s="1"/>
  <c r="AB31" i="22"/>
  <c r="J31" i="22"/>
  <c r="H31" i="22"/>
  <c r="D31" i="22"/>
  <c r="F31" i="22" s="1"/>
  <c r="J30" i="22"/>
  <c r="H30" i="22"/>
  <c r="D30" i="22"/>
  <c r="F30" i="22" s="1"/>
  <c r="J29" i="22"/>
  <c r="H29" i="22"/>
  <c r="D29" i="22"/>
  <c r="F29" i="22" s="1"/>
  <c r="J28" i="22"/>
  <c r="H28" i="22"/>
  <c r="D28" i="22"/>
  <c r="F28" i="22" s="1"/>
  <c r="J27" i="22"/>
  <c r="H27" i="22"/>
  <c r="D27" i="22"/>
  <c r="F27" i="22" s="1"/>
  <c r="J26" i="22"/>
  <c r="H26" i="22"/>
  <c r="D26" i="22"/>
  <c r="F26" i="22" s="1"/>
  <c r="J25" i="22"/>
  <c r="H25" i="22"/>
  <c r="D25" i="22"/>
  <c r="F25" i="22" s="1"/>
  <c r="J24" i="22"/>
  <c r="H24" i="22"/>
  <c r="D24" i="22"/>
  <c r="F24" i="22" s="1"/>
  <c r="J23" i="22"/>
  <c r="H23" i="22"/>
  <c r="D23" i="22"/>
  <c r="F23" i="22" s="1"/>
  <c r="J22" i="22"/>
  <c r="H22" i="22"/>
  <c r="D22" i="22"/>
  <c r="F22" i="22" s="1"/>
  <c r="J21" i="22"/>
  <c r="H21" i="22"/>
  <c r="D21" i="22"/>
  <c r="F21" i="22" s="1"/>
  <c r="J20" i="22"/>
  <c r="H20" i="22"/>
  <c r="D20" i="22"/>
  <c r="F20" i="22" s="1"/>
  <c r="J19" i="22"/>
  <c r="H19" i="22"/>
  <c r="D19" i="22"/>
  <c r="F19" i="22" s="1"/>
  <c r="J18" i="22"/>
  <c r="H18" i="22"/>
  <c r="D18" i="22"/>
  <c r="F18" i="22" s="1"/>
  <c r="J17" i="22"/>
  <c r="H17" i="22"/>
  <c r="D17" i="22"/>
  <c r="F17" i="22" s="1"/>
  <c r="J16" i="22"/>
  <c r="H16" i="22"/>
  <c r="D16" i="22"/>
  <c r="F16" i="22" s="1"/>
  <c r="J15" i="22"/>
  <c r="H15" i="22"/>
  <c r="D15" i="22"/>
  <c r="F15" i="22" s="1"/>
  <c r="J14" i="22"/>
  <c r="H14" i="22"/>
  <c r="D14" i="22"/>
  <c r="F14" i="22" s="1"/>
  <c r="J13" i="22"/>
  <c r="H13" i="22"/>
  <c r="D13" i="22"/>
  <c r="F13" i="22" s="1"/>
  <c r="J12" i="22"/>
  <c r="H12" i="22"/>
  <c r="D12" i="22"/>
  <c r="F12" i="22" s="1"/>
  <c r="J11" i="22"/>
  <c r="H11" i="22"/>
  <c r="D11" i="22"/>
  <c r="F11" i="22" s="1"/>
  <c r="J10" i="22"/>
  <c r="H10" i="22"/>
  <c r="D10" i="22"/>
  <c r="F10" i="22" s="1"/>
  <c r="J9" i="22"/>
  <c r="H9" i="22"/>
  <c r="D9" i="22"/>
  <c r="F9" i="22" s="1"/>
  <c r="J8" i="22"/>
  <c r="H8" i="22"/>
  <c r="D8" i="22"/>
  <c r="F8" i="22" s="1"/>
  <c r="J7" i="22"/>
  <c r="H7" i="22"/>
  <c r="D7" i="22"/>
  <c r="F7" i="22" s="1"/>
  <c r="J6" i="22"/>
  <c r="H6" i="22"/>
  <c r="D6" i="22"/>
  <c r="F6" i="22" s="1"/>
  <c r="J5" i="22"/>
  <c r="H5" i="22"/>
  <c r="D5" i="22"/>
  <c r="F5" i="22" s="1"/>
  <c r="J4" i="22"/>
  <c r="H4" i="22"/>
  <c r="D4" i="22"/>
  <c r="F4" i="22" s="1"/>
  <c r="D3" i="22"/>
  <c r="F3" i="22" s="1"/>
  <c r="J304" i="21"/>
  <c r="G304" i="21"/>
  <c r="H304" i="21" s="1"/>
  <c r="I305" i="21" s="1"/>
  <c r="D304" i="21"/>
  <c r="F304" i="21" s="1"/>
  <c r="J303" i="21"/>
  <c r="G303" i="21"/>
  <c r="H303" i="21" s="1"/>
  <c r="D303" i="21"/>
  <c r="F303" i="21" s="1"/>
  <c r="J302" i="21"/>
  <c r="G302" i="21"/>
  <c r="H302" i="21" s="1"/>
  <c r="D302" i="21"/>
  <c r="F302" i="21" s="1"/>
  <c r="J301" i="21"/>
  <c r="G301" i="21"/>
  <c r="H301" i="21" s="1"/>
  <c r="D301" i="21"/>
  <c r="F301" i="21" s="1"/>
  <c r="J300" i="21"/>
  <c r="G300" i="21"/>
  <c r="H300" i="21" s="1"/>
  <c r="D300" i="21"/>
  <c r="F300" i="21" s="1"/>
  <c r="J299" i="21"/>
  <c r="G299" i="21"/>
  <c r="H299" i="21" s="1"/>
  <c r="D299" i="21"/>
  <c r="F299" i="21" s="1"/>
  <c r="J298" i="21"/>
  <c r="G298" i="21"/>
  <c r="H298" i="21" s="1"/>
  <c r="D298" i="21"/>
  <c r="F298" i="21" s="1"/>
  <c r="J297" i="21"/>
  <c r="G297" i="21"/>
  <c r="H297" i="21" s="1"/>
  <c r="D297" i="21"/>
  <c r="F297" i="21" s="1"/>
  <c r="J296" i="21"/>
  <c r="G296" i="21"/>
  <c r="H296" i="21" s="1"/>
  <c r="D296" i="21"/>
  <c r="F296" i="21" s="1"/>
  <c r="J295" i="21"/>
  <c r="G295" i="21"/>
  <c r="H295" i="21" s="1"/>
  <c r="D295" i="21"/>
  <c r="F295" i="21" s="1"/>
  <c r="J294" i="21"/>
  <c r="G294" i="21"/>
  <c r="H294" i="21" s="1"/>
  <c r="D294" i="21"/>
  <c r="F294" i="21" s="1"/>
  <c r="J293" i="21"/>
  <c r="G293" i="21"/>
  <c r="H293" i="21" s="1"/>
  <c r="D293" i="21"/>
  <c r="F293" i="21" s="1"/>
  <c r="J292" i="21"/>
  <c r="G292" i="21"/>
  <c r="H292" i="21" s="1"/>
  <c r="D292" i="21"/>
  <c r="F292" i="21" s="1"/>
  <c r="J291" i="21"/>
  <c r="G291" i="21"/>
  <c r="H291" i="21" s="1"/>
  <c r="D291" i="21"/>
  <c r="F291" i="21" s="1"/>
  <c r="J290" i="21"/>
  <c r="G290" i="21"/>
  <c r="H290" i="21" s="1"/>
  <c r="D290" i="21"/>
  <c r="F290" i="21" s="1"/>
  <c r="J289" i="21"/>
  <c r="G289" i="21"/>
  <c r="H289" i="21" s="1"/>
  <c r="D289" i="21"/>
  <c r="F289" i="21" s="1"/>
  <c r="J288" i="21"/>
  <c r="G288" i="21"/>
  <c r="H288" i="21" s="1"/>
  <c r="D288" i="21"/>
  <c r="F288" i="21" s="1"/>
  <c r="J287" i="21"/>
  <c r="G287" i="21"/>
  <c r="H287" i="21" s="1"/>
  <c r="D287" i="21"/>
  <c r="F287" i="21" s="1"/>
  <c r="J286" i="21"/>
  <c r="G286" i="21"/>
  <c r="H286" i="21" s="1"/>
  <c r="D286" i="21"/>
  <c r="F286" i="21" s="1"/>
  <c r="J285" i="21"/>
  <c r="G285" i="21"/>
  <c r="H285" i="21" s="1"/>
  <c r="D285" i="21"/>
  <c r="F285" i="21" s="1"/>
  <c r="J284" i="21"/>
  <c r="G284" i="21"/>
  <c r="H284" i="21" s="1"/>
  <c r="D284" i="21"/>
  <c r="F284" i="21" s="1"/>
  <c r="J283" i="21"/>
  <c r="G283" i="21"/>
  <c r="H283" i="21" s="1"/>
  <c r="D283" i="21"/>
  <c r="F283" i="21" s="1"/>
  <c r="J282" i="21"/>
  <c r="G282" i="21"/>
  <c r="H282" i="21" s="1"/>
  <c r="D282" i="21"/>
  <c r="F282" i="21" s="1"/>
  <c r="J281" i="21"/>
  <c r="G281" i="21"/>
  <c r="H281" i="21" s="1"/>
  <c r="D281" i="21"/>
  <c r="F281" i="21" s="1"/>
  <c r="J280" i="21"/>
  <c r="G280" i="21"/>
  <c r="H280" i="21" s="1"/>
  <c r="D280" i="21"/>
  <c r="F280" i="21" s="1"/>
  <c r="J279" i="21"/>
  <c r="G279" i="21"/>
  <c r="H279" i="21" s="1"/>
  <c r="D279" i="21"/>
  <c r="F279" i="21" s="1"/>
  <c r="J278" i="21"/>
  <c r="G278" i="21"/>
  <c r="H278" i="21" s="1"/>
  <c r="D278" i="21"/>
  <c r="F278" i="21" s="1"/>
  <c r="J277" i="21"/>
  <c r="G277" i="21"/>
  <c r="H277" i="21" s="1"/>
  <c r="D277" i="21"/>
  <c r="F277" i="21" s="1"/>
  <c r="J276" i="21"/>
  <c r="G276" i="21"/>
  <c r="H276" i="21" s="1"/>
  <c r="D276" i="21"/>
  <c r="F276" i="21" s="1"/>
  <c r="J275" i="21"/>
  <c r="G275" i="21"/>
  <c r="H275" i="21" s="1"/>
  <c r="D275" i="21"/>
  <c r="F275" i="21" s="1"/>
  <c r="J274" i="21"/>
  <c r="G274" i="21"/>
  <c r="H274" i="21" s="1"/>
  <c r="D274" i="21"/>
  <c r="F274" i="21" s="1"/>
  <c r="J273" i="21"/>
  <c r="G273" i="21"/>
  <c r="H273" i="21" s="1"/>
  <c r="D273" i="21"/>
  <c r="F273" i="21" s="1"/>
  <c r="J272" i="21"/>
  <c r="G272" i="21"/>
  <c r="H272" i="21" s="1"/>
  <c r="D272" i="21"/>
  <c r="F272" i="21" s="1"/>
  <c r="J271" i="21"/>
  <c r="G271" i="21"/>
  <c r="H271" i="21" s="1"/>
  <c r="D271" i="21"/>
  <c r="F271" i="21" s="1"/>
  <c r="J270" i="21"/>
  <c r="G270" i="21"/>
  <c r="H270" i="21" s="1"/>
  <c r="D270" i="21"/>
  <c r="F270" i="21" s="1"/>
  <c r="J269" i="21"/>
  <c r="G269" i="21"/>
  <c r="H269" i="21" s="1"/>
  <c r="D269" i="21"/>
  <c r="F269" i="21" s="1"/>
  <c r="J268" i="21"/>
  <c r="G268" i="21"/>
  <c r="H268" i="21" s="1"/>
  <c r="D268" i="21"/>
  <c r="F268" i="21" s="1"/>
  <c r="J267" i="21"/>
  <c r="G267" i="21"/>
  <c r="H267" i="21" s="1"/>
  <c r="D267" i="21"/>
  <c r="F267" i="21" s="1"/>
  <c r="J266" i="21"/>
  <c r="G266" i="21"/>
  <c r="H266" i="21" s="1"/>
  <c r="D266" i="21"/>
  <c r="F266" i="21" s="1"/>
  <c r="J265" i="21"/>
  <c r="G265" i="21"/>
  <c r="H265" i="21" s="1"/>
  <c r="D265" i="21"/>
  <c r="F265" i="21" s="1"/>
  <c r="J264" i="21"/>
  <c r="G264" i="21"/>
  <c r="H264" i="21" s="1"/>
  <c r="D264" i="21"/>
  <c r="F264" i="21" s="1"/>
  <c r="J263" i="21"/>
  <c r="G263" i="21"/>
  <c r="H263" i="21" s="1"/>
  <c r="D263" i="21"/>
  <c r="F263" i="21" s="1"/>
  <c r="J262" i="21"/>
  <c r="G262" i="21"/>
  <c r="H262" i="21" s="1"/>
  <c r="D262" i="21"/>
  <c r="F262" i="21" s="1"/>
  <c r="J261" i="21"/>
  <c r="G261" i="21"/>
  <c r="H261" i="21" s="1"/>
  <c r="D261" i="21"/>
  <c r="F261" i="21" s="1"/>
  <c r="J260" i="21"/>
  <c r="G260" i="21"/>
  <c r="H260" i="21" s="1"/>
  <c r="D260" i="21"/>
  <c r="F260" i="21" s="1"/>
  <c r="J259" i="21"/>
  <c r="G259" i="21"/>
  <c r="H259" i="21" s="1"/>
  <c r="D259" i="21"/>
  <c r="F259" i="21" s="1"/>
  <c r="J258" i="21"/>
  <c r="G258" i="21"/>
  <c r="H258" i="21" s="1"/>
  <c r="D258" i="21"/>
  <c r="F258" i="21" s="1"/>
  <c r="J257" i="21"/>
  <c r="G257" i="21"/>
  <c r="H257" i="21" s="1"/>
  <c r="D257" i="21"/>
  <c r="F257" i="21" s="1"/>
  <c r="J256" i="21"/>
  <c r="G256" i="21"/>
  <c r="H256" i="21" s="1"/>
  <c r="D256" i="21"/>
  <c r="F256" i="21" s="1"/>
  <c r="J255" i="21"/>
  <c r="G255" i="21"/>
  <c r="H255" i="21" s="1"/>
  <c r="D255" i="21"/>
  <c r="F255" i="21" s="1"/>
  <c r="J254" i="21"/>
  <c r="G254" i="21"/>
  <c r="H254" i="21" s="1"/>
  <c r="D254" i="21"/>
  <c r="F254" i="21" s="1"/>
  <c r="J253" i="21"/>
  <c r="G253" i="21"/>
  <c r="H253" i="21" s="1"/>
  <c r="D253" i="21"/>
  <c r="F253" i="21" s="1"/>
  <c r="J252" i="21"/>
  <c r="G252" i="21"/>
  <c r="H252" i="21" s="1"/>
  <c r="D252" i="21"/>
  <c r="F252" i="21" s="1"/>
  <c r="J251" i="21"/>
  <c r="G251" i="21"/>
  <c r="H251" i="21" s="1"/>
  <c r="D251" i="21"/>
  <c r="F251" i="21" s="1"/>
  <c r="J250" i="21"/>
  <c r="G250" i="21"/>
  <c r="H250" i="21" s="1"/>
  <c r="D250" i="21"/>
  <c r="F250" i="21" s="1"/>
  <c r="J249" i="21"/>
  <c r="G249" i="21"/>
  <c r="H249" i="21" s="1"/>
  <c r="D249" i="21"/>
  <c r="F249" i="21" s="1"/>
  <c r="J248" i="21"/>
  <c r="G248" i="21"/>
  <c r="H248" i="21" s="1"/>
  <c r="D248" i="21"/>
  <c r="F248" i="21" s="1"/>
  <c r="J247" i="21"/>
  <c r="G247" i="21"/>
  <c r="H247" i="21" s="1"/>
  <c r="D247" i="21"/>
  <c r="F247" i="21" s="1"/>
  <c r="J246" i="21"/>
  <c r="G246" i="21"/>
  <c r="H246" i="21" s="1"/>
  <c r="D246" i="21"/>
  <c r="F246" i="21" s="1"/>
  <c r="J245" i="21"/>
  <c r="G245" i="21"/>
  <c r="H245" i="21" s="1"/>
  <c r="D245" i="21"/>
  <c r="F245" i="21" s="1"/>
  <c r="J244" i="21"/>
  <c r="G244" i="21"/>
  <c r="H244" i="21" s="1"/>
  <c r="D244" i="21"/>
  <c r="F244" i="21" s="1"/>
  <c r="J243" i="21"/>
  <c r="G243" i="21"/>
  <c r="H243" i="21" s="1"/>
  <c r="D243" i="21"/>
  <c r="F243" i="21" s="1"/>
  <c r="J242" i="21"/>
  <c r="G242" i="21"/>
  <c r="H242" i="21" s="1"/>
  <c r="D242" i="21"/>
  <c r="F242" i="21" s="1"/>
  <c r="J241" i="21"/>
  <c r="G241" i="21"/>
  <c r="H241" i="21" s="1"/>
  <c r="D241" i="21"/>
  <c r="F241" i="21" s="1"/>
  <c r="J240" i="21"/>
  <c r="G240" i="21"/>
  <c r="H240" i="21" s="1"/>
  <c r="D240" i="21"/>
  <c r="F240" i="21" s="1"/>
  <c r="J239" i="21"/>
  <c r="G239" i="21"/>
  <c r="H239" i="21" s="1"/>
  <c r="D239" i="21"/>
  <c r="F239" i="21" s="1"/>
  <c r="J238" i="21"/>
  <c r="G238" i="21"/>
  <c r="H238" i="21" s="1"/>
  <c r="D238" i="21"/>
  <c r="F238" i="21" s="1"/>
  <c r="J237" i="21"/>
  <c r="G237" i="21"/>
  <c r="H237" i="21" s="1"/>
  <c r="D237" i="21"/>
  <c r="F237" i="21" s="1"/>
  <c r="J236" i="21"/>
  <c r="G236" i="21"/>
  <c r="H236" i="21" s="1"/>
  <c r="D236" i="21"/>
  <c r="F236" i="21" s="1"/>
  <c r="J235" i="21"/>
  <c r="G235" i="21"/>
  <c r="H235" i="21" s="1"/>
  <c r="D235" i="21"/>
  <c r="F235" i="21" s="1"/>
  <c r="J234" i="21"/>
  <c r="G234" i="21"/>
  <c r="H234" i="21" s="1"/>
  <c r="D234" i="21"/>
  <c r="F234" i="21" s="1"/>
  <c r="J233" i="21"/>
  <c r="G233" i="21"/>
  <c r="H233" i="21" s="1"/>
  <c r="D233" i="21"/>
  <c r="F233" i="21" s="1"/>
  <c r="J232" i="21"/>
  <c r="G232" i="21"/>
  <c r="H232" i="21" s="1"/>
  <c r="D232" i="21"/>
  <c r="F232" i="21" s="1"/>
  <c r="J231" i="21"/>
  <c r="G231" i="21"/>
  <c r="H231" i="21" s="1"/>
  <c r="D231" i="21"/>
  <c r="F231" i="21" s="1"/>
  <c r="J230" i="21"/>
  <c r="G230" i="21"/>
  <c r="H230" i="21" s="1"/>
  <c r="D230" i="21"/>
  <c r="F230" i="21" s="1"/>
  <c r="J229" i="21"/>
  <c r="G229" i="21"/>
  <c r="H229" i="21" s="1"/>
  <c r="D229" i="21"/>
  <c r="F229" i="21" s="1"/>
  <c r="J228" i="21"/>
  <c r="G228" i="21"/>
  <c r="H228" i="21" s="1"/>
  <c r="D228" i="21"/>
  <c r="F228" i="21" s="1"/>
  <c r="J227" i="21"/>
  <c r="G227" i="21"/>
  <c r="H227" i="21" s="1"/>
  <c r="D227" i="21"/>
  <c r="F227" i="21" s="1"/>
  <c r="J226" i="21"/>
  <c r="G226" i="21"/>
  <c r="H226" i="21" s="1"/>
  <c r="D226" i="21"/>
  <c r="F226" i="21" s="1"/>
  <c r="J225" i="21"/>
  <c r="G225" i="21"/>
  <c r="H225" i="21" s="1"/>
  <c r="D225" i="21"/>
  <c r="F225" i="21" s="1"/>
  <c r="J224" i="21"/>
  <c r="G224" i="21"/>
  <c r="H224" i="21" s="1"/>
  <c r="D224" i="21"/>
  <c r="F224" i="21" s="1"/>
  <c r="J223" i="21"/>
  <c r="G223" i="21"/>
  <c r="H223" i="21" s="1"/>
  <c r="D223" i="21"/>
  <c r="F223" i="21" s="1"/>
  <c r="J222" i="21"/>
  <c r="G222" i="21"/>
  <c r="H222" i="21" s="1"/>
  <c r="D222" i="21"/>
  <c r="F222" i="21" s="1"/>
  <c r="J221" i="21"/>
  <c r="G221" i="21"/>
  <c r="H221" i="21" s="1"/>
  <c r="D221" i="21"/>
  <c r="F221" i="21" s="1"/>
  <c r="J220" i="21"/>
  <c r="G220" i="21"/>
  <c r="H220" i="21" s="1"/>
  <c r="D220" i="21"/>
  <c r="F220" i="21" s="1"/>
  <c r="J219" i="21"/>
  <c r="G219" i="21"/>
  <c r="H219" i="21" s="1"/>
  <c r="D219" i="21"/>
  <c r="F219" i="21" s="1"/>
  <c r="J218" i="21"/>
  <c r="G218" i="21"/>
  <c r="H218" i="21" s="1"/>
  <c r="D218" i="21"/>
  <c r="F218" i="21" s="1"/>
  <c r="J217" i="21"/>
  <c r="G217" i="21"/>
  <c r="H217" i="21" s="1"/>
  <c r="D217" i="21"/>
  <c r="F217" i="21" s="1"/>
  <c r="J216" i="21"/>
  <c r="G216" i="21"/>
  <c r="H216" i="21" s="1"/>
  <c r="D216" i="21"/>
  <c r="F216" i="21" s="1"/>
  <c r="J215" i="21"/>
  <c r="G215" i="21"/>
  <c r="H215" i="21" s="1"/>
  <c r="D215" i="21"/>
  <c r="F215" i="21" s="1"/>
  <c r="J214" i="21"/>
  <c r="G214" i="21"/>
  <c r="H214" i="21" s="1"/>
  <c r="D214" i="21"/>
  <c r="F214" i="21" s="1"/>
  <c r="J213" i="21"/>
  <c r="G213" i="21"/>
  <c r="H213" i="21" s="1"/>
  <c r="D213" i="21"/>
  <c r="F213" i="21" s="1"/>
  <c r="J212" i="21"/>
  <c r="G212" i="21"/>
  <c r="H212" i="21" s="1"/>
  <c r="D212" i="21"/>
  <c r="F212" i="21" s="1"/>
  <c r="J211" i="21"/>
  <c r="G211" i="21"/>
  <c r="H211" i="21" s="1"/>
  <c r="D211" i="21"/>
  <c r="F211" i="21" s="1"/>
  <c r="J210" i="21"/>
  <c r="G210" i="21"/>
  <c r="H210" i="21" s="1"/>
  <c r="D210" i="21"/>
  <c r="F210" i="21" s="1"/>
  <c r="J209" i="21"/>
  <c r="G209" i="21"/>
  <c r="H209" i="21" s="1"/>
  <c r="D209" i="21"/>
  <c r="F209" i="21" s="1"/>
  <c r="J208" i="21"/>
  <c r="G208" i="21"/>
  <c r="H208" i="21" s="1"/>
  <c r="D208" i="21"/>
  <c r="F208" i="21" s="1"/>
  <c r="J207" i="21"/>
  <c r="G207" i="21"/>
  <c r="H207" i="21" s="1"/>
  <c r="D207" i="21"/>
  <c r="F207" i="21" s="1"/>
  <c r="J206" i="21"/>
  <c r="G206" i="21"/>
  <c r="H206" i="21" s="1"/>
  <c r="D206" i="21"/>
  <c r="F206" i="21" s="1"/>
  <c r="J205" i="21"/>
  <c r="G205" i="21"/>
  <c r="H205" i="21" s="1"/>
  <c r="D205" i="21"/>
  <c r="F205" i="21" s="1"/>
  <c r="J204" i="21"/>
  <c r="G204" i="21"/>
  <c r="H204" i="21" s="1"/>
  <c r="D204" i="21"/>
  <c r="F204" i="21" s="1"/>
  <c r="J203" i="21"/>
  <c r="G203" i="21"/>
  <c r="H203" i="21" s="1"/>
  <c r="D203" i="21"/>
  <c r="F203" i="21" s="1"/>
  <c r="J202" i="21"/>
  <c r="G202" i="21"/>
  <c r="H202" i="21" s="1"/>
  <c r="D202" i="21"/>
  <c r="F202" i="21" s="1"/>
  <c r="J201" i="21"/>
  <c r="G201" i="21"/>
  <c r="H201" i="21" s="1"/>
  <c r="D201" i="21"/>
  <c r="F201" i="21" s="1"/>
  <c r="J200" i="21"/>
  <c r="G200" i="21"/>
  <c r="H200" i="21" s="1"/>
  <c r="D200" i="21"/>
  <c r="F200" i="21" s="1"/>
  <c r="J199" i="21"/>
  <c r="G199" i="21"/>
  <c r="H199" i="21" s="1"/>
  <c r="D199" i="21"/>
  <c r="F199" i="21" s="1"/>
  <c r="J198" i="21"/>
  <c r="G198" i="21"/>
  <c r="H198" i="21" s="1"/>
  <c r="D198" i="21"/>
  <c r="F198" i="21" s="1"/>
  <c r="J197" i="21"/>
  <c r="G197" i="21"/>
  <c r="H197" i="21" s="1"/>
  <c r="D197" i="21"/>
  <c r="F197" i="21" s="1"/>
  <c r="J196" i="21"/>
  <c r="G196" i="21"/>
  <c r="H196" i="21" s="1"/>
  <c r="D196" i="21"/>
  <c r="F196" i="21" s="1"/>
  <c r="J195" i="21"/>
  <c r="G195" i="21"/>
  <c r="H195" i="21" s="1"/>
  <c r="D195" i="21"/>
  <c r="F195" i="21" s="1"/>
  <c r="J194" i="21"/>
  <c r="G194" i="21"/>
  <c r="H194" i="21" s="1"/>
  <c r="D194" i="21"/>
  <c r="F194" i="21" s="1"/>
  <c r="J193" i="21"/>
  <c r="G193" i="21"/>
  <c r="H193" i="21" s="1"/>
  <c r="D193" i="21"/>
  <c r="F193" i="21" s="1"/>
  <c r="J192" i="21"/>
  <c r="G192" i="21"/>
  <c r="H192" i="21" s="1"/>
  <c r="D192" i="21"/>
  <c r="F192" i="21" s="1"/>
  <c r="J191" i="21"/>
  <c r="G191" i="21"/>
  <c r="H191" i="21" s="1"/>
  <c r="D191" i="21"/>
  <c r="F191" i="21" s="1"/>
  <c r="J190" i="21"/>
  <c r="G190" i="21"/>
  <c r="H190" i="21" s="1"/>
  <c r="D190" i="21"/>
  <c r="F190" i="21" s="1"/>
  <c r="J189" i="21"/>
  <c r="G189" i="21"/>
  <c r="H189" i="21" s="1"/>
  <c r="D189" i="21"/>
  <c r="F189" i="21" s="1"/>
  <c r="J188" i="21"/>
  <c r="G188" i="21"/>
  <c r="H188" i="21" s="1"/>
  <c r="D188" i="21"/>
  <c r="F188" i="21" s="1"/>
  <c r="J187" i="21"/>
  <c r="G187" i="21"/>
  <c r="H187" i="21" s="1"/>
  <c r="D187" i="21"/>
  <c r="F187" i="21" s="1"/>
  <c r="J186" i="21"/>
  <c r="G186" i="21"/>
  <c r="H186" i="21" s="1"/>
  <c r="D186" i="21"/>
  <c r="F186" i="21" s="1"/>
  <c r="J185" i="21"/>
  <c r="G185" i="21"/>
  <c r="H185" i="21" s="1"/>
  <c r="D185" i="21"/>
  <c r="F185" i="21" s="1"/>
  <c r="J184" i="21"/>
  <c r="G184" i="21"/>
  <c r="H184" i="21" s="1"/>
  <c r="D184" i="21"/>
  <c r="F184" i="21" s="1"/>
  <c r="J183" i="21"/>
  <c r="G183" i="21"/>
  <c r="H183" i="21" s="1"/>
  <c r="D183" i="21"/>
  <c r="F183" i="21" s="1"/>
  <c r="J182" i="21"/>
  <c r="G182" i="21"/>
  <c r="H182" i="21" s="1"/>
  <c r="D182" i="21"/>
  <c r="F182" i="21" s="1"/>
  <c r="J181" i="21"/>
  <c r="G181" i="21"/>
  <c r="H181" i="21" s="1"/>
  <c r="D181" i="21"/>
  <c r="F181" i="21" s="1"/>
  <c r="J180" i="21"/>
  <c r="G180" i="21"/>
  <c r="H180" i="21" s="1"/>
  <c r="D180" i="21"/>
  <c r="F180" i="21" s="1"/>
  <c r="J179" i="21"/>
  <c r="G179" i="21"/>
  <c r="H179" i="21" s="1"/>
  <c r="D179" i="21"/>
  <c r="F179" i="21" s="1"/>
  <c r="J178" i="21"/>
  <c r="G178" i="21"/>
  <c r="H178" i="21" s="1"/>
  <c r="D178" i="21"/>
  <c r="F178" i="21" s="1"/>
  <c r="J177" i="21"/>
  <c r="G177" i="21"/>
  <c r="H177" i="21" s="1"/>
  <c r="D177" i="21"/>
  <c r="F177" i="21" s="1"/>
  <c r="J176" i="21"/>
  <c r="G176" i="21"/>
  <c r="H176" i="21" s="1"/>
  <c r="D176" i="21"/>
  <c r="F176" i="21" s="1"/>
  <c r="J175" i="21"/>
  <c r="G175" i="21"/>
  <c r="H175" i="21" s="1"/>
  <c r="D175" i="21"/>
  <c r="F175" i="21" s="1"/>
  <c r="J174" i="21"/>
  <c r="G174" i="21"/>
  <c r="H174" i="21" s="1"/>
  <c r="D174" i="21"/>
  <c r="F174" i="21" s="1"/>
  <c r="J173" i="21"/>
  <c r="G173" i="21"/>
  <c r="H173" i="21" s="1"/>
  <c r="D173" i="21"/>
  <c r="F173" i="21" s="1"/>
  <c r="J172" i="21"/>
  <c r="G172" i="21"/>
  <c r="H172" i="21" s="1"/>
  <c r="D172" i="21"/>
  <c r="F172" i="21" s="1"/>
  <c r="J171" i="21"/>
  <c r="G171" i="21"/>
  <c r="H171" i="21" s="1"/>
  <c r="D171" i="21"/>
  <c r="F171" i="21" s="1"/>
  <c r="J170" i="21"/>
  <c r="G170" i="21"/>
  <c r="H170" i="21" s="1"/>
  <c r="D170" i="21"/>
  <c r="F170" i="21" s="1"/>
  <c r="J169" i="21"/>
  <c r="G169" i="21"/>
  <c r="H169" i="21" s="1"/>
  <c r="D169" i="21"/>
  <c r="F169" i="21" s="1"/>
  <c r="J168" i="21"/>
  <c r="G168" i="21"/>
  <c r="H168" i="21" s="1"/>
  <c r="D168" i="21"/>
  <c r="F168" i="21" s="1"/>
  <c r="J167" i="21"/>
  <c r="G167" i="21"/>
  <c r="H167" i="21" s="1"/>
  <c r="D167" i="21"/>
  <c r="F167" i="21" s="1"/>
  <c r="J166" i="21"/>
  <c r="G166" i="21"/>
  <c r="H166" i="21" s="1"/>
  <c r="D166" i="21"/>
  <c r="F166" i="21" s="1"/>
  <c r="J165" i="21"/>
  <c r="G165" i="21"/>
  <c r="H165" i="21" s="1"/>
  <c r="D165" i="21"/>
  <c r="F165" i="21" s="1"/>
  <c r="J164" i="21"/>
  <c r="G164" i="21"/>
  <c r="H164" i="21" s="1"/>
  <c r="D164" i="21"/>
  <c r="F164" i="21" s="1"/>
  <c r="J163" i="21"/>
  <c r="G163" i="21"/>
  <c r="H163" i="21" s="1"/>
  <c r="D163" i="21"/>
  <c r="F163" i="21" s="1"/>
  <c r="J162" i="21"/>
  <c r="G162" i="21"/>
  <c r="H162" i="21" s="1"/>
  <c r="D162" i="21"/>
  <c r="F162" i="21" s="1"/>
  <c r="J161" i="21"/>
  <c r="G161" i="21"/>
  <c r="H161" i="21" s="1"/>
  <c r="D161" i="21"/>
  <c r="F161" i="21" s="1"/>
  <c r="J160" i="21"/>
  <c r="G160" i="21"/>
  <c r="H160" i="21" s="1"/>
  <c r="D160" i="21"/>
  <c r="F160" i="21" s="1"/>
  <c r="J159" i="21"/>
  <c r="G159" i="21"/>
  <c r="H159" i="21" s="1"/>
  <c r="D159" i="21"/>
  <c r="F159" i="21" s="1"/>
  <c r="J158" i="21"/>
  <c r="G158" i="21"/>
  <c r="H158" i="21" s="1"/>
  <c r="D158" i="21"/>
  <c r="F158" i="21" s="1"/>
  <c r="J157" i="21"/>
  <c r="G157" i="21"/>
  <c r="H157" i="21" s="1"/>
  <c r="D157" i="21"/>
  <c r="F157" i="21" s="1"/>
  <c r="J156" i="21"/>
  <c r="G156" i="21"/>
  <c r="H156" i="21" s="1"/>
  <c r="D156" i="21"/>
  <c r="F156" i="21" s="1"/>
  <c r="J155" i="21"/>
  <c r="G155" i="21"/>
  <c r="H155" i="21" s="1"/>
  <c r="D155" i="21"/>
  <c r="F155" i="21" s="1"/>
  <c r="J154" i="21"/>
  <c r="G154" i="21"/>
  <c r="H154" i="21" s="1"/>
  <c r="D154" i="21"/>
  <c r="F154" i="21" s="1"/>
  <c r="J153" i="21"/>
  <c r="G153" i="21"/>
  <c r="H153" i="21" s="1"/>
  <c r="D153" i="21"/>
  <c r="F153" i="21" s="1"/>
  <c r="J152" i="21"/>
  <c r="G152" i="21"/>
  <c r="H152" i="21" s="1"/>
  <c r="D152" i="21"/>
  <c r="F152" i="21" s="1"/>
  <c r="J151" i="21"/>
  <c r="G151" i="21"/>
  <c r="H151" i="21" s="1"/>
  <c r="D151" i="21"/>
  <c r="F151" i="21" s="1"/>
  <c r="J150" i="21"/>
  <c r="G150" i="21"/>
  <c r="H150" i="21" s="1"/>
  <c r="D150" i="21"/>
  <c r="F150" i="21" s="1"/>
  <c r="J149" i="21"/>
  <c r="G149" i="21"/>
  <c r="H149" i="21" s="1"/>
  <c r="D149" i="21"/>
  <c r="F149" i="21" s="1"/>
  <c r="J148" i="21"/>
  <c r="G148" i="21"/>
  <c r="H148" i="21" s="1"/>
  <c r="D148" i="21"/>
  <c r="F148" i="21" s="1"/>
  <c r="J147" i="21"/>
  <c r="G147" i="21"/>
  <c r="H147" i="21" s="1"/>
  <c r="D147" i="21"/>
  <c r="F147" i="21" s="1"/>
  <c r="J146" i="21"/>
  <c r="G146" i="21"/>
  <c r="H146" i="21" s="1"/>
  <c r="D146" i="21"/>
  <c r="F146" i="21" s="1"/>
  <c r="J145" i="21"/>
  <c r="G145" i="21"/>
  <c r="H145" i="21" s="1"/>
  <c r="D145" i="21"/>
  <c r="F145" i="21" s="1"/>
  <c r="J144" i="21"/>
  <c r="G144" i="21"/>
  <c r="H144" i="21" s="1"/>
  <c r="D144" i="21"/>
  <c r="F144" i="21" s="1"/>
  <c r="J143" i="21"/>
  <c r="G143" i="21"/>
  <c r="H143" i="21" s="1"/>
  <c r="D143" i="21"/>
  <c r="F143" i="21" s="1"/>
  <c r="J142" i="21"/>
  <c r="G142" i="21"/>
  <c r="H142" i="21" s="1"/>
  <c r="D142" i="21"/>
  <c r="F142" i="21" s="1"/>
  <c r="J141" i="21"/>
  <c r="G141" i="21"/>
  <c r="H141" i="21" s="1"/>
  <c r="D141" i="21"/>
  <c r="F141" i="21" s="1"/>
  <c r="J140" i="21"/>
  <c r="G140" i="21"/>
  <c r="H140" i="21" s="1"/>
  <c r="D140" i="21"/>
  <c r="F140" i="21" s="1"/>
  <c r="J139" i="21"/>
  <c r="G139" i="21"/>
  <c r="H139" i="21" s="1"/>
  <c r="D139" i="21"/>
  <c r="F139" i="21" s="1"/>
  <c r="J138" i="21"/>
  <c r="G138" i="21"/>
  <c r="H138" i="21" s="1"/>
  <c r="D138" i="21"/>
  <c r="F138" i="21" s="1"/>
  <c r="J137" i="21"/>
  <c r="G137" i="21"/>
  <c r="H137" i="21" s="1"/>
  <c r="D137" i="21"/>
  <c r="F137" i="21" s="1"/>
  <c r="J136" i="21"/>
  <c r="G136" i="21"/>
  <c r="H136" i="21" s="1"/>
  <c r="D136" i="21"/>
  <c r="F136" i="21" s="1"/>
  <c r="J135" i="21"/>
  <c r="G135" i="21"/>
  <c r="H135" i="21" s="1"/>
  <c r="D135" i="21"/>
  <c r="F135" i="21" s="1"/>
  <c r="J134" i="21"/>
  <c r="G134" i="21"/>
  <c r="H134" i="21" s="1"/>
  <c r="D134" i="21"/>
  <c r="F134" i="21" s="1"/>
  <c r="J133" i="21"/>
  <c r="G133" i="21"/>
  <c r="H133" i="21" s="1"/>
  <c r="D133" i="21"/>
  <c r="F133" i="21" s="1"/>
  <c r="J132" i="21"/>
  <c r="G132" i="21"/>
  <c r="H132" i="21" s="1"/>
  <c r="D132" i="21"/>
  <c r="F132" i="21" s="1"/>
  <c r="J131" i="21"/>
  <c r="G131" i="21"/>
  <c r="H131" i="21" s="1"/>
  <c r="D131" i="21"/>
  <c r="F131" i="21" s="1"/>
  <c r="J130" i="21"/>
  <c r="G130" i="21"/>
  <c r="H130" i="21" s="1"/>
  <c r="D130" i="21"/>
  <c r="F130" i="21" s="1"/>
  <c r="J129" i="21"/>
  <c r="G129" i="21"/>
  <c r="H129" i="21" s="1"/>
  <c r="D129" i="21"/>
  <c r="F129" i="21" s="1"/>
  <c r="J128" i="21"/>
  <c r="G128" i="21"/>
  <c r="H128" i="21" s="1"/>
  <c r="D128" i="21"/>
  <c r="F128" i="21" s="1"/>
  <c r="J127" i="21"/>
  <c r="G127" i="21"/>
  <c r="H127" i="21" s="1"/>
  <c r="D127" i="21"/>
  <c r="F127" i="21" s="1"/>
  <c r="J126" i="21"/>
  <c r="G126" i="21"/>
  <c r="H126" i="21" s="1"/>
  <c r="D126" i="21"/>
  <c r="F126" i="21" s="1"/>
  <c r="J125" i="21"/>
  <c r="G125" i="21"/>
  <c r="H125" i="21" s="1"/>
  <c r="D125" i="21"/>
  <c r="F125" i="21" s="1"/>
  <c r="J124" i="21"/>
  <c r="G124" i="21"/>
  <c r="H124" i="21" s="1"/>
  <c r="D124" i="21"/>
  <c r="F124" i="21" s="1"/>
  <c r="J123" i="21"/>
  <c r="G123" i="21"/>
  <c r="H123" i="21" s="1"/>
  <c r="D123" i="21"/>
  <c r="F123" i="21" s="1"/>
  <c r="J122" i="21"/>
  <c r="G122" i="21"/>
  <c r="H122" i="21" s="1"/>
  <c r="D122" i="21"/>
  <c r="F122" i="21" s="1"/>
  <c r="J121" i="21"/>
  <c r="G121" i="21"/>
  <c r="H121" i="21" s="1"/>
  <c r="D121" i="21"/>
  <c r="F121" i="21" s="1"/>
  <c r="J120" i="21"/>
  <c r="G120" i="21"/>
  <c r="H120" i="21" s="1"/>
  <c r="D120" i="21"/>
  <c r="F120" i="21" s="1"/>
  <c r="J119" i="21"/>
  <c r="G119" i="21"/>
  <c r="H119" i="21" s="1"/>
  <c r="D119" i="21"/>
  <c r="F119" i="21" s="1"/>
  <c r="J118" i="21"/>
  <c r="G118" i="21"/>
  <c r="H118" i="21" s="1"/>
  <c r="D118" i="21"/>
  <c r="F118" i="21" s="1"/>
  <c r="J117" i="21"/>
  <c r="G117" i="21"/>
  <c r="H117" i="21" s="1"/>
  <c r="D117" i="21"/>
  <c r="F117" i="21" s="1"/>
  <c r="J116" i="21"/>
  <c r="G116" i="21"/>
  <c r="H116" i="21" s="1"/>
  <c r="D116" i="21"/>
  <c r="F116" i="21" s="1"/>
  <c r="J115" i="21"/>
  <c r="G115" i="21"/>
  <c r="H115" i="21" s="1"/>
  <c r="D115" i="21"/>
  <c r="F115" i="21" s="1"/>
  <c r="J114" i="21"/>
  <c r="G114" i="21"/>
  <c r="H114" i="21" s="1"/>
  <c r="D114" i="21"/>
  <c r="F114" i="21" s="1"/>
  <c r="J113" i="21"/>
  <c r="G113" i="21"/>
  <c r="H113" i="21" s="1"/>
  <c r="D113" i="21"/>
  <c r="F113" i="21" s="1"/>
  <c r="J112" i="21"/>
  <c r="G112" i="21"/>
  <c r="H112" i="21" s="1"/>
  <c r="D112" i="21"/>
  <c r="F112" i="21" s="1"/>
  <c r="J111" i="21"/>
  <c r="G111" i="21"/>
  <c r="H111" i="21" s="1"/>
  <c r="D111" i="21"/>
  <c r="F111" i="21" s="1"/>
  <c r="J110" i="21"/>
  <c r="G110" i="21"/>
  <c r="H110" i="21" s="1"/>
  <c r="D110" i="21"/>
  <c r="F110" i="21" s="1"/>
  <c r="J109" i="21"/>
  <c r="G109" i="21"/>
  <c r="H109" i="21" s="1"/>
  <c r="D109" i="21"/>
  <c r="F109" i="21" s="1"/>
  <c r="J108" i="21"/>
  <c r="G108" i="21"/>
  <c r="H108" i="21" s="1"/>
  <c r="D108" i="21"/>
  <c r="F108" i="21" s="1"/>
  <c r="J107" i="21"/>
  <c r="G107" i="21"/>
  <c r="H107" i="21" s="1"/>
  <c r="D107" i="21"/>
  <c r="F107" i="21" s="1"/>
  <c r="J106" i="21"/>
  <c r="G106" i="21"/>
  <c r="H106" i="21" s="1"/>
  <c r="D106" i="21"/>
  <c r="F106" i="21" s="1"/>
  <c r="J105" i="21"/>
  <c r="G105" i="21"/>
  <c r="H105" i="21" s="1"/>
  <c r="D105" i="21"/>
  <c r="F105" i="21" s="1"/>
  <c r="J104" i="21"/>
  <c r="G104" i="21"/>
  <c r="H104" i="21" s="1"/>
  <c r="D104" i="21"/>
  <c r="F104" i="21" s="1"/>
  <c r="J103" i="21"/>
  <c r="G103" i="21"/>
  <c r="H103" i="21" s="1"/>
  <c r="D103" i="21"/>
  <c r="F103" i="21" s="1"/>
  <c r="J102" i="21"/>
  <c r="G102" i="21"/>
  <c r="H102" i="21" s="1"/>
  <c r="D102" i="21"/>
  <c r="F102" i="21" s="1"/>
  <c r="J101" i="21"/>
  <c r="G101" i="21"/>
  <c r="H101" i="21" s="1"/>
  <c r="D101" i="21"/>
  <c r="F101" i="21" s="1"/>
  <c r="J100" i="21"/>
  <c r="G100" i="21"/>
  <c r="H100" i="21" s="1"/>
  <c r="D100" i="21"/>
  <c r="F100" i="21" s="1"/>
  <c r="J99" i="21"/>
  <c r="G99" i="21"/>
  <c r="H99" i="21" s="1"/>
  <c r="D99" i="21"/>
  <c r="F99" i="21" s="1"/>
  <c r="J98" i="21"/>
  <c r="G98" i="21"/>
  <c r="H98" i="21" s="1"/>
  <c r="D98" i="21"/>
  <c r="F98" i="21" s="1"/>
  <c r="J97" i="21"/>
  <c r="G97" i="21"/>
  <c r="H97" i="21" s="1"/>
  <c r="D97" i="21"/>
  <c r="F97" i="21" s="1"/>
  <c r="J96" i="21"/>
  <c r="G96" i="21"/>
  <c r="H96" i="21" s="1"/>
  <c r="D96" i="21"/>
  <c r="F96" i="21" s="1"/>
  <c r="J95" i="21"/>
  <c r="G95" i="21"/>
  <c r="H95" i="21" s="1"/>
  <c r="D95" i="21"/>
  <c r="F95" i="21" s="1"/>
  <c r="J94" i="21"/>
  <c r="G94" i="21"/>
  <c r="H94" i="21" s="1"/>
  <c r="D94" i="21"/>
  <c r="F94" i="21" s="1"/>
  <c r="J93" i="21"/>
  <c r="G93" i="21"/>
  <c r="H93" i="21" s="1"/>
  <c r="D93" i="21"/>
  <c r="F93" i="21" s="1"/>
  <c r="J92" i="21"/>
  <c r="G92" i="21"/>
  <c r="H92" i="21" s="1"/>
  <c r="D92" i="21"/>
  <c r="F92" i="21" s="1"/>
  <c r="J91" i="21"/>
  <c r="G91" i="21"/>
  <c r="H91" i="21" s="1"/>
  <c r="D91" i="21"/>
  <c r="F91" i="21" s="1"/>
  <c r="J90" i="21"/>
  <c r="G90" i="21"/>
  <c r="H90" i="21" s="1"/>
  <c r="D90" i="21"/>
  <c r="F90" i="21" s="1"/>
  <c r="J89" i="21"/>
  <c r="G89" i="21"/>
  <c r="H89" i="21" s="1"/>
  <c r="D89" i="21"/>
  <c r="F89" i="21" s="1"/>
  <c r="J88" i="21"/>
  <c r="G88" i="21"/>
  <c r="H88" i="21" s="1"/>
  <c r="D88" i="21"/>
  <c r="F88" i="21" s="1"/>
  <c r="J87" i="21"/>
  <c r="G87" i="21"/>
  <c r="H87" i="21" s="1"/>
  <c r="D87" i="21"/>
  <c r="F87" i="21" s="1"/>
  <c r="J86" i="21"/>
  <c r="G86" i="21"/>
  <c r="H86" i="21" s="1"/>
  <c r="D86" i="21"/>
  <c r="F86" i="21" s="1"/>
  <c r="J85" i="21"/>
  <c r="G85" i="21"/>
  <c r="H85" i="21" s="1"/>
  <c r="D85" i="21"/>
  <c r="F85" i="21" s="1"/>
  <c r="J84" i="21"/>
  <c r="G84" i="21"/>
  <c r="H84" i="21" s="1"/>
  <c r="D84" i="21"/>
  <c r="F84" i="21" s="1"/>
  <c r="J83" i="21"/>
  <c r="G83" i="21"/>
  <c r="H83" i="21" s="1"/>
  <c r="D83" i="21"/>
  <c r="F83" i="21" s="1"/>
  <c r="J82" i="21"/>
  <c r="G82" i="21"/>
  <c r="H82" i="21" s="1"/>
  <c r="D82" i="21"/>
  <c r="F82" i="21" s="1"/>
  <c r="J81" i="21"/>
  <c r="G81" i="21"/>
  <c r="H81" i="21" s="1"/>
  <c r="D81" i="21"/>
  <c r="F81" i="21" s="1"/>
  <c r="J80" i="21"/>
  <c r="G80" i="21"/>
  <c r="H80" i="21" s="1"/>
  <c r="D80" i="21"/>
  <c r="F80" i="21" s="1"/>
  <c r="J79" i="21"/>
  <c r="G79" i="21"/>
  <c r="H79" i="21" s="1"/>
  <c r="D79" i="21"/>
  <c r="F79" i="21" s="1"/>
  <c r="J78" i="21"/>
  <c r="G78" i="21"/>
  <c r="H78" i="21" s="1"/>
  <c r="D78" i="21"/>
  <c r="F78" i="21" s="1"/>
  <c r="J77" i="21"/>
  <c r="G77" i="21"/>
  <c r="H77" i="21" s="1"/>
  <c r="D77" i="21"/>
  <c r="F77" i="21" s="1"/>
  <c r="J76" i="21"/>
  <c r="G76" i="21"/>
  <c r="H76" i="21" s="1"/>
  <c r="D76" i="21"/>
  <c r="F76" i="21" s="1"/>
  <c r="J75" i="21"/>
  <c r="G75" i="21"/>
  <c r="H75" i="21" s="1"/>
  <c r="D75" i="21"/>
  <c r="F75" i="21" s="1"/>
  <c r="J74" i="21"/>
  <c r="G74" i="21"/>
  <c r="H74" i="21" s="1"/>
  <c r="D74" i="21"/>
  <c r="F74" i="21" s="1"/>
  <c r="J73" i="21"/>
  <c r="G73" i="21"/>
  <c r="H73" i="21" s="1"/>
  <c r="D73" i="21"/>
  <c r="F73" i="21" s="1"/>
  <c r="J72" i="21"/>
  <c r="G72" i="21"/>
  <c r="H72" i="21" s="1"/>
  <c r="D72" i="21"/>
  <c r="F72" i="21" s="1"/>
  <c r="J71" i="21"/>
  <c r="G71" i="21"/>
  <c r="H71" i="21" s="1"/>
  <c r="D71" i="21"/>
  <c r="F71" i="21" s="1"/>
  <c r="J70" i="21"/>
  <c r="G70" i="21"/>
  <c r="H70" i="21" s="1"/>
  <c r="D70" i="21"/>
  <c r="F70" i="21" s="1"/>
  <c r="J69" i="21"/>
  <c r="G69" i="21"/>
  <c r="H69" i="21" s="1"/>
  <c r="D69" i="21"/>
  <c r="F69" i="21" s="1"/>
  <c r="J68" i="21"/>
  <c r="G68" i="21"/>
  <c r="H68" i="21" s="1"/>
  <c r="D68" i="21"/>
  <c r="F68" i="21" s="1"/>
  <c r="J67" i="21"/>
  <c r="G67" i="21"/>
  <c r="H67" i="21" s="1"/>
  <c r="D67" i="21"/>
  <c r="F67" i="21" s="1"/>
  <c r="J66" i="21"/>
  <c r="G66" i="21"/>
  <c r="H66" i="21" s="1"/>
  <c r="D66" i="21"/>
  <c r="F66" i="21" s="1"/>
  <c r="J65" i="21"/>
  <c r="G65" i="21"/>
  <c r="H65" i="21" s="1"/>
  <c r="D65" i="21"/>
  <c r="F65" i="21" s="1"/>
  <c r="J64" i="21"/>
  <c r="G64" i="21"/>
  <c r="H64" i="21" s="1"/>
  <c r="D64" i="21"/>
  <c r="F64" i="21" s="1"/>
  <c r="J63" i="21"/>
  <c r="G63" i="21"/>
  <c r="H63" i="21" s="1"/>
  <c r="D63" i="21"/>
  <c r="F63" i="21" s="1"/>
  <c r="J62" i="21"/>
  <c r="H62" i="21"/>
  <c r="D62" i="21"/>
  <c r="F62" i="21" s="1"/>
  <c r="J61" i="21"/>
  <c r="H61" i="21"/>
  <c r="D61" i="21"/>
  <c r="F61" i="21" s="1"/>
  <c r="J60" i="21"/>
  <c r="H60" i="21"/>
  <c r="D60" i="21"/>
  <c r="F60" i="21" s="1"/>
  <c r="J59" i="21"/>
  <c r="H59" i="21"/>
  <c r="D59" i="21"/>
  <c r="F59" i="21" s="1"/>
  <c r="J58" i="21"/>
  <c r="H58" i="21"/>
  <c r="D58" i="21"/>
  <c r="F58" i="21" s="1"/>
  <c r="J57" i="21"/>
  <c r="H57" i="21"/>
  <c r="D57" i="21"/>
  <c r="F57" i="21" s="1"/>
  <c r="J56" i="21"/>
  <c r="H56" i="21"/>
  <c r="D56" i="21"/>
  <c r="F56" i="21" s="1"/>
  <c r="J55" i="21"/>
  <c r="H55" i="21"/>
  <c r="D55" i="21"/>
  <c r="F55" i="21" s="1"/>
  <c r="J54" i="21"/>
  <c r="H54" i="21"/>
  <c r="D54" i="21"/>
  <c r="F54" i="21" s="1"/>
  <c r="J53" i="21"/>
  <c r="H53" i="21"/>
  <c r="D53" i="21"/>
  <c r="F53" i="21" s="1"/>
  <c r="J52" i="21"/>
  <c r="H52" i="21"/>
  <c r="D52" i="21"/>
  <c r="F52" i="21" s="1"/>
  <c r="J51" i="21"/>
  <c r="H51" i="21"/>
  <c r="D51" i="21"/>
  <c r="F51" i="21" s="1"/>
  <c r="J50" i="21"/>
  <c r="H50" i="21"/>
  <c r="D50" i="21"/>
  <c r="F50" i="21" s="1"/>
  <c r="J49" i="21"/>
  <c r="H49" i="21"/>
  <c r="D49" i="21"/>
  <c r="F49" i="21" s="1"/>
  <c r="J48" i="21"/>
  <c r="H48" i="21"/>
  <c r="D48" i="21"/>
  <c r="F48" i="21" s="1"/>
  <c r="J47" i="21"/>
  <c r="H47" i="21"/>
  <c r="D47" i="21"/>
  <c r="F47" i="21" s="1"/>
  <c r="J46" i="21"/>
  <c r="H46" i="21"/>
  <c r="D46" i="21"/>
  <c r="F46" i="21" s="1"/>
  <c r="J45" i="21"/>
  <c r="H45" i="21"/>
  <c r="D45" i="21"/>
  <c r="F45" i="21" s="1"/>
  <c r="J44" i="21"/>
  <c r="H44" i="21"/>
  <c r="D44" i="21"/>
  <c r="F44" i="21" s="1"/>
  <c r="J43" i="21"/>
  <c r="H43" i="21"/>
  <c r="D43" i="21"/>
  <c r="F43" i="21" s="1"/>
  <c r="J42" i="21"/>
  <c r="H42" i="21"/>
  <c r="D42" i="21"/>
  <c r="F42" i="21" s="1"/>
  <c r="J41" i="21"/>
  <c r="H41" i="21"/>
  <c r="D41" i="21"/>
  <c r="F41" i="21" s="1"/>
  <c r="J40" i="21"/>
  <c r="H40" i="21"/>
  <c r="D40" i="21"/>
  <c r="F40" i="21" s="1"/>
  <c r="J39" i="21"/>
  <c r="H39" i="21"/>
  <c r="D39" i="21"/>
  <c r="F39" i="21" s="1"/>
  <c r="J38" i="21"/>
  <c r="H38" i="21"/>
  <c r="D38" i="21"/>
  <c r="F38" i="21" s="1"/>
  <c r="J37" i="21"/>
  <c r="H37" i="21"/>
  <c r="D37" i="21"/>
  <c r="F37" i="21" s="1"/>
  <c r="J36" i="21"/>
  <c r="H36" i="21"/>
  <c r="D36" i="21"/>
  <c r="F36" i="21" s="1"/>
  <c r="J35" i="21"/>
  <c r="H35" i="21"/>
  <c r="D35" i="21"/>
  <c r="F35" i="21" s="1"/>
  <c r="AB34" i="21"/>
  <c r="J34" i="21"/>
  <c r="H34" i="21"/>
  <c r="D34" i="21"/>
  <c r="F34" i="21" s="1"/>
  <c r="AB33" i="21"/>
  <c r="J33" i="21"/>
  <c r="H33" i="21"/>
  <c r="D33" i="21"/>
  <c r="F33" i="21" s="1"/>
  <c r="AB32" i="21"/>
  <c r="J32" i="21"/>
  <c r="H32" i="21"/>
  <c r="D32" i="21"/>
  <c r="F32" i="21" s="1"/>
  <c r="AB31" i="21"/>
  <c r="J31" i="21"/>
  <c r="H31" i="21"/>
  <c r="D31" i="21"/>
  <c r="F31" i="21" s="1"/>
  <c r="J30" i="21"/>
  <c r="H30" i="21"/>
  <c r="D30" i="21"/>
  <c r="F30" i="21" s="1"/>
  <c r="J29" i="21"/>
  <c r="H29" i="21"/>
  <c r="D29" i="21"/>
  <c r="F29" i="21" s="1"/>
  <c r="J28" i="21"/>
  <c r="H28" i="21"/>
  <c r="D28" i="21"/>
  <c r="F28" i="21" s="1"/>
  <c r="J27" i="21"/>
  <c r="H27" i="21"/>
  <c r="D27" i="21"/>
  <c r="F27" i="21" s="1"/>
  <c r="J26" i="21"/>
  <c r="H26" i="21"/>
  <c r="D26" i="21"/>
  <c r="F26" i="21" s="1"/>
  <c r="J25" i="21"/>
  <c r="H25" i="21"/>
  <c r="D25" i="21"/>
  <c r="F25" i="21" s="1"/>
  <c r="J24" i="21"/>
  <c r="H24" i="21"/>
  <c r="D24" i="21"/>
  <c r="F24" i="21" s="1"/>
  <c r="J23" i="21"/>
  <c r="H23" i="21"/>
  <c r="D23" i="21"/>
  <c r="F23" i="21" s="1"/>
  <c r="J22" i="21"/>
  <c r="H22" i="21"/>
  <c r="D22" i="21"/>
  <c r="F22" i="21" s="1"/>
  <c r="J21" i="21"/>
  <c r="H21" i="21"/>
  <c r="D21" i="21"/>
  <c r="F21" i="21" s="1"/>
  <c r="J20" i="21"/>
  <c r="H20" i="21"/>
  <c r="D20" i="21"/>
  <c r="F20" i="21" s="1"/>
  <c r="J19" i="21"/>
  <c r="H19" i="21"/>
  <c r="D19" i="21"/>
  <c r="F19" i="21" s="1"/>
  <c r="J18" i="21"/>
  <c r="H18" i="21"/>
  <c r="D18" i="21"/>
  <c r="F18" i="21" s="1"/>
  <c r="J17" i="21"/>
  <c r="H17" i="21"/>
  <c r="D17" i="21"/>
  <c r="F17" i="21" s="1"/>
  <c r="J16" i="21"/>
  <c r="H16" i="21"/>
  <c r="D16" i="21"/>
  <c r="F16" i="21" s="1"/>
  <c r="J15" i="21"/>
  <c r="H15" i="21"/>
  <c r="D15" i="21"/>
  <c r="F15" i="21" s="1"/>
  <c r="J14" i="21"/>
  <c r="H14" i="21"/>
  <c r="D14" i="21"/>
  <c r="F14" i="21" s="1"/>
  <c r="J13" i="21"/>
  <c r="H13" i="21"/>
  <c r="D13" i="21"/>
  <c r="F13" i="21" s="1"/>
  <c r="J12" i="21"/>
  <c r="H12" i="21"/>
  <c r="D12" i="21"/>
  <c r="F12" i="21" s="1"/>
  <c r="J11" i="21"/>
  <c r="H11" i="21"/>
  <c r="D11" i="21"/>
  <c r="F11" i="21" s="1"/>
  <c r="J10" i="21"/>
  <c r="H10" i="21"/>
  <c r="D10" i="21"/>
  <c r="F10" i="21" s="1"/>
  <c r="J9" i="21"/>
  <c r="H9" i="21"/>
  <c r="D9" i="21"/>
  <c r="F9" i="21" s="1"/>
  <c r="J8" i="21"/>
  <c r="H8" i="21"/>
  <c r="D8" i="21"/>
  <c r="F8" i="21" s="1"/>
  <c r="J7" i="21"/>
  <c r="H7" i="21"/>
  <c r="D7" i="21"/>
  <c r="F7" i="21" s="1"/>
  <c r="J6" i="21"/>
  <c r="H6" i="21"/>
  <c r="D6" i="21"/>
  <c r="F6" i="21" s="1"/>
  <c r="J5" i="21"/>
  <c r="H5" i="21"/>
  <c r="D5" i="21"/>
  <c r="F5" i="21" s="1"/>
  <c r="J4" i="21"/>
  <c r="H4" i="21"/>
  <c r="D4" i="21"/>
  <c r="F4" i="21" s="1"/>
  <c r="D3" i="21"/>
  <c r="F3" i="21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4" i="2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4" i="17"/>
  <c r="G380" i="17"/>
  <c r="H380" i="17" s="1"/>
  <c r="D380" i="17"/>
  <c r="F380" i="17" s="1"/>
  <c r="G379" i="17"/>
  <c r="H379" i="17" s="1"/>
  <c r="D379" i="17"/>
  <c r="F379" i="17" s="1"/>
  <c r="G378" i="17"/>
  <c r="H378" i="17" s="1"/>
  <c r="D378" i="17"/>
  <c r="F378" i="17" s="1"/>
  <c r="G377" i="17"/>
  <c r="H377" i="17" s="1"/>
  <c r="D377" i="17"/>
  <c r="F377" i="17" s="1"/>
  <c r="G376" i="17"/>
  <c r="H376" i="17" s="1"/>
  <c r="D376" i="17"/>
  <c r="F376" i="17" s="1"/>
  <c r="G375" i="17"/>
  <c r="H375" i="17" s="1"/>
  <c r="D375" i="17"/>
  <c r="F375" i="17" s="1"/>
  <c r="G374" i="17"/>
  <c r="H374" i="17" s="1"/>
  <c r="D374" i="17"/>
  <c r="F374" i="17" s="1"/>
  <c r="G373" i="17"/>
  <c r="H373" i="17" s="1"/>
  <c r="D373" i="17"/>
  <c r="F373" i="17" s="1"/>
  <c r="G372" i="17"/>
  <c r="H372" i="17" s="1"/>
  <c r="D372" i="17"/>
  <c r="F372" i="17" s="1"/>
  <c r="G371" i="17"/>
  <c r="H371" i="17" s="1"/>
  <c r="D371" i="17"/>
  <c r="F371" i="17" s="1"/>
  <c r="G370" i="17"/>
  <c r="H370" i="17" s="1"/>
  <c r="D370" i="17"/>
  <c r="F370" i="17" s="1"/>
  <c r="G369" i="17"/>
  <c r="H369" i="17" s="1"/>
  <c r="D369" i="17"/>
  <c r="F369" i="17" s="1"/>
  <c r="G368" i="17"/>
  <c r="H368" i="17" s="1"/>
  <c r="D368" i="17"/>
  <c r="F368" i="17" s="1"/>
  <c r="G367" i="17"/>
  <c r="H367" i="17" s="1"/>
  <c r="D367" i="17"/>
  <c r="F367" i="17" s="1"/>
  <c r="G366" i="17"/>
  <c r="H366" i="17" s="1"/>
  <c r="D366" i="17"/>
  <c r="F366" i="17" s="1"/>
  <c r="G365" i="17"/>
  <c r="H365" i="17" s="1"/>
  <c r="D365" i="17"/>
  <c r="F365" i="17" s="1"/>
  <c r="G364" i="17"/>
  <c r="H364" i="17" s="1"/>
  <c r="D364" i="17"/>
  <c r="F364" i="17" s="1"/>
  <c r="G363" i="17"/>
  <c r="H363" i="17" s="1"/>
  <c r="D363" i="17"/>
  <c r="F363" i="17" s="1"/>
  <c r="G362" i="17"/>
  <c r="H362" i="17" s="1"/>
  <c r="D362" i="17"/>
  <c r="F362" i="17" s="1"/>
  <c r="G361" i="17"/>
  <c r="H361" i="17" s="1"/>
  <c r="D361" i="17"/>
  <c r="F361" i="17" s="1"/>
  <c r="G360" i="17"/>
  <c r="H360" i="17" s="1"/>
  <c r="D360" i="17"/>
  <c r="F360" i="17" s="1"/>
  <c r="G359" i="17"/>
  <c r="H359" i="17" s="1"/>
  <c r="D359" i="17"/>
  <c r="F359" i="17" s="1"/>
  <c r="G358" i="17"/>
  <c r="H358" i="17" s="1"/>
  <c r="D358" i="17"/>
  <c r="F358" i="17" s="1"/>
  <c r="G357" i="17"/>
  <c r="H357" i="17" s="1"/>
  <c r="D357" i="17"/>
  <c r="F357" i="17" s="1"/>
  <c r="G356" i="17"/>
  <c r="H356" i="17" s="1"/>
  <c r="D356" i="17"/>
  <c r="F356" i="17" s="1"/>
  <c r="G355" i="17"/>
  <c r="H355" i="17" s="1"/>
  <c r="D355" i="17"/>
  <c r="F355" i="17" s="1"/>
  <c r="G354" i="17"/>
  <c r="H354" i="17" s="1"/>
  <c r="D354" i="17"/>
  <c r="F354" i="17" s="1"/>
  <c r="G353" i="17"/>
  <c r="H353" i="17" s="1"/>
  <c r="D353" i="17"/>
  <c r="F353" i="17" s="1"/>
  <c r="G352" i="17"/>
  <c r="H352" i="17" s="1"/>
  <c r="D352" i="17"/>
  <c r="F352" i="17" s="1"/>
  <c r="G351" i="17"/>
  <c r="H351" i="17" s="1"/>
  <c r="D351" i="17"/>
  <c r="F351" i="17" s="1"/>
  <c r="G350" i="17"/>
  <c r="H350" i="17" s="1"/>
  <c r="D350" i="17"/>
  <c r="F350" i="17" s="1"/>
  <c r="G349" i="17"/>
  <c r="H349" i="17" s="1"/>
  <c r="D349" i="17"/>
  <c r="F349" i="17" s="1"/>
  <c r="G348" i="17"/>
  <c r="H348" i="17" s="1"/>
  <c r="D348" i="17"/>
  <c r="F348" i="17" s="1"/>
  <c r="G347" i="17"/>
  <c r="H347" i="17" s="1"/>
  <c r="D347" i="17"/>
  <c r="F347" i="17" s="1"/>
  <c r="G346" i="17"/>
  <c r="H346" i="17" s="1"/>
  <c r="D346" i="17"/>
  <c r="F346" i="17" s="1"/>
  <c r="G345" i="17"/>
  <c r="H345" i="17" s="1"/>
  <c r="D345" i="17"/>
  <c r="F345" i="17" s="1"/>
  <c r="G344" i="17"/>
  <c r="H344" i="17" s="1"/>
  <c r="D344" i="17"/>
  <c r="F344" i="17" s="1"/>
  <c r="G343" i="17"/>
  <c r="H343" i="17" s="1"/>
  <c r="D343" i="17"/>
  <c r="F343" i="17" s="1"/>
  <c r="G342" i="17"/>
  <c r="H342" i="17" s="1"/>
  <c r="D342" i="17"/>
  <c r="F342" i="17" s="1"/>
  <c r="G341" i="17"/>
  <c r="H341" i="17" s="1"/>
  <c r="D341" i="17"/>
  <c r="F341" i="17" s="1"/>
  <c r="G340" i="17"/>
  <c r="H340" i="17" s="1"/>
  <c r="D340" i="17"/>
  <c r="F340" i="17" s="1"/>
  <c r="G339" i="17"/>
  <c r="H339" i="17" s="1"/>
  <c r="D339" i="17"/>
  <c r="F339" i="17" s="1"/>
  <c r="G338" i="17"/>
  <c r="H338" i="17" s="1"/>
  <c r="D338" i="17"/>
  <c r="F338" i="17" s="1"/>
  <c r="G337" i="17"/>
  <c r="H337" i="17" s="1"/>
  <c r="D337" i="17"/>
  <c r="F337" i="17" s="1"/>
  <c r="G336" i="17"/>
  <c r="H336" i="17" s="1"/>
  <c r="D336" i="17"/>
  <c r="F336" i="17" s="1"/>
  <c r="G335" i="17"/>
  <c r="H335" i="17" s="1"/>
  <c r="D335" i="17"/>
  <c r="F335" i="17" s="1"/>
  <c r="G334" i="17"/>
  <c r="H334" i="17" s="1"/>
  <c r="D334" i="17"/>
  <c r="F334" i="17" s="1"/>
  <c r="G333" i="17"/>
  <c r="H333" i="17" s="1"/>
  <c r="D333" i="17"/>
  <c r="F333" i="17" s="1"/>
  <c r="G332" i="17"/>
  <c r="H332" i="17" s="1"/>
  <c r="D332" i="17"/>
  <c r="F332" i="17" s="1"/>
  <c r="G331" i="17"/>
  <c r="H331" i="17" s="1"/>
  <c r="D331" i="17"/>
  <c r="F331" i="17" s="1"/>
  <c r="G330" i="17"/>
  <c r="H330" i="17" s="1"/>
  <c r="D330" i="17"/>
  <c r="F330" i="17" s="1"/>
  <c r="G329" i="17"/>
  <c r="H329" i="17" s="1"/>
  <c r="D329" i="17"/>
  <c r="F329" i="17" s="1"/>
  <c r="G328" i="17"/>
  <c r="H328" i="17" s="1"/>
  <c r="D328" i="17"/>
  <c r="F328" i="17" s="1"/>
  <c r="G327" i="17"/>
  <c r="H327" i="17" s="1"/>
  <c r="D327" i="17"/>
  <c r="F327" i="17" s="1"/>
  <c r="G326" i="17"/>
  <c r="H326" i="17" s="1"/>
  <c r="D326" i="17"/>
  <c r="F326" i="17" s="1"/>
  <c r="G325" i="17"/>
  <c r="H325" i="17" s="1"/>
  <c r="D325" i="17"/>
  <c r="F325" i="17" s="1"/>
  <c r="G324" i="17"/>
  <c r="H324" i="17" s="1"/>
  <c r="D324" i="17"/>
  <c r="F324" i="17" s="1"/>
  <c r="G323" i="17"/>
  <c r="H323" i="17" s="1"/>
  <c r="D323" i="17"/>
  <c r="F323" i="17" s="1"/>
  <c r="G322" i="17"/>
  <c r="H322" i="17" s="1"/>
  <c r="D322" i="17"/>
  <c r="F322" i="17" s="1"/>
  <c r="G321" i="17"/>
  <c r="H321" i="17" s="1"/>
  <c r="D321" i="17"/>
  <c r="F321" i="17" s="1"/>
  <c r="G320" i="17"/>
  <c r="H320" i="17" s="1"/>
  <c r="D320" i="17"/>
  <c r="F320" i="17" s="1"/>
  <c r="G319" i="17"/>
  <c r="H319" i="17" s="1"/>
  <c r="D319" i="17"/>
  <c r="F319" i="17" s="1"/>
  <c r="G318" i="17"/>
  <c r="H318" i="17" s="1"/>
  <c r="D318" i="17"/>
  <c r="F318" i="17" s="1"/>
  <c r="G317" i="17"/>
  <c r="H317" i="17" s="1"/>
  <c r="D317" i="17"/>
  <c r="F317" i="17" s="1"/>
  <c r="G316" i="17"/>
  <c r="H316" i="17" s="1"/>
  <c r="D316" i="17"/>
  <c r="F316" i="17" s="1"/>
  <c r="G315" i="17"/>
  <c r="H315" i="17" s="1"/>
  <c r="D315" i="17"/>
  <c r="F315" i="17" s="1"/>
  <c r="G314" i="17"/>
  <c r="H314" i="17" s="1"/>
  <c r="D314" i="17"/>
  <c r="F314" i="17" s="1"/>
  <c r="G313" i="17"/>
  <c r="H313" i="17" s="1"/>
  <c r="D313" i="17"/>
  <c r="F313" i="17" s="1"/>
  <c r="G312" i="17"/>
  <c r="H312" i="17" s="1"/>
  <c r="D312" i="17"/>
  <c r="F312" i="17" s="1"/>
  <c r="G311" i="17"/>
  <c r="H311" i="17" s="1"/>
  <c r="D311" i="17"/>
  <c r="F311" i="17" s="1"/>
  <c r="G310" i="17"/>
  <c r="H310" i="17" s="1"/>
  <c r="D310" i="17"/>
  <c r="F310" i="17" s="1"/>
  <c r="G309" i="17"/>
  <c r="H309" i="17" s="1"/>
  <c r="D309" i="17"/>
  <c r="F309" i="17" s="1"/>
  <c r="G308" i="17"/>
  <c r="H308" i="17" s="1"/>
  <c r="D308" i="17"/>
  <c r="F308" i="17" s="1"/>
  <c r="G307" i="17"/>
  <c r="H307" i="17" s="1"/>
  <c r="D307" i="17"/>
  <c r="F307" i="17" s="1"/>
  <c r="G306" i="17"/>
  <c r="H306" i="17" s="1"/>
  <c r="D306" i="17"/>
  <c r="F306" i="17" s="1"/>
  <c r="G305" i="17"/>
  <c r="H305" i="17" s="1"/>
  <c r="D305" i="17"/>
  <c r="F305" i="17" s="1"/>
  <c r="G304" i="17"/>
  <c r="H304" i="17" s="1"/>
  <c r="D304" i="17"/>
  <c r="F304" i="17" s="1"/>
  <c r="G303" i="17"/>
  <c r="H303" i="17" s="1"/>
  <c r="D303" i="17"/>
  <c r="F303" i="17" s="1"/>
  <c r="G302" i="17"/>
  <c r="H302" i="17" s="1"/>
  <c r="D302" i="17"/>
  <c r="F302" i="17" s="1"/>
  <c r="G301" i="17"/>
  <c r="H301" i="17" s="1"/>
  <c r="D301" i="17"/>
  <c r="F301" i="17" s="1"/>
  <c r="G300" i="17"/>
  <c r="H300" i="17" s="1"/>
  <c r="D300" i="17"/>
  <c r="F300" i="17" s="1"/>
  <c r="G299" i="17"/>
  <c r="H299" i="17" s="1"/>
  <c r="D299" i="17"/>
  <c r="F299" i="17" s="1"/>
  <c r="G298" i="17"/>
  <c r="H298" i="17" s="1"/>
  <c r="D298" i="17"/>
  <c r="F298" i="17" s="1"/>
  <c r="G297" i="17"/>
  <c r="H297" i="17" s="1"/>
  <c r="D297" i="17"/>
  <c r="F297" i="17" s="1"/>
  <c r="G296" i="17"/>
  <c r="H296" i="17" s="1"/>
  <c r="D296" i="17"/>
  <c r="F296" i="17" s="1"/>
  <c r="G295" i="17"/>
  <c r="H295" i="17" s="1"/>
  <c r="D295" i="17"/>
  <c r="F295" i="17" s="1"/>
  <c r="G294" i="17"/>
  <c r="H294" i="17" s="1"/>
  <c r="D294" i="17"/>
  <c r="F294" i="17" s="1"/>
  <c r="G293" i="17"/>
  <c r="H293" i="17" s="1"/>
  <c r="D293" i="17"/>
  <c r="F293" i="17" s="1"/>
  <c r="G292" i="17"/>
  <c r="H292" i="17" s="1"/>
  <c r="D292" i="17"/>
  <c r="F292" i="17" s="1"/>
  <c r="G291" i="17"/>
  <c r="H291" i="17" s="1"/>
  <c r="D291" i="17"/>
  <c r="F291" i="17" s="1"/>
  <c r="G290" i="17"/>
  <c r="H290" i="17" s="1"/>
  <c r="D290" i="17"/>
  <c r="F290" i="17" s="1"/>
  <c r="G289" i="17"/>
  <c r="H289" i="17" s="1"/>
  <c r="D289" i="17"/>
  <c r="F289" i="17" s="1"/>
  <c r="G288" i="17"/>
  <c r="H288" i="17" s="1"/>
  <c r="D288" i="17"/>
  <c r="F288" i="17" s="1"/>
  <c r="G287" i="17"/>
  <c r="H287" i="17" s="1"/>
  <c r="D287" i="17"/>
  <c r="F287" i="17" s="1"/>
  <c r="G286" i="17"/>
  <c r="H286" i="17" s="1"/>
  <c r="D286" i="17"/>
  <c r="F286" i="17" s="1"/>
  <c r="G285" i="17"/>
  <c r="H285" i="17" s="1"/>
  <c r="D285" i="17"/>
  <c r="F285" i="17" s="1"/>
  <c r="G284" i="17"/>
  <c r="H284" i="17" s="1"/>
  <c r="D284" i="17"/>
  <c r="F284" i="17" s="1"/>
  <c r="G283" i="17"/>
  <c r="H283" i="17" s="1"/>
  <c r="D283" i="17"/>
  <c r="F283" i="17" s="1"/>
  <c r="G282" i="17"/>
  <c r="H282" i="17" s="1"/>
  <c r="D282" i="17"/>
  <c r="F282" i="17" s="1"/>
  <c r="G281" i="17"/>
  <c r="H281" i="17" s="1"/>
  <c r="D281" i="17"/>
  <c r="F281" i="17" s="1"/>
  <c r="G280" i="17"/>
  <c r="H280" i="17" s="1"/>
  <c r="D280" i="17"/>
  <c r="F280" i="17" s="1"/>
  <c r="G279" i="17"/>
  <c r="H279" i="17" s="1"/>
  <c r="D279" i="17"/>
  <c r="F279" i="17" s="1"/>
  <c r="G278" i="17"/>
  <c r="H278" i="17" s="1"/>
  <c r="D278" i="17"/>
  <c r="F278" i="17" s="1"/>
  <c r="G277" i="17"/>
  <c r="H277" i="17" s="1"/>
  <c r="D277" i="17"/>
  <c r="F277" i="17" s="1"/>
  <c r="G276" i="17"/>
  <c r="H276" i="17" s="1"/>
  <c r="D276" i="17"/>
  <c r="F276" i="17" s="1"/>
  <c r="G275" i="17"/>
  <c r="H275" i="17" s="1"/>
  <c r="D275" i="17"/>
  <c r="F275" i="17" s="1"/>
  <c r="G274" i="17"/>
  <c r="H274" i="17" s="1"/>
  <c r="D274" i="17"/>
  <c r="F274" i="17" s="1"/>
  <c r="G273" i="17"/>
  <c r="H273" i="17" s="1"/>
  <c r="D273" i="17"/>
  <c r="F273" i="17" s="1"/>
  <c r="G272" i="17"/>
  <c r="H272" i="17" s="1"/>
  <c r="D272" i="17"/>
  <c r="F272" i="17" s="1"/>
  <c r="G271" i="17"/>
  <c r="H271" i="17" s="1"/>
  <c r="D271" i="17"/>
  <c r="F271" i="17" s="1"/>
  <c r="G270" i="17"/>
  <c r="H270" i="17" s="1"/>
  <c r="D270" i="17"/>
  <c r="F270" i="17" s="1"/>
  <c r="G269" i="17"/>
  <c r="H269" i="17" s="1"/>
  <c r="D269" i="17"/>
  <c r="F269" i="17" s="1"/>
  <c r="G268" i="17"/>
  <c r="H268" i="17" s="1"/>
  <c r="D268" i="17"/>
  <c r="F268" i="17" s="1"/>
  <c r="G267" i="17"/>
  <c r="H267" i="17" s="1"/>
  <c r="D267" i="17"/>
  <c r="F267" i="17" s="1"/>
  <c r="G266" i="17"/>
  <c r="H266" i="17" s="1"/>
  <c r="D266" i="17"/>
  <c r="F266" i="17" s="1"/>
  <c r="G265" i="17"/>
  <c r="H265" i="17" s="1"/>
  <c r="D265" i="17"/>
  <c r="F265" i="17" s="1"/>
  <c r="G264" i="17"/>
  <c r="H264" i="17" s="1"/>
  <c r="D264" i="17"/>
  <c r="F264" i="17" s="1"/>
  <c r="G263" i="17"/>
  <c r="H263" i="17" s="1"/>
  <c r="D263" i="17"/>
  <c r="F263" i="17" s="1"/>
  <c r="G262" i="17"/>
  <c r="H262" i="17" s="1"/>
  <c r="D262" i="17"/>
  <c r="F262" i="17" s="1"/>
  <c r="G261" i="17"/>
  <c r="H261" i="17" s="1"/>
  <c r="D261" i="17"/>
  <c r="F261" i="17" s="1"/>
  <c r="G260" i="17"/>
  <c r="H260" i="17" s="1"/>
  <c r="D260" i="17"/>
  <c r="F260" i="17" s="1"/>
  <c r="G259" i="17"/>
  <c r="H259" i="17" s="1"/>
  <c r="D259" i="17"/>
  <c r="F259" i="17" s="1"/>
  <c r="G258" i="17"/>
  <c r="H258" i="17" s="1"/>
  <c r="D258" i="17"/>
  <c r="F258" i="17" s="1"/>
  <c r="G257" i="17"/>
  <c r="H257" i="17" s="1"/>
  <c r="D257" i="17"/>
  <c r="F257" i="17" s="1"/>
  <c r="G256" i="17"/>
  <c r="H256" i="17" s="1"/>
  <c r="D256" i="17"/>
  <c r="F256" i="17" s="1"/>
  <c r="G255" i="17"/>
  <c r="H255" i="17" s="1"/>
  <c r="D255" i="17"/>
  <c r="F255" i="17" s="1"/>
  <c r="G254" i="17"/>
  <c r="H254" i="17" s="1"/>
  <c r="D254" i="17"/>
  <c r="F254" i="17" s="1"/>
  <c r="G253" i="17"/>
  <c r="H253" i="17" s="1"/>
  <c r="D253" i="17"/>
  <c r="F253" i="17" s="1"/>
  <c r="G252" i="17"/>
  <c r="H252" i="17" s="1"/>
  <c r="D252" i="17"/>
  <c r="F252" i="17" s="1"/>
  <c r="G251" i="17"/>
  <c r="H251" i="17" s="1"/>
  <c r="D251" i="17"/>
  <c r="F251" i="17" s="1"/>
  <c r="G250" i="17"/>
  <c r="H250" i="17" s="1"/>
  <c r="D250" i="17"/>
  <c r="F250" i="17" s="1"/>
  <c r="G249" i="17"/>
  <c r="H249" i="17" s="1"/>
  <c r="D249" i="17"/>
  <c r="F249" i="17" s="1"/>
  <c r="G248" i="17"/>
  <c r="H248" i="17" s="1"/>
  <c r="D248" i="17"/>
  <c r="F248" i="17" s="1"/>
  <c r="G247" i="17"/>
  <c r="H247" i="17" s="1"/>
  <c r="D247" i="17"/>
  <c r="F247" i="17" s="1"/>
  <c r="G246" i="17"/>
  <c r="H246" i="17" s="1"/>
  <c r="D246" i="17"/>
  <c r="F246" i="17" s="1"/>
  <c r="G245" i="17"/>
  <c r="H245" i="17" s="1"/>
  <c r="D245" i="17"/>
  <c r="F245" i="17" s="1"/>
  <c r="G244" i="17"/>
  <c r="H244" i="17" s="1"/>
  <c r="D244" i="17"/>
  <c r="F244" i="17" s="1"/>
  <c r="G243" i="17"/>
  <c r="H243" i="17" s="1"/>
  <c r="D243" i="17"/>
  <c r="F243" i="17" s="1"/>
  <c r="G242" i="17"/>
  <c r="H242" i="17" s="1"/>
  <c r="D242" i="17"/>
  <c r="F242" i="17" s="1"/>
  <c r="G241" i="17"/>
  <c r="H241" i="17" s="1"/>
  <c r="D241" i="17"/>
  <c r="F241" i="17" s="1"/>
  <c r="G240" i="17"/>
  <c r="H240" i="17" s="1"/>
  <c r="D240" i="17"/>
  <c r="F240" i="17" s="1"/>
  <c r="G239" i="17"/>
  <c r="H239" i="17" s="1"/>
  <c r="D239" i="17"/>
  <c r="F239" i="17" s="1"/>
  <c r="G238" i="17"/>
  <c r="H238" i="17" s="1"/>
  <c r="D238" i="17"/>
  <c r="F238" i="17" s="1"/>
  <c r="G237" i="17"/>
  <c r="H237" i="17" s="1"/>
  <c r="D237" i="17"/>
  <c r="F237" i="17" s="1"/>
  <c r="G236" i="17"/>
  <c r="H236" i="17" s="1"/>
  <c r="D236" i="17"/>
  <c r="F236" i="17" s="1"/>
  <c r="G235" i="17"/>
  <c r="H235" i="17" s="1"/>
  <c r="D235" i="17"/>
  <c r="F235" i="17" s="1"/>
  <c r="G234" i="17"/>
  <c r="H234" i="17" s="1"/>
  <c r="D234" i="17"/>
  <c r="F234" i="17" s="1"/>
  <c r="G233" i="17"/>
  <c r="H233" i="17" s="1"/>
  <c r="D233" i="17"/>
  <c r="F233" i="17" s="1"/>
  <c r="G232" i="17"/>
  <c r="H232" i="17" s="1"/>
  <c r="D232" i="17"/>
  <c r="F232" i="17" s="1"/>
  <c r="G231" i="17"/>
  <c r="H231" i="17" s="1"/>
  <c r="D231" i="17"/>
  <c r="F231" i="17" s="1"/>
  <c r="G230" i="17"/>
  <c r="H230" i="17" s="1"/>
  <c r="D230" i="17"/>
  <c r="F230" i="17" s="1"/>
  <c r="G229" i="17"/>
  <c r="H229" i="17" s="1"/>
  <c r="D229" i="17"/>
  <c r="F229" i="17" s="1"/>
  <c r="G228" i="17"/>
  <c r="H228" i="17" s="1"/>
  <c r="D228" i="17"/>
  <c r="F228" i="17" s="1"/>
  <c r="G227" i="17"/>
  <c r="H227" i="17" s="1"/>
  <c r="D227" i="17"/>
  <c r="F227" i="17" s="1"/>
  <c r="G226" i="17"/>
  <c r="H226" i="17" s="1"/>
  <c r="D226" i="17"/>
  <c r="F226" i="17" s="1"/>
  <c r="G225" i="17"/>
  <c r="H225" i="17" s="1"/>
  <c r="D225" i="17"/>
  <c r="F225" i="17" s="1"/>
  <c r="G224" i="17"/>
  <c r="H224" i="17" s="1"/>
  <c r="D224" i="17"/>
  <c r="F224" i="17" s="1"/>
  <c r="G223" i="17"/>
  <c r="H223" i="17" s="1"/>
  <c r="D223" i="17"/>
  <c r="F223" i="17" s="1"/>
  <c r="G222" i="17"/>
  <c r="H222" i="17" s="1"/>
  <c r="D222" i="17"/>
  <c r="F222" i="17" s="1"/>
  <c r="G221" i="17"/>
  <c r="H221" i="17" s="1"/>
  <c r="D221" i="17"/>
  <c r="F221" i="17" s="1"/>
  <c r="G220" i="17"/>
  <c r="H220" i="17" s="1"/>
  <c r="D220" i="17"/>
  <c r="F220" i="17" s="1"/>
  <c r="G219" i="17"/>
  <c r="H219" i="17" s="1"/>
  <c r="D219" i="17"/>
  <c r="F219" i="17" s="1"/>
  <c r="G218" i="17"/>
  <c r="H218" i="17" s="1"/>
  <c r="D218" i="17"/>
  <c r="F218" i="17" s="1"/>
  <c r="G217" i="17"/>
  <c r="H217" i="17" s="1"/>
  <c r="D217" i="17"/>
  <c r="F217" i="17" s="1"/>
  <c r="G216" i="17"/>
  <c r="H216" i="17" s="1"/>
  <c r="D216" i="17"/>
  <c r="F216" i="17" s="1"/>
  <c r="G215" i="17"/>
  <c r="H215" i="17" s="1"/>
  <c r="D215" i="17"/>
  <c r="F215" i="17" s="1"/>
  <c r="G214" i="17"/>
  <c r="H214" i="17" s="1"/>
  <c r="D214" i="17"/>
  <c r="F214" i="17" s="1"/>
  <c r="G213" i="17"/>
  <c r="H213" i="17" s="1"/>
  <c r="D213" i="17"/>
  <c r="F213" i="17" s="1"/>
  <c r="G212" i="17"/>
  <c r="H212" i="17" s="1"/>
  <c r="D212" i="17"/>
  <c r="F212" i="17" s="1"/>
  <c r="G211" i="17"/>
  <c r="H211" i="17" s="1"/>
  <c r="D211" i="17"/>
  <c r="F211" i="17" s="1"/>
  <c r="G210" i="17"/>
  <c r="H210" i="17" s="1"/>
  <c r="D210" i="17"/>
  <c r="F210" i="17" s="1"/>
  <c r="G209" i="17"/>
  <c r="H209" i="17" s="1"/>
  <c r="D209" i="17"/>
  <c r="F209" i="17" s="1"/>
  <c r="G208" i="17"/>
  <c r="H208" i="17" s="1"/>
  <c r="D208" i="17"/>
  <c r="F208" i="17" s="1"/>
  <c r="G207" i="17"/>
  <c r="H207" i="17" s="1"/>
  <c r="D207" i="17"/>
  <c r="F207" i="17" s="1"/>
  <c r="G206" i="17"/>
  <c r="H206" i="17" s="1"/>
  <c r="D206" i="17"/>
  <c r="F206" i="17" s="1"/>
  <c r="G205" i="17"/>
  <c r="H205" i="17" s="1"/>
  <c r="D205" i="17"/>
  <c r="F205" i="17" s="1"/>
  <c r="G204" i="17"/>
  <c r="H204" i="17" s="1"/>
  <c r="D204" i="17"/>
  <c r="F204" i="17" s="1"/>
  <c r="G203" i="17"/>
  <c r="H203" i="17" s="1"/>
  <c r="D203" i="17"/>
  <c r="F203" i="17" s="1"/>
  <c r="G202" i="17"/>
  <c r="H202" i="17" s="1"/>
  <c r="D202" i="17"/>
  <c r="F202" i="17" s="1"/>
  <c r="G201" i="17"/>
  <c r="H201" i="17" s="1"/>
  <c r="D201" i="17"/>
  <c r="F201" i="17" s="1"/>
  <c r="G200" i="17"/>
  <c r="H200" i="17" s="1"/>
  <c r="D200" i="17"/>
  <c r="F200" i="17" s="1"/>
  <c r="G199" i="17"/>
  <c r="H199" i="17" s="1"/>
  <c r="D199" i="17"/>
  <c r="F199" i="17" s="1"/>
  <c r="G198" i="17"/>
  <c r="H198" i="17" s="1"/>
  <c r="D198" i="17"/>
  <c r="F198" i="17" s="1"/>
  <c r="G197" i="17"/>
  <c r="H197" i="17" s="1"/>
  <c r="D197" i="17"/>
  <c r="F197" i="17" s="1"/>
  <c r="G196" i="17"/>
  <c r="H196" i="17" s="1"/>
  <c r="D196" i="17"/>
  <c r="F196" i="17" s="1"/>
  <c r="G195" i="17"/>
  <c r="H195" i="17" s="1"/>
  <c r="D195" i="17"/>
  <c r="F195" i="17" s="1"/>
  <c r="G194" i="17"/>
  <c r="H194" i="17" s="1"/>
  <c r="D194" i="17"/>
  <c r="F194" i="17" s="1"/>
  <c r="G193" i="17"/>
  <c r="H193" i="17" s="1"/>
  <c r="D193" i="17"/>
  <c r="F193" i="17" s="1"/>
  <c r="G192" i="17"/>
  <c r="H192" i="17" s="1"/>
  <c r="D192" i="17"/>
  <c r="F192" i="17" s="1"/>
  <c r="G191" i="17"/>
  <c r="H191" i="17" s="1"/>
  <c r="D191" i="17"/>
  <c r="F191" i="17" s="1"/>
  <c r="G190" i="17"/>
  <c r="H190" i="17" s="1"/>
  <c r="D190" i="17"/>
  <c r="F190" i="17" s="1"/>
  <c r="G189" i="17"/>
  <c r="H189" i="17" s="1"/>
  <c r="D189" i="17"/>
  <c r="F189" i="17" s="1"/>
  <c r="G188" i="17"/>
  <c r="H188" i="17" s="1"/>
  <c r="D188" i="17"/>
  <c r="F188" i="17" s="1"/>
  <c r="G187" i="17"/>
  <c r="H187" i="17" s="1"/>
  <c r="D187" i="17"/>
  <c r="F187" i="17" s="1"/>
  <c r="G186" i="17"/>
  <c r="H186" i="17" s="1"/>
  <c r="D186" i="17"/>
  <c r="F186" i="17" s="1"/>
  <c r="G185" i="17"/>
  <c r="H185" i="17" s="1"/>
  <c r="D185" i="17"/>
  <c r="F185" i="17" s="1"/>
  <c r="G184" i="17"/>
  <c r="H184" i="17" s="1"/>
  <c r="D184" i="17"/>
  <c r="F184" i="17" s="1"/>
  <c r="G183" i="17"/>
  <c r="H183" i="17" s="1"/>
  <c r="D183" i="17"/>
  <c r="F183" i="17" s="1"/>
  <c r="G182" i="17"/>
  <c r="H182" i="17" s="1"/>
  <c r="D182" i="17"/>
  <c r="F182" i="17" s="1"/>
  <c r="G181" i="17"/>
  <c r="H181" i="17" s="1"/>
  <c r="D181" i="17"/>
  <c r="F181" i="17" s="1"/>
  <c r="G180" i="17"/>
  <c r="H180" i="17" s="1"/>
  <c r="D180" i="17"/>
  <c r="F180" i="17" s="1"/>
  <c r="G179" i="17"/>
  <c r="H179" i="17" s="1"/>
  <c r="D179" i="17"/>
  <c r="F179" i="17" s="1"/>
  <c r="G178" i="17"/>
  <c r="H178" i="17" s="1"/>
  <c r="D178" i="17"/>
  <c r="F178" i="17" s="1"/>
  <c r="G177" i="17"/>
  <c r="H177" i="17" s="1"/>
  <c r="D177" i="17"/>
  <c r="F177" i="17" s="1"/>
  <c r="G176" i="17"/>
  <c r="H176" i="17" s="1"/>
  <c r="D176" i="17"/>
  <c r="F176" i="17" s="1"/>
  <c r="G175" i="17"/>
  <c r="H175" i="17" s="1"/>
  <c r="D175" i="17"/>
  <c r="F175" i="17" s="1"/>
  <c r="G174" i="17"/>
  <c r="H174" i="17" s="1"/>
  <c r="D174" i="17"/>
  <c r="F174" i="17" s="1"/>
  <c r="G173" i="17"/>
  <c r="H173" i="17" s="1"/>
  <c r="D173" i="17"/>
  <c r="F173" i="17" s="1"/>
  <c r="G172" i="17"/>
  <c r="H172" i="17" s="1"/>
  <c r="D172" i="17"/>
  <c r="F172" i="17" s="1"/>
  <c r="G171" i="17"/>
  <c r="H171" i="17" s="1"/>
  <c r="D171" i="17"/>
  <c r="F171" i="17" s="1"/>
  <c r="G170" i="17"/>
  <c r="H170" i="17" s="1"/>
  <c r="D170" i="17"/>
  <c r="F170" i="17" s="1"/>
  <c r="G169" i="17"/>
  <c r="H169" i="17" s="1"/>
  <c r="D169" i="17"/>
  <c r="F169" i="17" s="1"/>
  <c r="G168" i="17"/>
  <c r="H168" i="17" s="1"/>
  <c r="D168" i="17"/>
  <c r="F168" i="17" s="1"/>
  <c r="G167" i="17"/>
  <c r="H167" i="17" s="1"/>
  <c r="D167" i="17"/>
  <c r="F167" i="17" s="1"/>
  <c r="G166" i="17"/>
  <c r="H166" i="17" s="1"/>
  <c r="D166" i="17"/>
  <c r="F166" i="17" s="1"/>
  <c r="G165" i="17"/>
  <c r="H165" i="17" s="1"/>
  <c r="D165" i="17"/>
  <c r="F165" i="17" s="1"/>
  <c r="G164" i="17"/>
  <c r="H164" i="17" s="1"/>
  <c r="D164" i="17"/>
  <c r="F164" i="17" s="1"/>
  <c r="G163" i="17"/>
  <c r="H163" i="17" s="1"/>
  <c r="D163" i="17"/>
  <c r="F163" i="17" s="1"/>
  <c r="G162" i="17"/>
  <c r="H162" i="17" s="1"/>
  <c r="D162" i="17"/>
  <c r="F162" i="17" s="1"/>
  <c r="G161" i="17"/>
  <c r="H161" i="17" s="1"/>
  <c r="D161" i="17"/>
  <c r="F161" i="17" s="1"/>
  <c r="G160" i="17"/>
  <c r="H160" i="17" s="1"/>
  <c r="D160" i="17"/>
  <c r="F160" i="17" s="1"/>
  <c r="G159" i="17"/>
  <c r="H159" i="17" s="1"/>
  <c r="D159" i="17"/>
  <c r="F159" i="17" s="1"/>
  <c r="G158" i="17"/>
  <c r="H158" i="17" s="1"/>
  <c r="D158" i="17"/>
  <c r="F158" i="17" s="1"/>
  <c r="G157" i="17"/>
  <c r="H157" i="17" s="1"/>
  <c r="D157" i="17"/>
  <c r="F157" i="17" s="1"/>
  <c r="G156" i="17"/>
  <c r="H156" i="17" s="1"/>
  <c r="D156" i="17"/>
  <c r="F156" i="17" s="1"/>
  <c r="G155" i="17"/>
  <c r="H155" i="17" s="1"/>
  <c r="D155" i="17"/>
  <c r="F155" i="17" s="1"/>
  <c r="G154" i="17"/>
  <c r="H154" i="17" s="1"/>
  <c r="D154" i="17"/>
  <c r="F154" i="17" s="1"/>
  <c r="G153" i="17"/>
  <c r="H153" i="17" s="1"/>
  <c r="D153" i="17"/>
  <c r="F153" i="17" s="1"/>
  <c r="G152" i="17"/>
  <c r="H152" i="17" s="1"/>
  <c r="D152" i="17"/>
  <c r="F152" i="17" s="1"/>
  <c r="G151" i="17"/>
  <c r="H151" i="17" s="1"/>
  <c r="D151" i="17"/>
  <c r="F151" i="17" s="1"/>
  <c r="G150" i="17"/>
  <c r="H150" i="17" s="1"/>
  <c r="D150" i="17"/>
  <c r="F150" i="17" s="1"/>
  <c r="G149" i="17"/>
  <c r="H149" i="17" s="1"/>
  <c r="D149" i="17"/>
  <c r="F149" i="17" s="1"/>
  <c r="G148" i="17"/>
  <c r="H148" i="17" s="1"/>
  <c r="D148" i="17"/>
  <c r="F148" i="17" s="1"/>
  <c r="G147" i="17"/>
  <c r="H147" i="17" s="1"/>
  <c r="D147" i="17"/>
  <c r="F147" i="17" s="1"/>
  <c r="G146" i="17"/>
  <c r="H146" i="17" s="1"/>
  <c r="D146" i="17"/>
  <c r="F146" i="17" s="1"/>
  <c r="G145" i="17"/>
  <c r="H145" i="17" s="1"/>
  <c r="D145" i="17"/>
  <c r="F145" i="17" s="1"/>
  <c r="G144" i="17"/>
  <c r="H144" i="17" s="1"/>
  <c r="D144" i="17"/>
  <c r="F144" i="17" s="1"/>
  <c r="G143" i="17"/>
  <c r="H143" i="17" s="1"/>
  <c r="D143" i="17"/>
  <c r="F143" i="17" s="1"/>
  <c r="G142" i="17"/>
  <c r="H142" i="17" s="1"/>
  <c r="D142" i="17"/>
  <c r="F142" i="17" s="1"/>
  <c r="G141" i="17"/>
  <c r="H141" i="17" s="1"/>
  <c r="D141" i="17"/>
  <c r="F141" i="17" s="1"/>
  <c r="G140" i="17"/>
  <c r="H140" i="17" s="1"/>
  <c r="D140" i="17"/>
  <c r="F140" i="17" s="1"/>
  <c r="G139" i="17"/>
  <c r="H139" i="17" s="1"/>
  <c r="D139" i="17"/>
  <c r="F139" i="17" s="1"/>
  <c r="G138" i="17"/>
  <c r="H138" i="17" s="1"/>
  <c r="D138" i="17"/>
  <c r="F138" i="17" s="1"/>
  <c r="G137" i="17"/>
  <c r="H137" i="17" s="1"/>
  <c r="D137" i="17"/>
  <c r="F137" i="17" s="1"/>
  <c r="G136" i="17"/>
  <c r="H136" i="17" s="1"/>
  <c r="D136" i="17"/>
  <c r="F136" i="17" s="1"/>
  <c r="G135" i="17"/>
  <c r="H135" i="17" s="1"/>
  <c r="D135" i="17"/>
  <c r="F135" i="17" s="1"/>
  <c r="G134" i="17"/>
  <c r="H134" i="17" s="1"/>
  <c r="D134" i="17"/>
  <c r="F134" i="17" s="1"/>
  <c r="G133" i="17"/>
  <c r="H133" i="17" s="1"/>
  <c r="D133" i="17"/>
  <c r="F133" i="17" s="1"/>
  <c r="G132" i="17"/>
  <c r="H132" i="17" s="1"/>
  <c r="D132" i="17"/>
  <c r="F132" i="17" s="1"/>
  <c r="G131" i="17"/>
  <c r="H131" i="17" s="1"/>
  <c r="D131" i="17"/>
  <c r="F131" i="17" s="1"/>
  <c r="G130" i="17"/>
  <c r="H130" i="17" s="1"/>
  <c r="D130" i="17"/>
  <c r="F130" i="17" s="1"/>
  <c r="G129" i="17"/>
  <c r="H129" i="17" s="1"/>
  <c r="D129" i="17"/>
  <c r="F129" i="17" s="1"/>
  <c r="G128" i="17"/>
  <c r="H128" i="17" s="1"/>
  <c r="D128" i="17"/>
  <c r="F128" i="17" s="1"/>
  <c r="G127" i="17"/>
  <c r="H127" i="17" s="1"/>
  <c r="D127" i="17"/>
  <c r="F127" i="17" s="1"/>
  <c r="G126" i="17"/>
  <c r="H126" i="17" s="1"/>
  <c r="D126" i="17"/>
  <c r="F126" i="17" s="1"/>
  <c r="G125" i="17"/>
  <c r="H125" i="17" s="1"/>
  <c r="D125" i="17"/>
  <c r="F125" i="17" s="1"/>
  <c r="G124" i="17"/>
  <c r="H124" i="17" s="1"/>
  <c r="D124" i="17"/>
  <c r="F124" i="17" s="1"/>
  <c r="G123" i="17"/>
  <c r="H123" i="17" s="1"/>
  <c r="D123" i="17"/>
  <c r="F123" i="17" s="1"/>
  <c r="G122" i="17"/>
  <c r="H122" i="17" s="1"/>
  <c r="D122" i="17"/>
  <c r="F122" i="17" s="1"/>
  <c r="G121" i="17"/>
  <c r="H121" i="17" s="1"/>
  <c r="D121" i="17"/>
  <c r="F121" i="17" s="1"/>
  <c r="G120" i="17"/>
  <c r="H120" i="17" s="1"/>
  <c r="D120" i="17"/>
  <c r="F120" i="17" s="1"/>
  <c r="G119" i="17"/>
  <c r="H119" i="17" s="1"/>
  <c r="D119" i="17"/>
  <c r="F119" i="17" s="1"/>
  <c r="G118" i="17"/>
  <c r="H118" i="17" s="1"/>
  <c r="D118" i="17"/>
  <c r="F118" i="17" s="1"/>
  <c r="G117" i="17"/>
  <c r="H117" i="17" s="1"/>
  <c r="D117" i="17"/>
  <c r="F117" i="17" s="1"/>
  <c r="G116" i="17"/>
  <c r="H116" i="17" s="1"/>
  <c r="D116" i="17"/>
  <c r="F116" i="17" s="1"/>
  <c r="G115" i="17"/>
  <c r="H115" i="17" s="1"/>
  <c r="D115" i="17"/>
  <c r="F115" i="17" s="1"/>
  <c r="G114" i="17"/>
  <c r="H114" i="17" s="1"/>
  <c r="D114" i="17"/>
  <c r="F114" i="17" s="1"/>
  <c r="G113" i="17"/>
  <c r="H113" i="17" s="1"/>
  <c r="D113" i="17"/>
  <c r="F113" i="17" s="1"/>
  <c r="G112" i="17"/>
  <c r="H112" i="17" s="1"/>
  <c r="D112" i="17"/>
  <c r="F112" i="17" s="1"/>
  <c r="G111" i="17"/>
  <c r="H111" i="17" s="1"/>
  <c r="D111" i="17"/>
  <c r="F111" i="17" s="1"/>
  <c r="G110" i="17"/>
  <c r="H110" i="17" s="1"/>
  <c r="D110" i="17"/>
  <c r="F110" i="17" s="1"/>
  <c r="G109" i="17"/>
  <c r="H109" i="17" s="1"/>
  <c r="D109" i="17"/>
  <c r="F109" i="17" s="1"/>
  <c r="G108" i="17"/>
  <c r="H108" i="17" s="1"/>
  <c r="D108" i="17"/>
  <c r="F108" i="17" s="1"/>
  <c r="G107" i="17"/>
  <c r="H107" i="17" s="1"/>
  <c r="D107" i="17"/>
  <c r="F107" i="17" s="1"/>
  <c r="G106" i="17"/>
  <c r="H106" i="17" s="1"/>
  <c r="D106" i="17"/>
  <c r="F106" i="17" s="1"/>
  <c r="G105" i="17"/>
  <c r="H105" i="17" s="1"/>
  <c r="D105" i="17"/>
  <c r="F105" i="17" s="1"/>
  <c r="G104" i="17"/>
  <c r="H104" i="17" s="1"/>
  <c r="D104" i="17"/>
  <c r="F104" i="17" s="1"/>
  <c r="G103" i="17"/>
  <c r="H103" i="17" s="1"/>
  <c r="D103" i="17"/>
  <c r="F103" i="17" s="1"/>
  <c r="G102" i="17"/>
  <c r="H102" i="17" s="1"/>
  <c r="D102" i="17"/>
  <c r="F102" i="17" s="1"/>
  <c r="G101" i="17"/>
  <c r="H101" i="17" s="1"/>
  <c r="D101" i="17"/>
  <c r="F101" i="17" s="1"/>
  <c r="G100" i="17"/>
  <c r="H100" i="17" s="1"/>
  <c r="D100" i="17"/>
  <c r="F100" i="17" s="1"/>
  <c r="G99" i="17"/>
  <c r="H99" i="17" s="1"/>
  <c r="D99" i="17"/>
  <c r="F99" i="17" s="1"/>
  <c r="G98" i="17"/>
  <c r="H98" i="17" s="1"/>
  <c r="D98" i="17"/>
  <c r="F98" i="17" s="1"/>
  <c r="G97" i="17"/>
  <c r="H97" i="17" s="1"/>
  <c r="D97" i="17"/>
  <c r="F97" i="17" s="1"/>
  <c r="G96" i="17"/>
  <c r="H96" i="17" s="1"/>
  <c r="D96" i="17"/>
  <c r="F96" i="17" s="1"/>
  <c r="G95" i="17"/>
  <c r="H95" i="17" s="1"/>
  <c r="D95" i="17"/>
  <c r="F95" i="17" s="1"/>
  <c r="G94" i="17"/>
  <c r="H94" i="17" s="1"/>
  <c r="D94" i="17"/>
  <c r="F94" i="17" s="1"/>
  <c r="G93" i="17"/>
  <c r="H93" i="17" s="1"/>
  <c r="D93" i="17"/>
  <c r="F93" i="17" s="1"/>
  <c r="G92" i="17"/>
  <c r="H92" i="17" s="1"/>
  <c r="D92" i="17"/>
  <c r="F92" i="17" s="1"/>
  <c r="G91" i="17"/>
  <c r="H91" i="17" s="1"/>
  <c r="D91" i="17"/>
  <c r="F91" i="17" s="1"/>
  <c r="G90" i="17"/>
  <c r="H90" i="17" s="1"/>
  <c r="D90" i="17"/>
  <c r="F90" i="17" s="1"/>
  <c r="G89" i="17"/>
  <c r="H89" i="17" s="1"/>
  <c r="D89" i="17"/>
  <c r="F89" i="17" s="1"/>
  <c r="G88" i="17"/>
  <c r="H88" i="17" s="1"/>
  <c r="D88" i="17"/>
  <c r="F88" i="17" s="1"/>
  <c r="G87" i="17"/>
  <c r="H87" i="17" s="1"/>
  <c r="D87" i="17"/>
  <c r="F87" i="17" s="1"/>
  <c r="G86" i="17"/>
  <c r="H86" i="17" s="1"/>
  <c r="D86" i="17"/>
  <c r="F86" i="17" s="1"/>
  <c r="G85" i="17"/>
  <c r="H85" i="17" s="1"/>
  <c r="D85" i="17"/>
  <c r="F85" i="17" s="1"/>
  <c r="G84" i="17"/>
  <c r="H84" i="17" s="1"/>
  <c r="D84" i="17"/>
  <c r="F84" i="17" s="1"/>
  <c r="G83" i="17"/>
  <c r="H83" i="17" s="1"/>
  <c r="D83" i="17"/>
  <c r="F83" i="17" s="1"/>
  <c r="G82" i="17"/>
  <c r="H82" i="17" s="1"/>
  <c r="D82" i="17"/>
  <c r="F82" i="17" s="1"/>
  <c r="G81" i="17"/>
  <c r="H81" i="17" s="1"/>
  <c r="D81" i="17"/>
  <c r="F81" i="17" s="1"/>
  <c r="G80" i="17"/>
  <c r="H80" i="17" s="1"/>
  <c r="D80" i="17"/>
  <c r="F80" i="17" s="1"/>
  <c r="G79" i="17"/>
  <c r="H79" i="17" s="1"/>
  <c r="D79" i="17"/>
  <c r="F79" i="17" s="1"/>
  <c r="G78" i="17"/>
  <c r="H78" i="17" s="1"/>
  <c r="D78" i="17"/>
  <c r="F78" i="17" s="1"/>
  <c r="G77" i="17"/>
  <c r="H77" i="17" s="1"/>
  <c r="D77" i="17"/>
  <c r="F77" i="17" s="1"/>
  <c r="G76" i="17"/>
  <c r="H76" i="17" s="1"/>
  <c r="D76" i="17"/>
  <c r="F76" i="17" s="1"/>
  <c r="G75" i="17"/>
  <c r="H75" i="17" s="1"/>
  <c r="D75" i="17"/>
  <c r="F75" i="17" s="1"/>
  <c r="G74" i="17"/>
  <c r="H74" i="17" s="1"/>
  <c r="D74" i="17"/>
  <c r="F74" i="17" s="1"/>
  <c r="G73" i="17"/>
  <c r="H73" i="17" s="1"/>
  <c r="D73" i="17"/>
  <c r="F73" i="17" s="1"/>
  <c r="G72" i="17"/>
  <c r="H72" i="17" s="1"/>
  <c r="D72" i="17"/>
  <c r="F72" i="17" s="1"/>
  <c r="G71" i="17"/>
  <c r="H71" i="17" s="1"/>
  <c r="D71" i="17"/>
  <c r="F71" i="17" s="1"/>
  <c r="G70" i="17"/>
  <c r="H70" i="17" s="1"/>
  <c r="D70" i="17"/>
  <c r="F70" i="17" s="1"/>
  <c r="G69" i="17"/>
  <c r="H69" i="17" s="1"/>
  <c r="D69" i="17"/>
  <c r="F69" i="17" s="1"/>
  <c r="G68" i="17"/>
  <c r="H68" i="17" s="1"/>
  <c r="D68" i="17"/>
  <c r="F68" i="17" s="1"/>
  <c r="G67" i="17"/>
  <c r="H67" i="17" s="1"/>
  <c r="D67" i="17"/>
  <c r="F67" i="17" s="1"/>
  <c r="G66" i="17"/>
  <c r="H66" i="17" s="1"/>
  <c r="D66" i="17"/>
  <c r="F66" i="17" s="1"/>
  <c r="G65" i="17"/>
  <c r="H65" i="17" s="1"/>
  <c r="D65" i="17"/>
  <c r="F65" i="17" s="1"/>
  <c r="G64" i="17"/>
  <c r="H64" i="17" s="1"/>
  <c r="D64" i="17"/>
  <c r="F64" i="17" s="1"/>
  <c r="G63" i="17"/>
  <c r="H63" i="17" s="1"/>
  <c r="D63" i="17"/>
  <c r="F63" i="17" s="1"/>
  <c r="H62" i="17"/>
  <c r="D62" i="17"/>
  <c r="F62" i="17" s="1"/>
  <c r="H61" i="17"/>
  <c r="D61" i="17"/>
  <c r="F61" i="17" s="1"/>
  <c r="H60" i="17"/>
  <c r="D60" i="17"/>
  <c r="F60" i="17" s="1"/>
  <c r="H59" i="17"/>
  <c r="D59" i="17"/>
  <c r="F59" i="17" s="1"/>
  <c r="H58" i="17"/>
  <c r="D58" i="17"/>
  <c r="F58" i="17" s="1"/>
  <c r="H57" i="17"/>
  <c r="D57" i="17"/>
  <c r="F57" i="17" s="1"/>
  <c r="H56" i="17"/>
  <c r="D56" i="17"/>
  <c r="F56" i="17" s="1"/>
  <c r="H55" i="17"/>
  <c r="D55" i="17"/>
  <c r="F55" i="17" s="1"/>
  <c r="H54" i="17"/>
  <c r="D54" i="17"/>
  <c r="F54" i="17" s="1"/>
  <c r="H53" i="17"/>
  <c r="D53" i="17"/>
  <c r="F53" i="17" s="1"/>
  <c r="H52" i="17"/>
  <c r="D52" i="17"/>
  <c r="F52" i="17" s="1"/>
  <c r="H51" i="17"/>
  <c r="D51" i="17"/>
  <c r="F51" i="17" s="1"/>
  <c r="H50" i="17"/>
  <c r="D50" i="17"/>
  <c r="F50" i="17" s="1"/>
  <c r="H49" i="17"/>
  <c r="D49" i="17"/>
  <c r="F49" i="17" s="1"/>
  <c r="H48" i="17"/>
  <c r="D48" i="17"/>
  <c r="F48" i="17" s="1"/>
  <c r="H47" i="17"/>
  <c r="D47" i="17"/>
  <c r="F47" i="17" s="1"/>
  <c r="H46" i="17"/>
  <c r="D46" i="17"/>
  <c r="F46" i="17" s="1"/>
  <c r="H45" i="17"/>
  <c r="D45" i="17"/>
  <c r="F45" i="17" s="1"/>
  <c r="H44" i="17"/>
  <c r="D44" i="17"/>
  <c r="F44" i="17" s="1"/>
  <c r="H43" i="17"/>
  <c r="D43" i="17"/>
  <c r="F43" i="17" s="1"/>
  <c r="H42" i="17"/>
  <c r="D42" i="17"/>
  <c r="F42" i="17" s="1"/>
  <c r="H41" i="17"/>
  <c r="D41" i="17"/>
  <c r="F41" i="17" s="1"/>
  <c r="H40" i="17"/>
  <c r="D40" i="17"/>
  <c r="F40" i="17" s="1"/>
  <c r="H39" i="17"/>
  <c r="D39" i="17"/>
  <c r="F39" i="17" s="1"/>
  <c r="H38" i="17"/>
  <c r="D38" i="17"/>
  <c r="F38" i="17" s="1"/>
  <c r="H37" i="17"/>
  <c r="D37" i="17"/>
  <c r="F37" i="17" s="1"/>
  <c r="H36" i="17"/>
  <c r="D36" i="17"/>
  <c r="F36" i="17" s="1"/>
  <c r="H35" i="17"/>
  <c r="D35" i="17"/>
  <c r="F35" i="17" s="1"/>
  <c r="AB34" i="17"/>
  <c r="H34" i="17"/>
  <c r="D34" i="17"/>
  <c r="F34" i="17" s="1"/>
  <c r="AB33" i="17"/>
  <c r="H33" i="17"/>
  <c r="D33" i="17"/>
  <c r="F33" i="17" s="1"/>
  <c r="AB32" i="17"/>
  <c r="H32" i="17"/>
  <c r="D32" i="17"/>
  <c r="F32" i="17" s="1"/>
  <c r="AB31" i="17"/>
  <c r="H31" i="17"/>
  <c r="D31" i="17"/>
  <c r="F31" i="17" s="1"/>
  <c r="H30" i="17"/>
  <c r="D30" i="17"/>
  <c r="F30" i="17" s="1"/>
  <c r="H29" i="17"/>
  <c r="D29" i="17"/>
  <c r="F29" i="17" s="1"/>
  <c r="H28" i="17"/>
  <c r="D28" i="17"/>
  <c r="F28" i="17" s="1"/>
  <c r="H27" i="17"/>
  <c r="D27" i="17"/>
  <c r="F27" i="17" s="1"/>
  <c r="H26" i="17"/>
  <c r="D26" i="17"/>
  <c r="F26" i="17" s="1"/>
  <c r="H25" i="17"/>
  <c r="D25" i="17"/>
  <c r="F25" i="17" s="1"/>
  <c r="H24" i="17"/>
  <c r="D24" i="17"/>
  <c r="F24" i="17" s="1"/>
  <c r="H23" i="17"/>
  <c r="D23" i="17"/>
  <c r="F23" i="17" s="1"/>
  <c r="H22" i="17"/>
  <c r="D22" i="17"/>
  <c r="F22" i="17" s="1"/>
  <c r="H21" i="17"/>
  <c r="D21" i="17"/>
  <c r="F21" i="17" s="1"/>
  <c r="H20" i="17"/>
  <c r="D20" i="17"/>
  <c r="F20" i="17" s="1"/>
  <c r="H19" i="17"/>
  <c r="D19" i="17"/>
  <c r="F19" i="17" s="1"/>
  <c r="H18" i="17"/>
  <c r="D18" i="17"/>
  <c r="F18" i="17" s="1"/>
  <c r="H17" i="17"/>
  <c r="D17" i="17"/>
  <c r="F17" i="17" s="1"/>
  <c r="H16" i="17"/>
  <c r="D16" i="17"/>
  <c r="F16" i="17" s="1"/>
  <c r="H15" i="17"/>
  <c r="D15" i="17"/>
  <c r="F15" i="17" s="1"/>
  <c r="H14" i="17"/>
  <c r="D14" i="17"/>
  <c r="F14" i="17" s="1"/>
  <c r="H13" i="17"/>
  <c r="D13" i="17"/>
  <c r="F13" i="17" s="1"/>
  <c r="H12" i="17"/>
  <c r="D12" i="17"/>
  <c r="F12" i="17" s="1"/>
  <c r="H11" i="17"/>
  <c r="D11" i="17"/>
  <c r="F11" i="17" s="1"/>
  <c r="H10" i="17"/>
  <c r="D10" i="17"/>
  <c r="F10" i="17" s="1"/>
  <c r="H9" i="17"/>
  <c r="D9" i="17"/>
  <c r="F9" i="17" s="1"/>
  <c r="H8" i="17"/>
  <c r="D8" i="17"/>
  <c r="F8" i="17" s="1"/>
  <c r="H7" i="17"/>
  <c r="D7" i="17"/>
  <c r="F7" i="17" s="1"/>
  <c r="H6" i="17"/>
  <c r="D6" i="17"/>
  <c r="F6" i="17" s="1"/>
  <c r="H5" i="17"/>
  <c r="D5" i="17"/>
  <c r="F5" i="17" s="1"/>
  <c r="H4" i="17"/>
  <c r="D4" i="17"/>
  <c r="F4" i="17" s="1"/>
  <c r="D3" i="17"/>
  <c r="F3" i="17" s="1"/>
  <c r="AC34" i="2"/>
  <c r="AC33" i="2"/>
  <c r="AC32" i="2"/>
  <c r="AC31" i="2"/>
  <c r="I377" i="17" l="1"/>
  <c r="I380" i="17"/>
  <c r="I279" i="17"/>
  <c r="I15" i="23"/>
  <c r="I43" i="23"/>
  <c r="I287" i="17"/>
  <c r="I188" i="17"/>
  <c r="I196" i="17"/>
  <c r="I181" i="22"/>
  <c r="I243" i="22"/>
  <c r="I251" i="22"/>
  <c r="I307" i="22"/>
  <c r="I10" i="23"/>
  <c r="I18" i="23"/>
  <c r="I38" i="23"/>
  <c r="I46" i="23"/>
  <c r="I194" i="23"/>
  <c r="I216" i="23"/>
  <c r="I240" i="23"/>
  <c r="I57" i="17"/>
  <c r="I13" i="23"/>
  <c r="I29" i="23"/>
  <c r="I41" i="23"/>
  <c r="I65" i="23"/>
  <c r="I113" i="23"/>
  <c r="I137" i="23"/>
  <c r="I153" i="23"/>
  <c r="I201" i="23"/>
  <c r="I82" i="22"/>
  <c r="I291" i="17"/>
  <c r="I6" i="21"/>
  <c r="I45" i="21"/>
  <c r="I5" i="22"/>
  <c r="I13" i="22"/>
  <c r="I21" i="22"/>
  <c r="I9" i="22"/>
  <c r="I29" i="22"/>
  <c r="I55" i="17"/>
  <c r="I358" i="17"/>
  <c r="I20" i="21"/>
  <c r="I28" i="21"/>
  <c r="I8" i="22"/>
  <c r="I23" i="21"/>
  <c r="I303" i="21"/>
  <c r="I133" i="22"/>
  <c r="I157" i="22"/>
  <c r="I165" i="22"/>
  <c r="I271" i="22"/>
  <c r="I50" i="21"/>
  <c r="I226" i="22"/>
  <c r="I125" i="23"/>
  <c r="I36" i="17"/>
  <c r="I40" i="17"/>
  <c r="I200" i="17"/>
  <c r="I25" i="22"/>
  <c r="I55" i="22"/>
  <c r="I76" i="23"/>
  <c r="I84" i="23"/>
  <c r="I236" i="17"/>
  <c r="I240" i="17"/>
  <c r="I344" i="17"/>
  <c r="I28" i="22"/>
  <c r="I37" i="22"/>
  <c r="I45" i="22"/>
  <c r="I90" i="22"/>
  <c r="I7" i="17"/>
  <c r="I15" i="17"/>
  <c r="I23" i="17"/>
  <c r="I50" i="17"/>
  <c r="I11" i="21"/>
  <c r="I19" i="21"/>
  <c r="I24" i="21"/>
  <c r="I39" i="22"/>
  <c r="I47" i="22"/>
  <c r="I60" i="22"/>
  <c r="I269" i="22"/>
  <c r="I277" i="22"/>
  <c r="I12" i="23"/>
  <c r="I48" i="23"/>
  <c r="I51" i="17"/>
  <c r="I18" i="22"/>
  <c r="I23" i="22"/>
  <c r="I25" i="17"/>
  <c r="I32" i="23"/>
  <c r="I34" i="23"/>
  <c r="I27" i="23"/>
  <c r="I39" i="23"/>
  <c r="I55" i="23"/>
  <c r="I71" i="23"/>
  <c r="I103" i="23"/>
  <c r="I25" i="21"/>
  <c r="I38" i="21"/>
  <c r="I46" i="21"/>
  <c r="I54" i="21"/>
  <c r="I62" i="21"/>
  <c r="I49" i="22"/>
  <c r="I279" i="22"/>
  <c r="I303" i="22"/>
  <c r="I50" i="23"/>
  <c r="I58" i="23"/>
  <c r="I98" i="23"/>
  <c r="I159" i="23"/>
  <c r="I167" i="23"/>
  <c r="I260" i="23"/>
  <c r="I20" i="17"/>
  <c r="I28" i="17"/>
  <c r="I348" i="17"/>
  <c r="I8" i="21"/>
  <c r="I16" i="21"/>
  <c r="I49" i="21"/>
  <c r="I57" i="21"/>
  <c r="I27" i="22"/>
  <c r="I32" i="22"/>
  <c r="I34" i="22"/>
  <c r="I36" i="22"/>
  <c r="I44" i="22"/>
  <c r="I52" i="22"/>
  <c r="I17" i="23"/>
  <c r="I25" i="23"/>
  <c r="I53" i="23"/>
  <c r="I112" i="17"/>
  <c r="I309" i="17"/>
  <c r="I58" i="21"/>
  <c r="I245" i="22"/>
  <c r="I20" i="23"/>
  <c r="I33" i="23"/>
  <c r="I35" i="23"/>
  <c r="I123" i="23"/>
  <c r="I191" i="23"/>
  <c r="I268" i="23"/>
  <c r="I43" i="21"/>
  <c r="I29" i="21"/>
  <c r="I51" i="21"/>
  <c r="I40" i="22"/>
  <c r="I48" i="22"/>
  <c r="I58" i="22"/>
  <c r="I275" i="22"/>
  <c r="I91" i="17"/>
  <c r="I37" i="21"/>
  <c r="I42" i="21"/>
  <c r="I16" i="22"/>
  <c r="I43" i="22"/>
  <c r="I8" i="23"/>
  <c r="I24" i="23"/>
  <c r="I36" i="23"/>
  <c r="I44" i="23"/>
  <c r="I49" i="23"/>
  <c r="I59" i="23"/>
  <c r="I205" i="23"/>
  <c r="I253" i="23"/>
  <c r="I300" i="23"/>
  <c r="I60" i="17"/>
  <c r="I44" i="17"/>
  <c r="I48" i="17"/>
  <c r="I225" i="17"/>
  <c r="I248" i="17"/>
  <c r="I252" i="17"/>
  <c r="I375" i="17"/>
  <c r="I17" i="21"/>
  <c r="I33" i="21"/>
  <c r="I35" i="21"/>
  <c r="I11" i="22"/>
  <c r="I19" i="22"/>
  <c r="I24" i="22"/>
  <c r="I51" i="22"/>
  <c r="I77" i="22"/>
  <c r="I6" i="23"/>
  <c r="I127" i="23"/>
  <c r="I143" i="23"/>
  <c r="I169" i="23"/>
  <c r="I166" i="17"/>
  <c r="I178" i="17"/>
  <c r="I182" i="17"/>
  <c r="I300" i="17"/>
  <c r="I12" i="21"/>
  <c r="I31" i="21"/>
  <c r="I39" i="21"/>
  <c r="I276" i="21"/>
  <c r="I14" i="22"/>
  <c r="I59" i="22"/>
  <c r="I247" i="22"/>
  <c r="I30" i="23"/>
  <c r="I52" i="23"/>
  <c r="I62" i="23"/>
  <c r="I151" i="23"/>
  <c r="I61" i="17"/>
  <c r="I95" i="17"/>
  <c r="I106" i="17"/>
  <c r="I120" i="17"/>
  <c r="I312" i="17"/>
  <c r="I339" i="17"/>
  <c r="I265" i="21"/>
  <c r="I6" i="22"/>
  <c r="I15" i="22"/>
  <c r="I20" i="22"/>
  <c r="I30" i="22"/>
  <c r="I41" i="22"/>
  <c r="I46" i="22"/>
  <c r="I53" i="22"/>
  <c r="I117" i="22"/>
  <c r="I125" i="22"/>
  <c r="I299" i="22"/>
  <c r="I5" i="23"/>
  <c r="I16" i="23"/>
  <c r="I22" i="23"/>
  <c r="I28" i="23"/>
  <c r="I42" i="23"/>
  <c r="I54" i="23"/>
  <c r="I67" i="23"/>
  <c r="I27" i="17"/>
  <c r="I34" i="17"/>
  <c r="I37" i="17"/>
  <c r="I58" i="17"/>
  <c r="I99" i="17"/>
  <c r="I148" i="17"/>
  <c r="I260" i="17"/>
  <c r="I178" i="22"/>
  <c r="I190" i="22"/>
  <c r="I202" i="22"/>
  <c r="I51" i="23"/>
  <c r="I93" i="23"/>
  <c r="I177" i="23"/>
  <c r="I207" i="23"/>
  <c r="I17" i="22"/>
  <c r="I56" i="22"/>
  <c r="I295" i="17"/>
  <c r="I13" i="21"/>
  <c r="I59" i="21"/>
  <c r="I26" i="22"/>
  <c r="I33" i="22"/>
  <c r="I35" i="22"/>
  <c r="I42" i="22"/>
  <c r="I54" i="22"/>
  <c r="I61" i="22"/>
  <c r="I23" i="23"/>
  <c r="I111" i="23"/>
  <c r="I7" i="21"/>
  <c r="I47" i="21"/>
  <c r="I53" i="21"/>
  <c r="I7" i="22"/>
  <c r="I31" i="22"/>
  <c r="I69" i="22"/>
  <c r="I101" i="22"/>
  <c r="I129" i="22"/>
  <c r="I174" i="22"/>
  <c r="I239" i="22"/>
  <c r="I11" i="23"/>
  <c r="I21" i="23"/>
  <c r="I37" i="23"/>
  <c r="I47" i="23"/>
  <c r="I60" i="23"/>
  <c r="I109" i="23"/>
  <c r="I121" i="23"/>
  <c r="I157" i="23"/>
  <c r="I165" i="23"/>
  <c r="I170" i="23"/>
  <c r="I178" i="23"/>
  <c r="I183" i="23"/>
  <c r="I272" i="23"/>
  <c r="I277" i="23"/>
  <c r="I292" i="23"/>
  <c r="I312" i="23"/>
  <c r="I8" i="17"/>
  <c r="I12" i="17"/>
  <c r="I46" i="17"/>
  <c r="I56" i="17"/>
  <c r="I145" i="17"/>
  <c r="I177" i="17"/>
  <c r="I246" i="17"/>
  <c r="I266" i="17"/>
  <c r="I273" i="17"/>
  <c r="I353" i="17"/>
  <c r="I21" i="21"/>
  <c r="I27" i="21"/>
  <c r="I32" i="21"/>
  <c r="I34" i="21"/>
  <c r="I36" i="21"/>
  <c r="I41" i="21"/>
  <c r="I158" i="21"/>
  <c r="I38" i="22"/>
  <c r="I50" i="22"/>
  <c r="I74" i="22"/>
  <c r="I206" i="22"/>
  <c r="I9" i="23"/>
  <c r="I114" i="23"/>
  <c r="I186" i="23"/>
  <c r="I231" i="23"/>
  <c r="I280" i="23"/>
  <c r="I6" i="17"/>
  <c r="I53" i="17"/>
  <c r="I59" i="17"/>
  <c r="I5" i="21"/>
  <c r="I9" i="21"/>
  <c r="I15" i="21"/>
  <c r="I55" i="21"/>
  <c r="I61" i="21"/>
  <c r="I97" i="21"/>
  <c r="I10" i="22"/>
  <c r="I12" i="22"/>
  <c r="I22" i="22"/>
  <c r="I57" i="22"/>
  <c r="I84" i="22"/>
  <c r="I106" i="22"/>
  <c r="I149" i="22"/>
  <c r="I177" i="22"/>
  <c r="I237" i="22"/>
  <c r="I263" i="22"/>
  <c r="I311" i="22"/>
  <c r="I7" i="23"/>
  <c r="I14" i="23"/>
  <c r="I19" i="23"/>
  <c r="I26" i="23"/>
  <c r="I31" i="23"/>
  <c r="I40" i="23"/>
  <c r="I45" i="23"/>
  <c r="I56" i="23"/>
  <c r="I74" i="23"/>
  <c r="I117" i="23"/>
  <c r="I211" i="23"/>
  <c r="I328" i="23"/>
  <c r="I234" i="23"/>
  <c r="I155" i="23"/>
  <c r="I184" i="23"/>
  <c r="I226" i="23"/>
  <c r="I290" i="23"/>
  <c r="I105" i="23"/>
  <c r="I129" i="23"/>
  <c r="I182" i="23"/>
  <c r="I266" i="23"/>
  <c r="I330" i="23"/>
  <c r="I180" i="23"/>
  <c r="I196" i="23"/>
  <c r="I322" i="23"/>
  <c r="I63" i="23"/>
  <c r="I213" i="23"/>
  <c r="I218" i="23"/>
  <c r="I245" i="23"/>
  <c r="I298" i="23"/>
  <c r="I70" i="23"/>
  <c r="I135" i="23"/>
  <c r="I147" i="23"/>
  <c r="I163" i="23"/>
  <c r="I192" i="23"/>
  <c r="I248" i="23"/>
  <c r="I80" i="23"/>
  <c r="I152" i="23"/>
  <c r="I190" i="23"/>
  <c r="I209" i="23"/>
  <c r="I83" i="23"/>
  <c r="I97" i="23"/>
  <c r="I133" i="23"/>
  <c r="I145" i="23"/>
  <c r="I150" i="23"/>
  <c r="I161" i="23"/>
  <c r="I188" i="23"/>
  <c r="I202" i="23"/>
  <c r="I214" i="23"/>
  <c r="I219" i="23"/>
  <c r="I236" i="23"/>
  <c r="I258" i="23"/>
  <c r="I304" i="23"/>
  <c r="I200" i="23"/>
  <c r="I72" i="23"/>
  <c r="I89" i="23"/>
  <c r="I164" i="23"/>
  <c r="I168" i="23"/>
  <c r="I172" i="23"/>
  <c r="I174" i="23"/>
  <c r="I176" i="23"/>
  <c r="I232" i="23"/>
  <c r="I262" i="23"/>
  <c r="I264" i="23"/>
  <c r="I294" i="23"/>
  <c r="I296" i="23"/>
  <c r="I204" i="23"/>
  <c r="I66" i="23"/>
  <c r="I110" i="23"/>
  <c r="I118" i="23"/>
  <c r="I120" i="23"/>
  <c r="I156" i="23"/>
  <c r="I160" i="23"/>
  <c r="I220" i="23"/>
  <c r="I222" i="23"/>
  <c r="I326" i="23"/>
  <c r="I69" i="23"/>
  <c r="I206" i="23"/>
  <c r="I274" i="23"/>
  <c r="I81" i="23"/>
  <c r="I140" i="23"/>
  <c r="I215" i="23"/>
  <c r="I254" i="23"/>
  <c r="I256" i="23"/>
  <c r="I286" i="23"/>
  <c r="I288" i="23"/>
  <c r="I318" i="23"/>
  <c r="I320" i="23"/>
  <c r="I324" i="23"/>
  <c r="I208" i="23"/>
  <c r="I238" i="23"/>
  <c r="I302" i="23"/>
  <c r="I94" i="23"/>
  <c r="I102" i="23"/>
  <c r="I106" i="23"/>
  <c r="I130" i="23"/>
  <c r="I237" i="23"/>
  <c r="I252" i="23"/>
  <c r="I269" i="23"/>
  <c r="I284" i="23"/>
  <c r="I316" i="23"/>
  <c r="I270" i="23"/>
  <c r="I75" i="23"/>
  <c r="I77" i="23"/>
  <c r="I90" i="23"/>
  <c r="I96" i="23"/>
  <c r="I100" i="23"/>
  <c r="I185" i="23"/>
  <c r="I193" i="23"/>
  <c r="I197" i="23"/>
  <c r="I199" i="23"/>
  <c r="I217" i="23"/>
  <c r="I233" i="23"/>
  <c r="I246" i="23"/>
  <c r="I250" i="23"/>
  <c r="I278" i="23"/>
  <c r="I282" i="23"/>
  <c r="I310" i="23"/>
  <c r="I314" i="23"/>
  <c r="I242" i="23"/>
  <c r="I306" i="23"/>
  <c r="I82" i="23"/>
  <c r="I86" i="23"/>
  <c r="I212" i="23"/>
  <c r="I229" i="23"/>
  <c r="I244" i="23"/>
  <c r="I261" i="23"/>
  <c r="I276" i="23"/>
  <c r="I308" i="23"/>
  <c r="I80" i="22"/>
  <c r="I118" i="22"/>
  <c r="I139" i="22"/>
  <c r="I153" i="22"/>
  <c r="I170" i="22"/>
  <c r="I193" i="22"/>
  <c r="I205" i="22"/>
  <c r="I223" i="22"/>
  <c r="I235" i="22"/>
  <c r="I242" i="22"/>
  <c r="I282" i="22"/>
  <c r="I287" i="22"/>
  <c r="I324" i="22"/>
  <c r="I108" i="22"/>
  <c r="I123" i="22"/>
  <c r="I163" i="22"/>
  <c r="I173" i="22"/>
  <c r="I218" i="22"/>
  <c r="I228" i="22"/>
  <c r="I314" i="22"/>
  <c r="I343" i="22"/>
  <c r="I348" i="22"/>
  <c r="I66" i="22"/>
  <c r="I137" i="22"/>
  <c r="I161" i="22"/>
  <c r="I185" i="22"/>
  <c r="I216" i="22"/>
  <c r="I259" i="22"/>
  <c r="I295" i="22"/>
  <c r="I76" i="22"/>
  <c r="I145" i="22"/>
  <c r="I336" i="22"/>
  <c r="I346" i="22"/>
  <c r="I64" i="22"/>
  <c r="I88" i="22"/>
  <c r="I93" i="22"/>
  <c r="I114" i="22"/>
  <c r="I143" i="22"/>
  <c r="I159" i="22"/>
  <c r="I219" i="22"/>
  <c r="I250" i="22"/>
  <c r="I255" i="22"/>
  <c r="I267" i="22"/>
  <c r="I274" i="22"/>
  <c r="I283" i="22"/>
  <c r="I320" i="22"/>
  <c r="I349" i="22"/>
  <c r="I85" i="22"/>
  <c r="I98" i="22"/>
  <c r="I120" i="22"/>
  <c r="I141" i="22"/>
  <c r="I188" i="22"/>
  <c r="I197" i="22"/>
  <c r="I291" i="22"/>
  <c r="I301" i="22"/>
  <c r="I306" i="22"/>
  <c r="I330" i="22"/>
  <c r="I322" i="22"/>
  <c r="I95" i="22"/>
  <c r="I169" i="22"/>
  <c r="I201" i="22"/>
  <c r="I168" i="22"/>
  <c r="I212" i="22"/>
  <c r="I214" i="22"/>
  <c r="I234" i="22"/>
  <c r="I249" i="22"/>
  <c r="I262" i="22"/>
  <c r="I266" i="22"/>
  <c r="I281" i="22"/>
  <c r="I294" i="22"/>
  <c r="I298" i="22"/>
  <c r="I313" i="22"/>
  <c r="I334" i="22"/>
  <c r="I338" i="22"/>
  <c r="I63" i="22"/>
  <c r="I65" i="22"/>
  <c r="I100" i="22"/>
  <c r="I184" i="22"/>
  <c r="I192" i="22"/>
  <c r="I210" i="22"/>
  <c r="I309" i="22"/>
  <c r="I326" i="22"/>
  <c r="I328" i="22"/>
  <c r="I332" i="22"/>
  <c r="I241" i="22"/>
  <c r="I258" i="22"/>
  <c r="I89" i="22"/>
  <c r="I318" i="22"/>
  <c r="I345" i="22"/>
  <c r="I180" i="22"/>
  <c r="I286" i="22"/>
  <c r="I305" i="22"/>
  <c r="I126" i="22"/>
  <c r="I128" i="22"/>
  <c r="I132" i="22"/>
  <c r="I167" i="22"/>
  <c r="I217" i="22"/>
  <c r="I221" i="22"/>
  <c r="I246" i="22"/>
  <c r="I265" i="22"/>
  <c r="I278" i="22"/>
  <c r="I297" i="22"/>
  <c r="I310" i="22"/>
  <c r="I316" i="22"/>
  <c r="I200" i="22"/>
  <c r="I68" i="22"/>
  <c r="I81" i="22"/>
  <c r="I130" i="22"/>
  <c r="I136" i="22"/>
  <c r="I179" i="22"/>
  <c r="I189" i="22"/>
  <c r="I191" i="22"/>
  <c r="I261" i="22"/>
  <c r="I293" i="22"/>
  <c r="I254" i="22"/>
  <c r="I273" i="22"/>
  <c r="I290" i="22"/>
  <c r="E4" i="22"/>
  <c r="E5" i="22" s="1"/>
  <c r="E6" i="22" s="1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E210" i="22" s="1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227" i="22" s="1"/>
  <c r="E228" i="22" s="1"/>
  <c r="E229" i="22" s="1"/>
  <c r="E230" i="22" s="1"/>
  <c r="E231" i="22" s="1"/>
  <c r="E232" i="22" s="1"/>
  <c r="E233" i="22" s="1"/>
  <c r="E234" i="22" s="1"/>
  <c r="E235" i="22" s="1"/>
  <c r="E236" i="22" s="1"/>
  <c r="E237" i="22" s="1"/>
  <c r="E238" i="22" s="1"/>
  <c r="E239" i="22" s="1"/>
  <c r="E240" i="22" s="1"/>
  <c r="E241" i="22" s="1"/>
  <c r="E242" i="22" s="1"/>
  <c r="E243" i="22" s="1"/>
  <c r="E244" i="22" s="1"/>
  <c r="E245" i="22" s="1"/>
  <c r="E246" i="22" s="1"/>
  <c r="E247" i="22" s="1"/>
  <c r="E248" i="22" s="1"/>
  <c r="E249" i="22" s="1"/>
  <c r="E250" i="22" s="1"/>
  <c r="E251" i="22" s="1"/>
  <c r="E252" i="22" s="1"/>
  <c r="E253" i="22" s="1"/>
  <c r="E254" i="22" s="1"/>
  <c r="E255" i="22" s="1"/>
  <c r="E256" i="22" s="1"/>
  <c r="E257" i="22" s="1"/>
  <c r="E258" i="22" s="1"/>
  <c r="E259" i="22" s="1"/>
  <c r="E260" i="22" s="1"/>
  <c r="E261" i="22" s="1"/>
  <c r="E262" i="22" s="1"/>
  <c r="E263" i="22" s="1"/>
  <c r="E264" i="22" s="1"/>
  <c r="E265" i="22" s="1"/>
  <c r="E266" i="22" s="1"/>
  <c r="E267" i="22" s="1"/>
  <c r="E268" i="22" s="1"/>
  <c r="E269" i="22" s="1"/>
  <c r="E270" i="22" s="1"/>
  <c r="E271" i="22" s="1"/>
  <c r="E272" i="22" s="1"/>
  <c r="E273" i="22" s="1"/>
  <c r="E274" i="22" s="1"/>
  <c r="E275" i="22" s="1"/>
  <c r="E276" i="22" s="1"/>
  <c r="E277" i="22" s="1"/>
  <c r="E278" i="22" s="1"/>
  <c r="E279" i="22" s="1"/>
  <c r="E280" i="22" s="1"/>
  <c r="E281" i="22" s="1"/>
  <c r="E282" i="22" s="1"/>
  <c r="E283" i="22" s="1"/>
  <c r="E284" i="22" s="1"/>
  <c r="E285" i="22" s="1"/>
  <c r="E286" i="22" s="1"/>
  <c r="E287" i="22" s="1"/>
  <c r="E288" i="22" s="1"/>
  <c r="E289" i="22" s="1"/>
  <c r="E290" i="22" s="1"/>
  <c r="E291" i="22" s="1"/>
  <c r="E292" i="22" s="1"/>
  <c r="E293" i="22" s="1"/>
  <c r="E294" i="22" s="1"/>
  <c r="E295" i="22" s="1"/>
  <c r="E296" i="22" s="1"/>
  <c r="E297" i="22" s="1"/>
  <c r="E298" i="22" s="1"/>
  <c r="E299" i="22" s="1"/>
  <c r="E300" i="22" s="1"/>
  <c r="E301" i="22" s="1"/>
  <c r="E302" i="22" s="1"/>
  <c r="E303" i="22" s="1"/>
  <c r="E304" i="22" s="1"/>
  <c r="E305" i="22" s="1"/>
  <c r="E306" i="22" s="1"/>
  <c r="E307" i="22" s="1"/>
  <c r="E308" i="22" s="1"/>
  <c r="E309" i="22" s="1"/>
  <c r="E310" i="22" s="1"/>
  <c r="E311" i="22" s="1"/>
  <c r="E312" i="22" s="1"/>
  <c r="E313" i="22" s="1"/>
  <c r="E314" i="22" s="1"/>
  <c r="E315" i="22" s="1"/>
  <c r="E316" i="22" s="1"/>
  <c r="E317" i="22" s="1"/>
  <c r="E318" i="22" s="1"/>
  <c r="E319" i="22" s="1"/>
  <c r="E320" i="22" s="1"/>
  <c r="E321" i="22" s="1"/>
  <c r="E322" i="22" s="1"/>
  <c r="E323" i="22" s="1"/>
  <c r="E324" i="22" s="1"/>
  <c r="E325" i="22" s="1"/>
  <c r="E326" i="22" s="1"/>
  <c r="E327" i="22" s="1"/>
  <c r="E328" i="22" s="1"/>
  <c r="E329" i="22" s="1"/>
  <c r="E330" i="22" s="1"/>
  <c r="E331" i="22" s="1"/>
  <c r="E332" i="22" s="1"/>
  <c r="E333" i="22" s="1"/>
  <c r="E334" i="22" s="1"/>
  <c r="E335" i="22" s="1"/>
  <c r="E336" i="22" s="1"/>
  <c r="E337" i="22" s="1"/>
  <c r="E338" i="22" s="1"/>
  <c r="E339" i="22" s="1"/>
  <c r="E340" i="22" s="1"/>
  <c r="E341" i="22" s="1"/>
  <c r="E342" i="22" s="1"/>
  <c r="E343" i="22" s="1"/>
  <c r="E344" i="22" s="1"/>
  <c r="E345" i="22" s="1"/>
  <c r="E346" i="22" s="1"/>
  <c r="E347" i="22" s="1"/>
  <c r="E348" i="22" s="1"/>
  <c r="E349" i="22" s="1"/>
  <c r="E350" i="22" s="1"/>
  <c r="E351" i="22" s="1"/>
  <c r="E352" i="22" s="1"/>
  <c r="E353" i="22" s="1"/>
  <c r="I111" i="22"/>
  <c r="I113" i="22"/>
  <c r="I148" i="22"/>
  <c r="I195" i="22"/>
  <c r="I199" i="22"/>
  <c r="I238" i="22"/>
  <c r="I257" i="22"/>
  <c r="I270" i="22"/>
  <c r="I289" i="22"/>
  <c r="I302" i="22"/>
  <c r="I176" i="22"/>
  <c r="I208" i="22"/>
  <c r="I73" i="22"/>
  <c r="I92" i="22"/>
  <c r="I105" i="22"/>
  <c r="I109" i="22"/>
  <c r="I115" i="22"/>
  <c r="I121" i="22"/>
  <c r="I146" i="22"/>
  <c r="I152" i="22"/>
  <c r="I156" i="22"/>
  <c r="I158" i="22"/>
  <c r="I160" i="22"/>
  <c r="I230" i="22"/>
  <c r="I232" i="22"/>
  <c r="I253" i="22"/>
  <c r="I285" i="22"/>
  <c r="I342" i="22"/>
  <c r="I350" i="22"/>
  <c r="I352" i="22"/>
  <c r="I151" i="21"/>
  <c r="I159" i="21"/>
  <c r="I102" i="21"/>
  <c r="I110" i="21"/>
  <c r="I183" i="21"/>
  <c r="I81" i="21"/>
  <c r="I86" i="21"/>
  <c r="I122" i="21"/>
  <c r="I127" i="21"/>
  <c r="I186" i="21"/>
  <c r="I191" i="21"/>
  <c r="I75" i="21"/>
  <c r="I149" i="21"/>
  <c r="I245" i="21"/>
  <c r="I287" i="21"/>
  <c r="I65" i="21"/>
  <c r="I233" i="21"/>
  <c r="I259" i="21"/>
  <c r="I126" i="21"/>
  <c r="I190" i="21"/>
  <c r="I83" i="21"/>
  <c r="I105" i="21"/>
  <c r="I119" i="21"/>
  <c r="I174" i="21"/>
  <c r="I179" i="21"/>
  <c r="I224" i="21"/>
  <c r="I292" i="21"/>
  <c r="I162" i="21"/>
  <c r="I217" i="21"/>
  <c r="I243" i="21"/>
  <c r="I257" i="21"/>
  <c r="I280" i="21"/>
  <c r="I282" i="21"/>
  <c r="I297" i="21"/>
  <c r="I67" i="21"/>
  <c r="I181" i="21"/>
  <c r="I266" i="21"/>
  <c r="I115" i="21"/>
  <c r="I134" i="21"/>
  <c r="I198" i="21"/>
  <c r="I241" i="21"/>
  <c r="I113" i="21"/>
  <c r="I142" i="21"/>
  <c r="I147" i="21"/>
  <c r="I206" i="21"/>
  <c r="I211" i="21"/>
  <c r="I239" i="21"/>
  <c r="I274" i="21"/>
  <c r="I71" i="21"/>
  <c r="I118" i="21"/>
  <c r="I130" i="21"/>
  <c r="I154" i="21"/>
  <c r="I194" i="21"/>
  <c r="I69" i="21"/>
  <c r="I94" i="21"/>
  <c r="I109" i="21"/>
  <c r="I166" i="21"/>
  <c r="I214" i="21"/>
  <c r="I301" i="21"/>
  <c r="I230" i="21"/>
  <c r="I82" i="21"/>
  <c r="I92" i="21"/>
  <c r="I128" i="21"/>
  <c r="I160" i="21"/>
  <c r="I192" i="21"/>
  <c r="I226" i="21"/>
  <c r="I238" i="21"/>
  <c r="I261" i="21"/>
  <c r="I288" i="21"/>
  <c r="I74" i="21"/>
  <c r="I84" i="21"/>
  <c r="I101" i="21"/>
  <c r="I120" i="21"/>
  <c r="I139" i="21"/>
  <c r="I141" i="21"/>
  <c r="I143" i="21"/>
  <c r="I171" i="21"/>
  <c r="I173" i="21"/>
  <c r="I175" i="21"/>
  <c r="I203" i="21"/>
  <c r="I205" i="21"/>
  <c r="I207" i="21"/>
  <c r="I216" i="21"/>
  <c r="I218" i="21"/>
  <c r="I232" i="21"/>
  <c r="I234" i="21"/>
  <c r="I236" i="21"/>
  <c r="I240" i="21"/>
  <c r="I263" i="21"/>
  <c r="I290" i="21"/>
  <c r="I294" i="21"/>
  <c r="I77" i="21"/>
  <c r="I136" i="21"/>
  <c r="I66" i="21"/>
  <c r="I99" i="21"/>
  <c r="I114" i="21"/>
  <c r="I152" i="21"/>
  <c r="I184" i="21"/>
  <c r="I242" i="21"/>
  <c r="I296" i="21"/>
  <c r="I298" i="21"/>
  <c r="I117" i="21"/>
  <c r="I200" i="21"/>
  <c r="I64" i="21"/>
  <c r="I70" i="21"/>
  <c r="I76" i="21"/>
  <c r="I89" i="21"/>
  <c r="I95" i="21"/>
  <c r="I106" i="21"/>
  <c r="I131" i="21"/>
  <c r="I133" i="21"/>
  <c r="I135" i="21"/>
  <c r="I146" i="21"/>
  <c r="I150" i="21"/>
  <c r="I163" i="21"/>
  <c r="I165" i="21"/>
  <c r="I167" i="21"/>
  <c r="I178" i="21"/>
  <c r="I182" i="21"/>
  <c r="I195" i="21"/>
  <c r="I197" i="21"/>
  <c r="I199" i="21"/>
  <c r="I210" i="21"/>
  <c r="I223" i="21"/>
  <c r="I250" i="21"/>
  <c r="I252" i="21"/>
  <c r="I254" i="21"/>
  <c r="I279" i="21"/>
  <c r="I283" i="21"/>
  <c r="I285" i="21"/>
  <c r="I304" i="21"/>
  <c r="I168" i="21"/>
  <c r="I272" i="21"/>
  <c r="I85" i="21"/>
  <c r="I93" i="21"/>
  <c r="I144" i="21"/>
  <c r="I176" i="21"/>
  <c r="I208" i="21"/>
  <c r="I227" i="21"/>
  <c r="I256" i="21"/>
  <c r="I258" i="21"/>
  <c r="I281" i="21"/>
  <c r="I79" i="21"/>
  <c r="I123" i="21"/>
  <c r="I125" i="21"/>
  <c r="I138" i="21"/>
  <c r="I155" i="21"/>
  <c r="I157" i="21"/>
  <c r="I170" i="21"/>
  <c r="I187" i="21"/>
  <c r="I189" i="21"/>
  <c r="I202" i="21"/>
  <c r="I264" i="21"/>
  <c r="I268" i="21"/>
  <c r="I270" i="21"/>
  <c r="I78" i="23"/>
  <c r="I101" i="23"/>
  <c r="I64" i="23"/>
  <c r="I85" i="23"/>
  <c r="I68" i="23"/>
  <c r="I79" i="23"/>
  <c r="I92" i="23"/>
  <c r="I73" i="23"/>
  <c r="I119" i="23"/>
  <c r="I149" i="23"/>
  <c r="I175" i="23"/>
  <c r="I57" i="23"/>
  <c r="I61" i="23"/>
  <c r="I122" i="23"/>
  <c r="I142" i="23"/>
  <c r="I224" i="23"/>
  <c r="I223" i="23"/>
  <c r="I88" i="23"/>
  <c r="I108" i="23"/>
  <c r="I132" i="23"/>
  <c r="I141" i="23"/>
  <c r="I144" i="23"/>
  <c r="I154" i="23"/>
  <c r="I171" i="23"/>
  <c r="I198" i="23"/>
  <c r="I87" i="23"/>
  <c r="I95" i="23"/>
  <c r="I116" i="23"/>
  <c r="I134" i="23"/>
  <c r="I139" i="23"/>
  <c r="I179" i="23"/>
  <c r="I91" i="23"/>
  <c r="I99" i="23"/>
  <c r="I124" i="23"/>
  <c r="I136" i="23"/>
  <c r="I146" i="23"/>
  <c r="I173" i="23"/>
  <c r="I187" i="23"/>
  <c r="I210" i="23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E210" i="23" s="1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E227" i="23" s="1"/>
  <c r="E228" i="23" s="1"/>
  <c r="E229" i="23" s="1"/>
  <c r="E230" i="23" s="1"/>
  <c r="E231" i="23" s="1"/>
  <c r="E232" i="23" s="1"/>
  <c r="E233" i="23" s="1"/>
  <c r="E234" i="23" s="1"/>
  <c r="E235" i="23" s="1"/>
  <c r="E236" i="23" s="1"/>
  <c r="E237" i="23" s="1"/>
  <c r="E238" i="23" s="1"/>
  <c r="E239" i="23" s="1"/>
  <c r="E240" i="23" s="1"/>
  <c r="E241" i="23" s="1"/>
  <c r="E242" i="23" s="1"/>
  <c r="E243" i="23" s="1"/>
  <c r="E244" i="23" s="1"/>
  <c r="E245" i="23" s="1"/>
  <c r="E246" i="23" s="1"/>
  <c r="E247" i="23" s="1"/>
  <c r="E248" i="23" s="1"/>
  <c r="E249" i="23" s="1"/>
  <c r="E250" i="23" s="1"/>
  <c r="E251" i="23" s="1"/>
  <c r="E252" i="23" s="1"/>
  <c r="E253" i="23" s="1"/>
  <c r="E254" i="23" s="1"/>
  <c r="E255" i="23" s="1"/>
  <c r="E256" i="23" s="1"/>
  <c r="E257" i="23" s="1"/>
  <c r="E258" i="23" s="1"/>
  <c r="E259" i="23" s="1"/>
  <c r="E260" i="23" s="1"/>
  <c r="E261" i="23" s="1"/>
  <c r="E262" i="23" s="1"/>
  <c r="E263" i="23" s="1"/>
  <c r="E264" i="23" s="1"/>
  <c r="E265" i="23" s="1"/>
  <c r="E266" i="23" s="1"/>
  <c r="E267" i="23" s="1"/>
  <c r="E268" i="23" s="1"/>
  <c r="E269" i="23" s="1"/>
  <c r="E270" i="23" s="1"/>
  <c r="E271" i="23" s="1"/>
  <c r="E272" i="23" s="1"/>
  <c r="E273" i="23" s="1"/>
  <c r="E274" i="23" s="1"/>
  <c r="E275" i="23" s="1"/>
  <c r="E276" i="23" s="1"/>
  <c r="E277" i="23" s="1"/>
  <c r="E278" i="23" s="1"/>
  <c r="E279" i="23" s="1"/>
  <c r="E280" i="23" s="1"/>
  <c r="E281" i="23" s="1"/>
  <c r="E282" i="23" s="1"/>
  <c r="E283" i="23" s="1"/>
  <c r="E284" i="23" s="1"/>
  <c r="E285" i="23" s="1"/>
  <c r="E286" i="23" s="1"/>
  <c r="E287" i="23" s="1"/>
  <c r="E288" i="23" s="1"/>
  <c r="E289" i="23" s="1"/>
  <c r="E290" i="23" s="1"/>
  <c r="E291" i="23" s="1"/>
  <c r="E292" i="23" s="1"/>
  <c r="E293" i="23" s="1"/>
  <c r="E294" i="23" s="1"/>
  <c r="E295" i="23" s="1"/>
  <c r="E296" i="23" s="1"/>
  <c r="E297" i="23" s="1"/>
  <c r="E298" i="23" s="1"/>
  <c r="E299" i="23" s="1"/>
  <c r="E300" i="23" s="1"/>
  <c r="E301" i="23" s="1"/>
  <c r="E302" i="23" s="1"/>
  <c r="E303" i="23" s="1"/>
  <c r="E304" i="23" s="1"/>
  <c r="E305" i="23" s="1"/>
  <c r="E306" i="23" s="1"/>
  <c r="E307" i="23" s="1"/>
  <c r="E308" i="23" s="1"/>
  <c r="E309" i="23" s="1"/>
  <c r="E310" i="23" s="1"/>
  <c r="E311" i="23" s="1"/>
  <c r="E312" i="23" s="1"/>
  <c r="E313" i="23" s="1"/>
  <c r="E314" i="23" s="1"/>
  <c r="E315" i="23" s="1"/>
  <c r="E316" i="23" s="1"/>
  <c r="E317" i="23" s="1"/>
  <c r="E318" i="23" s="1"/>
  <c r="E319" i="23" s="1"/>
  <c r="E320" i="23" s="1"/>
  <c r="E321" i="23" s="1"/>
  <c r="E322" i="23" s="1"/>
  <c r="E323" i="23" s="1"/>
  <c r="E324" i="23" s="1"/>
  <c r="E325" i="23" s="1"/>
  <c r="E326" i="23" s="1"/>
  <c r="E327" i="23" s="1"/>
  <c r="E328" i="23" s="1"/>
  <c r="E329" i="23" s="1"/>
  <c r="E330" i="23" s="1"/>
  <c r="I104" i="23"/>
  <c r="I107" i="23"/>
  <c r="I126" i="23"/>
  <c r="I131" i="23"/>
  <c r="I158" i="23"/>
  <c r="I181" i="23"/>
  <c r="I195" i="23"/>
  <c r="I112" i="23"/>
  <c r="I115" i="23"/>
  <c r="I128" i="23"/>
  <c r="I138" i="23"/>
  <c r="I148" i="23"/>
  <c r="I162" i="23"/>
  <c r="I166" i="23"/>
  <c r="I189" i="23"/>
  <c r="I203" i="23"/>
  <c r="I230" i="23"/>
  <c r="I228" i="23"/>
  <c r="I221" i="23"/>
  <c r="I225" i="23"/>
  <c r="I227" i="23"/>
  <c r="I235" i="23"/>
  <c r="I239" i="23"/>
  <c r="I241" i="23"/>
  <c r="I243" i="23"/>
  <c r="I247" i="23"/>
  <c r="I249" i="23"/>
  <c r="I251" i="23"/>
  <c r="I255" i="23"/>
  <c r="I257" i="23"/>
  <c r="I259" i="23"/>
  <c r="I263" i="23"/>
  <c r="I265" i="23"/>
  <c r="I267" i="23"/>
  <c r="I271" i="23"/>
  <c r="I273" i="23"/>
  <c r="I275" i="23"/>
  <c r="I279" i="23"/>
  <c r="I281" i="23"/>
  <c r="I283" i="23"/>
  <c r="I285" i="23"/>
  <c r="I287" i="23"/>
  <c r="I289" i="23"/>
  <c r="I291" i="23"/>
  <c r="I293" i="23"/>
  <c r="I295" i="23"/>
  <c r="I297" i="23"/>
  <c r="I299" i="23"/>
  <c r="I301" i="23"/>
  <c r="I303" i="23"/>
  <c r="I305" i="23"/>
  <c r="I307" i="23"/>
  <c r="I309" i="23"/>
  <c r="I311" i="23"/>
  <c r="I313" i="23"/>
  <c r="I315" i="23"/>
  <c r="I317" i="23"/>
  <c r="I319" i="23"/>
  <c r="I321" i="23"/>
  <c r="I323" i="23"/>
  <c r="I325" i="23"/>
  <c r="I327" i="23"/>
  <c r="I329" i="23"/>
  <c r="I103" i="22"/>
  <c r="I104" i="22"/>
  <c r="I112" i="22"/>
  <c r="I72" i="22"/>
  <c r="I96" i="22"/>
  <c r="I97" i="22"/>
  <c r="I87" i="22"/>
  <c r="I79" i="22"/>
  <c r="I71" i="22"/>
  <c r="I91" i="22"/>
  <c r="I62" i="22"/>
  <c r="I94" i="22"/>
  <c r="I138" i="22"/>
  <c r="I140" i="22"/>
  <c r="I154" i="22"/>
  <c r="I171" i="22"/>
  <c r="I175" i="22"/>
  <c r="I186" i="22"/>
  <c r="I203" i="22"/>
  <c r="I207" i="22"/>
  <c r="I209" i="22"/>
  <c r="I215" i="22"/>
  <c r="I83" i="22"/>
  <c r="I70" i="22"/>
  <c r="I78" i="22"/>
  <c r="I86" i="22"/>
  <c r="I131" i="22"/>
  <c r="I142" i="22"/>
  <c r="I147" i="22"/>
  <c r="I164" i="22"/>
  <c r="I166" i="22"/>
  <c r="I196" i="22"/>
  <c r="I198" i="22"/>
  <c r="I107" i="22"/>
  <c r="I110" i="22"/>
  <c r="I135" i="22"/>
  <c r="I144" i="22"/>
  <c r="I151" i="22"/>
  <c r="I162" i="22"/>
  <c r="I183" i="22"/>
  <c r="I194" i="22"/>
  <c r="I172" i="22"/>
  <c r="I204" i="22"/>
  <c r="I67" i="22"/>
  <c r="I116" i="22"/>
  <c r="I127" i="22"/>
  <c r="I155" i="22"/>
  <c r="I187" i="22"/>
  <c r="I99" i="22"/>
  <c r="I102" i="22"/>
  <c r="I119" i="22"/>
  <c r="I122" i="22"/>
  <c r="I124" i="22"/>
  <c r="I134" i="22"/>
  <c r="I150" i="22"/>
  <c r="I182" i="22"/>
  <c r="I75" i="22"/>
  <c r="I222" i="22"/>
  <c r="I315" i="22"/>
  <c r="I317" i="22"/>
  <c r="I319" i="22"/>
  <c r="I321" i="22"/>
  <c r="I323" i="22"/>
  <c r="I325" i="22"/>
  <c r="I327" i="22"/>
  <c r="I329" i="22"/>
  <c r="I331" i="22"/>
  <c r="I220" i="22"/>
  <c r="I224" i="22"/>
  <c r="I333" i="22"/>
  <c r="I335" i="22"/>
  <c r="I337" i="22"/>
  <c r="I339" i="22"/>
  <c r="I213" i="22"/>
  <c r="I341" i="22"/>
  <c r="I347" i="22"/>
  <c r="I236" i="22"/>
  <c r="I240" i="22"/>
  <c r="I244" i="22"/>
  <c r="I248" i="22"/>
  <c r="I252" i="22"/>
  <c r="I256" i="22"/>
  <c r="I260" i="22"/>
  <c r="I264" i="22"/>
  <c r="I268" i="22"/>
  <c r="I272" i="22"/>
  <c r="I276" i="22"/>
  <c r="I280" i="22"/>
  <c r="I284" i="22"/>
  <c r="I288" i="22"/>
  <c r="I292" i="22"/>
  <c r="I296" i="22"/>
  <c r="I300" i="22"/>
  <c r="I304" i="22"/>
  <c r="I308" i="22"/>
  <c r="I312" i="22"/>
  <c r="I351" i="22"/>
  <c r="I353" i="22"/>
  <c r="I211" i="22"/>
  <c r="I225" i="22"/>
  <c r="I227" i="22"/>
  <c r="I229" i="22"/>
  <c r="I231" i="22"/>
  <c r="I233" i="22"/>
  <c r="I340" i="22"/>
  <c r="I344" i="22"/>
  <c r="I68" i="21"/>
  <c r="I91" i="21"/>
  <c r="I108" i="21"/>
  <c r="I63" i="21"/>
  <c r="I73" i="21"/>
  <c r="I100" i="21"/>
  <c r="I80" i="21"/>
  <c r="I72" i="21"/>
  <c r="I78" i="21"/>
  <c r="I10" i="21"/>
  <c r="I14" i="21"/>
  <c r="I18" i="21"/>
  <c r="I22" i="21"/>
  <c r="I26" i="21"/>
  <c r="I30" i="21"/>
  <c r="I40" i="21"/>
  <c r="I44" i="21"/>
  <c r="I48" i="21"/>
  <c r="I52" i="21"/>
  <c r="I56" i="21"/>
  <c r="I60" i="21"/>
  <c r="I98" i="21"/>
  <c r="I124" i="21"/>
  <c r="I132" i="21"/>
  <c r="I140" i="21"/>
  <c r="I148" i="21"/>
  <c r="I156" i="21"/>
  <c r="I164" i="21"/>
  <c r="I172" i="21"/>
  <c r="I180" i="21"/>
  <c r="I188" i="21"/>
  <c r="I196" i="21"/>
  <c r="I204" i="2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E240" i="21" s="1"/>
  <c r="E241" i="21" s="1"/>
  <c r="E242" i="21" s="1"/>
  <c r="E243" i="21" s="1"/>
  <c r="E244" i="21" s="1"/>
  <c r="E245" i="21" s="1"/>
  <c r="E246" i="21" s="1"/>
  <c r="E247" i="21" s="1"/>
  <c r="E248" i="21" s="1"/>
  <c r="E249" i="21" s="1"/>
  <c r="E250" i="21" s="1"/>
  <c r="E251" i="21" s="1"/>
  <c r="E252" i="21" s="1"/>
  <c r="E253" i="21" s="1"/>
  <c r="E254" i="21" s="1"/>
  <c r="E255" i="21" s="1"/>
  <c r="E256" i="21" s="1"/>
  <c r="E257" i="21" s="1"/>
  <c r="E258" i="21" s="1"/>
  <c r="E259" i="21" s="1"/>
  <c r="E260" i="21" s="1"/>
  <c r="E261" i="21" s="1"/>
  <c r="E262" i="21" s="1"/>
  <c r="E263" i="21" s="1"/>
  <c r="E264" i="21" s="1"/>
  <c r="E265" i="21" s="1"/>
  <c r="E266" i="21" s="1"/>
  <c r="E267" i="21" s="1"/>
  <c r="E268" i="21" s="1"/>
  <c r="E269" i="21" s="1"/>
  <c r="E270" i="21" s="1"/>
  <c r="E271" i="21" s="1"/>
  <c r="E272" i="21" s="1"/>
  <c r="E273" i="21" s="1"/>
  <c r="E274" i="21" s="1"/>
  <c r="E275" i="21" s="1"/>
  <c r="E276" i="21" s="1"/>
  <c r="E277" i="21" s="1"/>
  <c r="E278" i="21" s="1"/>
  <c r="E279" i="21" s="1"/>
  <c r="E280" i="21" s="1"/>
  <c r="E281" i="21" s="1"/>
  <c r="E282" i="21" s="1"/>
  <c r="E283" i="21" s="1"/>
  <c r="E284" i="21" s="1"/>
  <c r="E285" i="21" s="1"/>
  <c r="E286" i="21" s="1"/>
  <c r="E287" i="21" s="1"/>
  <c r="E288" i="21" s="1"/>
  <c r="E289" i="21" s="1"/>
  <c r="E290" i="21" s="1"/>
  <c r="E291" i="21" s="1"/>
  <c r="E292" i="21" s="1"/>
  <c r="E293" i="21" s="1"/>
  <c r="E294" i="21" s="1"/>
  <c r="E295" i="21" s="1"/>
  <c r="E296" i="21" s="1"/>
  <c r="E297" i="21" s="1"/>
  <c r="E298" i="21" s="1"/>
  <c r="E299" i="21" s="1"/>
  <c r="E300" i="21" s="1"/>
  <c r="E301" i="21" s="1"/>
  <c r="E302" i="21" s="1"/>
  <c r="E303" i="21" s="1"/>
  <c r="E304" i="21" s="1"/>
  <c r="E305" i="21" s="1"/>
  <c r="E306" i="21" s="1"/>
  <c r="E307" i="21" s="1"/>
  <c r="E308" i="21" s="1"/>
  <c r="E309" i="21" s="1"/>
  <c r="E310" i="21" s="1"/>
  <c r="E311" i="21" s="1"/>
  <c r="E312" i="21" s="1"/>
  <c r="E313" i="21" s="1"/>
  <c r="E314" i="21" s="1"/>
  <c r="E315" i="21" s="1"/>
  <c r="E316" i="21" s="1"/>
  <c r="E317" i="21" s="1"/>
  <c r="E318" i="21" s="1"/>
  <c r="E319" i="21" s="1"/>
  <c r="E320" i="21" s="1"/>
  <c r="E321" i="21" s="1"/>
  <c r="E322" i="21" s="1"/>
  <c r="E323" i="21" s="1"/>
  <c r="E324" i="21" s="1"/>
  <c r="E325" i="21" s="1"/>
  <c r="E326" i="21" s="1"/>
  <c r="E327" i="21" s="1"/>
  <c r="E328" i="21" s="1"/>
  <c r="E329" i="21" s="1"/>
  <c r="E330" i="21" s="1"/>
  <c r="E331" i="21" s="1"/>
  <c r="E332" i="21" s="1"/>
  <c r="E333" i="21" s="1"/>
  <c r="E334" i="21" s="1"/>
  <c r="E335" i="21" s="1"/>
  <c r="E336" i="21" s="1"/>
  <c r="E337" i="21" s="1"/>
  <c r="E338" i="21" s="1"/>
  <c r="E339" i="21" s="1"/>
  <c r="E340" i="21" s="1"/>
  <c r="E341" i="21" s="1"/>
  <c r="E342" i="21" s="1"/>
  <c r="E343" i="21" s="1"/>
  <c r="E344" i="21" s="1"/>
  <c r="E345" i="21" s="1"/>
  <c r="E346" i="21" s="1"/>
  <c r="E347" i="21" s="1"/>
  <c r="E348" i="21" s="1"/>
  <c r="E349" i="21" s="1"/>
  <c r="E350" i="21" s="1"/>
  <c r="I88" i="21"/>
  <c r="I104" i="21"/>
  <c r="I107" i="21"/>
  <c r="I112" i="21"/>
  <c r="I116" i="21"/>
  <c r="I215" i="21"/>
  <c r="I121" i="21"/>
  <c r="I129" i="21"/>
  <c r="I145" i="21"/>
  <c r="I153" i="21"/>
  <c r="I161" i="21"/>
  <c r="I169" i="21"/>
  <c r="I177" i="21"/>
  <c r="I185" i="21"/>
  <c r="I193" i="21"/>
  <c r="I201" i="21"/>
  <c r="I209" i="21"/>
  <c r="I213" i="21"/>
  <c r="I231" i="21"/>
  <c r="I248" i="21"/>
  <c r="I247" i="21"/>
  <c r="I87" i="21"/>
  <c r="I90" i="21"/>
  <c r="I103" i="21"/>
  <c r="I222" i="21"/>
  <c r="I137" i="21"/>
  <c r="I96" i="21"/>
  <c r="I111" i="21"/>
  <c r="I220" i="21"/>
  <c r="I219" i="21"/>
  <c r="I212" i="21"/>
  <c r="I229" i="21"/>
  <c r="I271" i="21"/>
  <c r="I225" i="21"/>
  <c r="I235" i="21"/>
  <c r="I267" i="21"/>
  <c r="I278" i="21"/>
  <c r="I295" i="21"/>
  <c r="I237" i="21"/>
  <c r="I255" i="21"/>
  <c r="I269" i="21"/>
  <c r="I291" i="21"/>
  <c r="I300" i="21"/>
  <c r="I302" i="21"/>
  <c r="I228" i="21"/>
  <c r="I251" i="21"/>
  <c r="I260" i="21"/>
  <c r="I262" i="21"/>
  <c r="I289" i="21"/>
  <c r="I293" i="21"/>
  <c r="I221" i="21"/>
  <c r="I249" i="21"/>
  <c r="I253" i="21"/>
  <c r="I275" i="21"/>
  <c r="I284" i="21"/>
  <c r="I286" i="21"/>
  <c r="I244" i="21"/>
  <c r="I246" i="21"/>
  <c r="I273" i="21"/>
  <c r="I277" i="21"/>
  <c r="I299" i="21"/>
  <c r="I38" i="17"/>
  <c r="I125" i="17"/>
  <c r="I140" i="17"/>
  <c r="I164" i="17"/>
  <c r="I201" i="17"/>
  <c r="I204" i="17"/>
  <c r="I214" i="17"/>
  <c r="I234" i="17"/>
  <c r="I281" i="17"/>
  <c r="I289" i="17"/>
  <c r="I292" i="17"/>
  <c r="I11" i="17"/>
  <c r="I17" i="17"/>
  <c r="I24" i="17"/>
  <c r="I35" i="17"/>
  <c r="I22" i="17"/>
  <c r="I42" i="17"/>
  <c r="I45" i="17"/>
  <c r="I54" i="17"/>
  <c r="I90" i="17"/>
  <c r="I157" i="17"/>
  <c r="I172" i="17"/>
  <c r="I226" i="17"/>
  <c r="I264" i="17"/>
  <c r="I322" i="17"/>
  <c r="I366" i="17"/>
  <c r="I19" i="17"/>
  <c r="I33" i="17"/>
  <c r="I39" i="17"/>
  <c r="I144" i="17"/>
  <c r="I205" i="17"/>
  <c r="I208" i="17"/>
  <c r="I220" i="17"/>
  <c r="I257" i="17"/>
  <c r="I307" i="17"/>
  <c r="I311" i="17"/>
  <c r="I345" i="17"/>
  <c r="I378" i="17"/>
  <c r="I30" i="17"/>
  <c r="I119" i="17"/>
  <c r="I134" i="17"/>
  <c r="I180" i="17"/>
  <c r="I199" i="17"/>
  <c r="I272" i="17"/>
  <c r="I319" i="17"/>
  <c r="I356" i="17"/>
  <c r="I16" i="17"/>
  <c r="I62" i="17"/>
  <c r="I92" i="17"/>
  <c r="I372" i="17"/>
  <c r="I9" i="17"/>
  <c r="I14" i="17"/>
  <c r="I31" i="17"/>
  <c r="I43" i="17"/>
  <c r="I47" i="17"/>
  <c r="I52" i="17"/>
  <c r="I132" i="17"/>
  <c r="I115" i="17"/>
  <c r="I230" i="17"/>
  <c r="I262" i="17"/>
  <c r="I314" i="17"/>
  <c r="I342" i="17"/>
  <c r="I350" i="17"/>
  <c r="I185" i="17"/>
  <c r="I218" i="17"/>
  <c r="I241" i="17"/>
  <c r="I250" i="17"/>
  <c r="I270" i="17"/>
  <c r="I299" i="17"/>
  <c r="I305" i="17"/>
  <c r="I318" i="17"/>
  <c r="I327" i="17"/>
  <c r="I87" i="17"/>
  <c r="I100" i="17"/>
  <c r="I122" i="17"/>
  <c r="I231" i="17"/>
  <c r="I238" i="17"/>
  <c r="I276" i="17"/>
  <c r="I308" i="17"/>
  <c r="I111" i="17"/>
  <c r="I72" i="17"/>
  <c r="I80" i="17"/>
  <c r="I110" i="17"/>
  <c r="I126" i="17"/>
  <c r="I158" i="17"/>
  <c r="I213" i="17"/>
  <c r="I235" i="17"/>
  <c r="I245" i="17"/>
  <c r="I296" i="17"/>
  <c r="I326" i="17"/>
  <c r="I335" i="17"/>
  <c r="I361" i="17"/>
  <c r="I117" i="17"/>
  <c r="I142" i="17"/>
  <c r="I152" i="17"/>
  <c r="I206" i="17"/>
  <c r="I222" i="17"/>
  <c r="I242" i="17"/>
  <c r="I254" i="17"/>
  <c r="I365" i="17"/>
  <c r="I70" i="17"/>
  <c r="I85" i="17"/>
  <c r="I98" i="17"/>
  <c r="I127" i="17"/>
  <c r="I133" i="17"/>
  <c r="I159" i="17"/>
  <c r="I165" i="17"/>
  <c r="I194" i="17"/>
  <c r="I203" i="17"/>
  <c r="I268" i="17"/>
  <c r="I280" i="17"/>
  <c r="I284" i="17"/>
  <c r="I303" i="17"/>
  <c r="I362" i="17"/>
  <c r="I379" i="17"/>
  <c r="I320" i="17"/>
  <c r="I334" i="17"/>
  <c r="I369" i="17"/>
  <c r="I153" i="17"/>
  <c r="I154" i="17"/>
  <c r="I259" i="17"/>
  <c r="I258" i="17"/>
  <c r="I193" i="17"/>
  <c r="I371" i="17"/>
  <c r="I370" i="17"/>
  <c r="I129" i="17"/>
  <c r="I130" i="17"/>
  <c r="I161" i="17"/>
  <c r="I162" i="17"/>
  <c r="I114" i="17"/>
  <c r="I150" i="17"/>
  <c r="I149" i="17"/>
  <c r="I198" i="17"/>
  <c r="I197" i="17"/>
  <c r="I275" i="17"/>
  <c r="I82" i="17"/>
  <c r="I74" i="17"/>
  <c r="I77" i="17"/>
  <c r="I135" i="17"/>
  <c r="I155" i="17"/>
  <c r="I167" i="17"/>
  <c r="I233" i="17"/>
  <c r="I265" i="17"/>
  <c r="I269" i="17"/>
  <c r="I294" i="17"/>
  <c r="I310" i="17"/>
  <c r="I359" i="17"/>
  <c r="I367" i="17"/>
  <c r="I195" i="17"/>
  <c r="I374" i="17"/>
  <c r="I68" i="17"/>
  <c r="I86" i="17"/>
  <c r="I97" i="17"/>
  <c r="I102" i="17"/>
  <c r="I107" i="17"/>
  <c r="I128" i="17"/>
  <c r="I137" i="17"/>
  <c r="I160" i="17"/>
  <c r="I173" i="17"/>
  <c r="I189" i="17"/>
  <c r="I221" i="17"/>
  <c r="I243" i="17"/>
  <c r="I253" i="17"/>
  <c r="I141" i="17"/>
  <c r="I288" i="17"/>
  <c r="I304" i="17"/>
  <c r="I71" i="17"/>
  <c r="I89" i="17"/>
  <c r="I94" i="17"/>
  <c r="I105" i="17"/>
  <c r="I131" i="17"/>
  <c r="I143" i="17"/>
  <c r="I163" i="17"/>
  <c r="I181" i="17"/>
  <c r="I278" i="17"/>
  <c r="I290" i="17"/>
  <c r="I297" i="17"/>
  <c r="I306" i="17"/>
  <c r="I313" i="17"/>
  <c r="I329" i="17"/>
  <c r="I337" i="17"/>
  <c r="I354" i="17"/>
  <c r="I247" i="17"/>
  <c r="I298" i="17"/>
  <c r="I78" i="17"/>
  <c r="I113" i="17"/>
  <c r="I118" i="17"/>
  <c r="I121" i="17"/>
  <c r="I136" i="17"/>
  <c r="I168" i="17"/>
  <c r="I202" i="17"/>
  <c r="I219" i="17"/>
  <c r="I229" i="17"/>
  <c r="I251" i="17"/>
  <c r="I261" i="17"/>
  <c r="I274" i="17"/>
  <c r="I283" i="17"/>
  <c r="I340" i="17"/>
  <c r="I349" i="17"/>
  <c r="I147" i="17"/>
  <c r="I215" i="17"/>
  <c r="I146" i="17"/>
  <c r="I124" i="17"/>
  <c r="I139" i="17"/>
  <c r="I151" i="17"/>
  <c r="I156" i="17"/>
  <c r="I174" i="17"/>
  <c r="I190" i="17"/>
  <c r="I217" i="17"/>
  <c r="I224" i="17"/>
  <c r="I249" i="17"/>
  <c r="I256" i="17"/>
  <c r="I271" i="17"/>
  <c r="I286" i="17"/>
  <c r="I302" i="17"/>
  <c r="I315" i="17"/>
  <c r="I324" i="17"/>
  <c r="I363" i="17"/>
  <c r="I368" i="17"/>
  <c r="I109" i="17"/>
  <c r="I210" i="17"/>
  <c r="I179" i="17"/>
  <c r="I66" i="17"/>
  <c r="I63" i="17"/>
  <c r="I93" i="17"/>
  <c r="I101" i="17"/>
  <c r="I138" i="17"/>
  <c r="I207" i="17"/>
  <c r="I237" i="17"/>
  <c r="I333" i="17"/>
  <c r="I65" i="17"/>
  <c r="I123" i="17"/>
  <c r="I175" i="17"/>
  <c r="I176" i="17"/>
  <c r="I191" i="17"/>
  <c r="I192" i="17"/>
  <c r="I83" i="17"/>
  <c r="I184" i="17"/>
  <c r="I183" i="17"/>
  <c r="I69" i="17"/>
  <c r="I81" i="17"/>
  <c r="I75" i="17"/>
  <c r="I84" i="17"/>
  <c r="I108" i="17"/>
  <c r="I171" i="17"/>
  <c r="I187" i="17"/>
  <c r="I73" i="17"/>
  <c r="I103" i="17"/>
  <c r="I116" i="17"/>
  <c r="I76" i="17"/>
  <c r="I64" i="17"/>
  <c r="I67" i="17"/>
  <c r="I79" i="17"/>
  <c r="I88" i="17"/>
  <c r="I96" i="17"/>
  <c r="I104" i="17"/>
  <c r="I29" i="17"/>
  <c r="I18" i="17"/>
  <c r="I209" i="17"/>
  <c r="I293" i="17"/>
  <c r="I13" i="17"/>
  <c r="I32" i="17"/>
  <c r="I41" i="17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E227" i="17" s="1"/>
  <c r="E228" i="17" s="1"/>
  <c r="E229" i="17" s="1"/>
  <c r="E230" i="17" s="1"/>
  <c r="E231" i="17" s="1"/>
  <c r="E232" i="17" s="1"/>
  <c r="E233" i="17" s="1"/>
  <c r="E234" i="17" s="1"/>
  <c r="E235" i="17" s="1"/>
  <c r="E236" i="17" s="1"/>
  <c r="E237" i="17" s="1"/>
  <c r="E238" i="17" s="1"/>
  <c r="E239" i="17" s="1"/>
  <c r="E240" i="17" s="1"/>
  <c r="E241" i="17" s="1"/>
  <c r="E242" i="17" s="1"/>
  <c r="E243" i="17" s="1"/>
  <c r="E244" i="17" s="1"/>
  <c r="E245" i="17" s="1"/>
  <c r="E246" i="17" s="1"/>
  <c r="E247" i="17" s="1"/>
  <c r="E248" i="17" s="1"/>
  <c r="E249" i="17" s="1"/>
  <c r="E250" i="17" s="1"/>
  <c r="E251" i="17" s="1"/>
  <c r="E252" i="17" s="1"/>
  <c r="E253" i="17" s="1"/>
  <c r="E254" i="17" s="1"/>
  <c r="E255" i="17" s="1"/>
  <c r="E256" i="17" s="1"/>
  <c r="E257" i="17" s="1"/>
  <c r="E258" i="17" s="1"/>
  <c r="E259" i="17" s="1"/>
  <c r="E260" i="17" s="1"/>
  <c r="E261" i="17" s="1"/>
  <c r="E262" i="17" s="1"/>
  <c r="E263" i="17" s="1"/>
  <c r="E264" i="17" s="1"/>
  <c r="E265" i="17" s="1"/>
  <c r="E266" i="17" s="1"/>
  <c r="E267" i="17" s="1"/>
  <c r="E268" i="17" s="1"/>
  <c r="E269" i="17" s="1"/>
  <c r="E270" i="17" s="1"/>
  <c r="E271" i="17" s="1"/>
  <c r="E272" i="17" s="1"/>
  <c r="E273" i="17" s="1"/>
  <c r="E274" i="17" s="1"/>
  <c r="E275" i="17" s="1"/>
  <c r="E276" i="17" s="1"/>
  <c r="E277" i="17" s="1"/>
  <c r="E278" i="17" s="1"/>
  <c r="E279" i="17" s="1"/>
  <c r="E280" i="17" s="1"/>
  <c r="E281" i="17" s="1"/>
  <c r="E282" i="17" s="1"/>
  <c r="E283" i="17" s="1"/>
  <c r="E284" i="17" s="1"/>
  <c r="E285" i="17" s="1"/>
  <c r="E286" i="17" s="1"/>
  <c r="E287" i="17" s="1"/>
  <c r="E288" i="17" s="1"/>
  <c r="E289" i="17" s="1"/>
  <c r="E290" i="17" s="1"/>
  <c r="E291" i="17" s="1"/>
  <c r="E292" i="17" s="1"/>
  <c r="E293" i="17" s="1"/>
  <c r="E294" i="17" s="1"/>
  <c r="E295" i="17" s="1"/>
  <c r="E296" i="17" s="1"/>
  <c r="E297" i="17" s="1"/>
  <c r="E298" i="17" s="1"/>
  <c r="E299" i="17" s="1"/>
  <c r="E300" i="17" s="1"/>
  <c r="E301" i="17" s="1"/>
  <c r="E302" i="17" s="1"/>
  <c r="E303" i="17" s="1"/>
  <c r="E304" i="17" s="1"/>
  <c r="E305" i="17" s="1"/>
  <c r="E306" i="17" s="1"/>
  <c r="E307" i="17" s="1"/>
  <c r="E308" i="17" s="1"/>
  <c r="E309" i="17" s="1"/>
  <c r="E310" i="17" s="1"/>
  <c r="E311" i="17" s="1"/>
  <c r="E312" i="17" s="1"/>
  <c r="E313" i="17" s="1"/>
  <c r="E314" i="17" s="1"/>
  <c r="E315" i="17" s="1"/>
  <c r="E316" i="17" s="1"/>
  <c r="E317" i="17" s="1"/>
  <c r="E318" i="17" s="1"/>
  <c r="E319" i="17" s="1"/>
  <c r="E320" i="17" s="1"/>
  <c r="E321" i="17" s="1"/>
  <c r="E322" i="17" s="1"/>
  <c r="E323" i="17" s="1"/>
  <c r="E324" i="17" s="1"/>
  <c r="E325" i="17" s="1"/>
  <c r="E326" i="17" s="1"/>
  <c r="E327" i="17" s="1"/>
  <c r="E328" i="17" s="1"/>
  <c r="E329" i="17" s="1"/>
  <c r="E330" i="17" s="1"/>
  <c r="E331" i="17" s="1"/>
  <c r="E332" i="17" s="1"/>
  <c r="E333" i="17" s="1"/>
  <c r="E334" i="17" s="1"/>
  <c r="E335" i="17" s="1"/>
  <c r="E336" i="17" s="1"/>
  <c r="E337" i="17" s="1"/>
  <c r="E338" i="17" s="1"/>
  <c r="E339" i="17" s="1"/>
  <c r="E340" i="17" s="1"/>
  <c r="E341" i="17" s="1"/>
  <c r="E342" i="17" s="1"/>
  <c r="E343" i="17" s="1"/>
  <c r="E344" i="17" s="1"/>
  <c r="E345" i="17" s="1"/>
  <c r="E346" i="17" s="1"/>
  <c r="E347" i="17" s="1"/>
  <c r="E348" i="17" s="1"/>
  <c r="E349" i="17" s="1"/>
  <c r="E350" i="17" s="1"/>
  <c r="E351" i="17" s="1"/>
  <c r="E352" i="17" s="1"/>
  <c r="E353" i="17" s="1"/>
  <c r="E354" i="17" s="1"/>
  <c r="E355" i="17" s="1"/>
  <c r="E356" i="17" s="1"/>
  <c r="E357" i="17" s="1"/>
  <c r="E358" i="17" s="1"/>
  <c r="E359" i="17" s="1"/>
  <c r="E360" i="17" s="1"/>
  <c r="E361" i="17" s="1"/>
  <c r="E362" i="17" s="1"/>
  <c r="E363" i="17" s="1"/>
  <c r="E364" i="17" s="1"/>
  <c r="E365" i="17" s="1"/>
  <c r="E366" i="17" s="1"/>
  <c r="E367" i="17" s="1"/>
  <c r="E368" i="17" s="1"/>
  <c r="E369" i="17" s="1"/>
  <c r="E370" i="17" s="1"/>
  <c r="E371" i="17" s="1"/>
  <c r="E372" i="17" s="1"/>
  <c r="E373" i="17" s="1"/>
  <c r="E374" i="17" s="1"/>
  <c r="E375" i="17" s="1"/>
  <c r="E376" i="17" s="1"/>
  <c r="E377" i="17" s="1"/>
  <c r="E378" i="17" s="1"/>
  <c r="E379" i="17" s="1"/>
  <c r="E380" i="17" s="1"/>
  <c r="I10" i="17"/>
  <c r="I26" i="17"/>
  <c r="I170" i="17"/>
  <c r="I186" i="17"/>
  <c r="I211" i="17"/>
  <c r="I227" i="17"/>
  <c r="I255" i="17"/>
  <c r="I267" i="17"/>
  <c r="I277" i="17"/>
  <c r="I49" i="17"/>
  <c r="I169" i="17"/>
  <c r="I21" i="17"/>
  <c r="I216" i="17"/>
  <c r="I223" i="17"/>
  <c r="I232" i="17"/>
  <c r="I239" i="17"/>
  <c r="I282" i="17"/>
  <c r="I347" i="17"/>
  <c r="I346" i="17"/>
  <c r="I5" i="17"/>
  <c r="I244" i="17"/>
  <c r="I263" i="17"/>
  <c r="I285" i="17"/>
  <c r="I301" i="17"/>
  <c r="I212" i="17"/>
  <c r="I228" i="17"/>
  <c r="I331" i="17"/>
  <c r="I330" i="17"/>
  <c r="I352" i="17"/>
  <c r="I357" i="17"/>
  <c r="I364" i="17"/>
  <c r="I373" i="17"/>
  <c r="I317" i="17"/>
  <c r="I325" i="17"/>
  <c r="I355" i="17"/>
  <c r="I316" i="17"/>
  <c r="I321" i="17"/>
  <c r="I336" i="17"/>
  <c r="I343" i="17"/>
  <c r="I360" i="17"/>
  <c r="I332" i="17"/>
  <c r="I328" i="17"/>
  <c r="I341" i="17"/>
  <c r="I351" i="17"/>
  <c r="I376" i="17"/>
  <c r="I323" i="17"/>
  <c r="I338" i="17"/>
  <c r="G380" i="2" l="1"/>
  <c r="H380" i="2" s="1"/>
  <c r="D380" i="2"/>
  <c r="F380" i="2" s="1"/>
  <c r="G379" i="2"/>
  <c r="H379" i="2" s="1"/>
  <c r="D379" i="2"/>
  <c r="F379" i="2" s="1"/>
  <c r="G378" i="2"/>
  <c r="H378" i="2" s="1"/>
  <c r="D378" i="2"/>
  <c r="F378" i="2" s="1"/>
  <c r="G377" i="2"/>
  <c r="H377" i="2" s="1"/>
  <c r="D377" i="2"/>
  <c r="F377" i="2" s="1"/>
  <c r="G376" i="2"/>
  <c r="H376" i="2" s="1"/>
  <c r="D376" i="2"/>
  <c r="F376" i="2" s="1"/>
  <c r="G375" i="2"/>
  <c r="H375" i="2" s="1"/>
  <c r="D375" i="2"/>
  <c r="F375" i="2" s="1"/>
  <c r="G374" i="2"/>
  <c r="H374" i="2" s="1"/>
  <c r="D374" i="2"/>
  <c r="F374" i="2" s="1"/>
  <c r="G373" i="2"/>
  <c r="H373" i="2" s="1"/>
  <c r="D373" i="2"/>
  <c r="F373" i="2" s="1"/>
  <c r="G372" i="2"/>
  <c r="H372" i="2" s="1"/>
  <c r="D372" i="2"/>
  <c r="F372" i="2" s="1"/>
  <c r="G371" i="2"/>
  <c r="H371" i="2" s="1"/>
  <c r="D371" i="2"/>
  <c r="F371" i="2" s="1"/>
  <c r="G370" i="2"/>
  <c r="H370" i="2" s="1"/>
  <c r="D370" i="2"/>
  <c r="F370" i="2" s="1"/>
  <c r="G369" i="2"/>
  <c r="H369" i="2" s="1"/>
  <c r="D369" i="2"/>
  <c r="F369" i="2" s="1"/>
  <c r="G368" i="2"/>
  <c r="H368" i="2" s="1"/>
  <c r="D368" i="2"/>
  <c r="F368" i="2" s="1"/>
  <c r="G367" i="2"/>
  <c r="H367" i="2" s="1"/>
  <c r="D367" i="2"/>
  <c r="F367" i="2" s="1"/>
  <c r="G366" i="2"/>
  <c r="H366" i="2" s="1"/>
  <c r="D366" i="2"/>
  <c r="F366" i="2" s="1"/>
  <c r="G365" i="2"/>
  <c r="H365" i="2" s="1"/>
  <c r="D365" i="2"/>
  <c r="F365" i="2" s="1"/>
  <c r="G364" i="2"/>
  <c r="H364" i="2" s="1"/>
  <c r="D364" i="2"/>
  <c r="F364" i="2" s="1"/>
  <c r="G363" i="2"/>
  <c r="H363" i="2" s="1"/>
  <c r="D363" i="2"/>
  <c r="F363" i="2" s="1"/>
  <c r="G362" i="2"/>
  <c r="H362" i="2" s="1"/>
  <c r="D362" i="2"/>
  <c r="F362" i="2" s="1"/>
  <c r="G361" i="2"/>
  <c r="H361" i="2" s="1"/>
  <c r="D361" i="2"/>
  <c r="F361" i="2" s="1"/>
  <c r="G360" i="2"/>
  <c r="H360" i="2" s="1"/>
  <c r="D360" i="2"/>
  <c r="F360" i="2" s="1"/>
  <c r="G359" i="2"/>
  <c r="H359" i="2" s="1"/>
  <c r="D359" i="2"/>
  <c r="F359" i="2" s="1"/>
  <c r="G358" i="2"/>
  <c r="H358" i="2" s="1"/>
  <c r="D358" i="2"/>
  <c r="F358" i="2" s="1"/>
  <c r="G357" i="2"/>
  <c r="H357" i="2" s="1"/>
  <c r="D357" i="2"/>
  <c r="F357" i="2" s="1"/>
  <c r="G356" i="2"/>
  <c r="H356" i="2" s="1"/>
  <c r="D356" i="2"/>
  <c r="F356" i="2" s="1"/>
  <c r="G355" i="2"/>
  <c r="H355" i="2" s="1"/>
  <c r="D355" i="2"/>
  <c r="F355" i="2" s="1"/>
  <c r="G354" i="2"/>
  <c r="H354" i="2" s="1"/>
  <c r="D354" i="2"/>
  <c r="F354" i="2" s="1"/>
  <c r="G353" i="2"/>
  <c r="H353" i="2" s="1"/>
  <c r="D353" i="2"/>
  <c r="F353" i="2" s="1"/>
  <c r="G352" i="2"/>
  <c r="H352" i="2" s="1"/>
  <c r="D352" i="2"/>
  <c r="F352" i="2" s="1"/>
  <c r="G351" i="2"/>
  <c r="H351" i="2" s="1"/>
  <c r="D351" i="2"/>
  <c r="F351" i="2" s="1"/>
  <c r="G350" i="2"/>
  <c r="H350" i="2" s="1"/>
  <c r="D350" i="2"/>
  <c r="F350" i="2" s="1"/>
  <c r="G349" i="2"/>
  <c r="H349" i="2" s="1"/>
  <c r="D349" i="2"/>
  <c r="F349" i="2" s="1"/>
  <c r="G348" i="2"/>
  <c r="H348" i="2" s="1"/>
  <c r="D348" i="2"/>
  <c r="F348" i="2" s="1"/>
  <c r="G347" i="2"/>
  <c r="H347" i="2" s="1"/>
  <c r="D347" i="2"/>
  <c r="F347" i="2" s="1"/>
  <c r="G346" i="2"/>
  <c r="H346" i="2" s="1"/>
  <c r="D346" i="2"/>
  <c r="F346" i="2" s="1"/>
  <c r="G345" i="2"/>
  <c r="H345" i="2" s="1"/>
  <c r="D345" i="2"/>
  <c r="F345" i="2" s="1"/>
  <c r="G344" i="2"/>
  <c r="H344" i="2" s="1"/>
  <c r="D344" i="2"/>
  <c r="F344" i="2" s="1"/>
  <c r="G343" i="2"/>
  <c r="H343" i="2" s="1"/>
  <c r="D343" i="2"/>
  <c r="F343" i="2" s="1"/>
  <c r="G342" i="2"/>
  <c r="H342" i="2" s="1"/>
  <c r="D342" i="2"/>
  <c r="F342" i="2" s="1"/>
  <c r="G341" i="2"/>
  <c r="H341" i="2" s="1"/>
  <c r="D341" i="2"/>
  <c r="F341" i="2" s="1"/>
  <c r="G340" i="2"/>
  <c r="H340" i="2" s="1"/>
  <c r="D340" i="2"/>
  <c r="F340" i="2" s="1"/>
  <c r="G339" i="2"/>
  <c r="H339" i="2" s="1"/>
  <c r="D339" i="2"/>
  <c r="F339" i="2" s="1"/>
  <c r="G338" i="2"/>
  <c r="H338" i="2" s="1"/>
  <c r="D338" i="2"/>
  <c r="F338" i="2" s="1"/>
  <c r="G337" i="2"/>
  <c r="H337" i="2" s="1"/>
  <c r="D337" i="2"/>
  <c r="F337" i="2" s="1"/>
  <c r="G336" i="2"/>
  <c r="H336" i="2" s="1"/>
  <c r="D336" i="2"/>
  <c r="F336" i="2" s="1"/>
  <c r="G335" i="2"/>
  <c r="H335" i="2" s="1"/>
  <c r="D335" i="2"/>
  <c r="F335" i="2" s="1"/>
  <c r="G334" i="2"/>
  <c r="H334" i="2" s="1"/>
  <c r="D334" i="2"/>
  <c r="F334" i="2" s="1"/>
  <c r="G333" i="2"/>
  <c r="H333" i="2" s="1"/>
  <c r="D333" i="2"/>
  <c r="F333" i="2" s="1"/>
  <c r="G332" i="2"/>
  <c r="H332" i="2" s="1"/>
  <c r="D332" i="2"/>
  <c r="F332" i="2" s="1"/>
  <c r="G331" i="2"/>
  <c r="H331" i="2" s="1"/>
  <c r="D331" i="2"/>
  <c r="F331" i="2" s="1"/>
  <c r="G330" i="2"/>
  <c r="H330" i="2" s="1"/>
  <c r="D330" i="2"/>
  <c r="F330" i="2" s="1"/>
  <c r="G329" i="2"/>
  <c r="H329" i="2" s="1"/>
  <c r="D329" i="2"/>
  <c r="F329" i="2" s="1"/>
  <c r="G328" i="2"/>
  <c r="H328" i="2" s="1"/>
  <c r="D328" i="2"/>
  <c r="F328" i="2" s="1"/>
  <c r="G327" i="2"/>
  <c r="H327" i="2" s="1"/>
  <c r="D327" i="2"/>
  <c r="F327" i="2" s="1"/>
  <c r="G326" i="2"/>
  <c r="H326" i="2" s="1"/>
  <c r="D326" i="2"/>
  <c r="F326" i="2" s="1"/>
  <c r="G325" i="2"/>
  <c r="H325" i="2" s="1"/>
  <c r="D325" i="2"/>
  <c r="F325" i="2" s="1"/>
  <c r="G324" i="2"/>
  <c r="H324" i="2" s="1"/>
  <c r="D324" i="2"/>
  <c r="F324" i="2" s="1"/>
  <c r="G323" i="2"/>
  <c r="H323" i="2" s="1"/>
  <c r="D323" i="2"/>
  <c r="F323" i="2" s="1"/>
  <c r="G322" i="2"/>
  <c r="H322" i="2" s="1"/>
  <c r="D322" i="2"/>
  <c r="F322" i="2" s="1"/>
  <c r="G321" i="2"/>
  <c r="H321" i="2" s="1"/>
  <c r="D321" i="2"/>
  <c r="F321" i="2" s="1"/>
  <c r="G320" i="2"/>
  <c r="H320" i="2" s="1"/>
  <c r="D320" i="2"/>
  <c r="F320" i="2" s="1"/>
  <c r="G319" i="2"/>
  <c r="H319" i="2" s="1"/>
  <c r="D319" i="2"/>
  <c r="F319" i="2" s="1"/>
  <c r="G318" i="2"/>
  <c r="H318" i="2" s="1"/>
  <c r="D318" i="2"/>
  <c r="F318" i="2" s="1"/>
  <c r="G317" i="2"/>
  <c r="H317" i="2" s="1"/>
  <c r="D317" i="2"/>
  <c r="F317" i="2" s="1"/>
  <c r="G316" i="2"/>
  <c r="H316" i="2" s="1"/>
  <c r="D316" i="2"/>
  <c r="F316" i="2" s="1"/>
  <c r="G315" i="2"/>
  <c r="H315" i="2" s="1"/>
  <c r="D315" i="2"/>
  <c r="F315" i="2" s="1"/>
  <c r="G314" i="2"/>
  <c r="H314" i="2" s="1"/>
  <c r="D314" i="2"/>
  <c r="F314" i="2" s="1"/>
  <c r="G313" i="2"/>
  <c r="H313" i="2" s="1"/>
  <c r="D313" i="2"/>
  <c r="F313" i="2" s="1"/>
  <c r="G312" i="2"/>
  <c r="H312" i="2" s="1"/>
  <c r="D312" i="2"/>
  <c r="F312" i="2" s="1"/>
  <c r="G311" i="2"/>
  <c r="H311" i="2" s="1"/>
  <c r="D311" i="2"/>
  <c r="F311" i="2" s="1"/>
  <c r="G310" i="2"/>
  <c r="H310" i="2" s="1"/>
  <c r="D310" i="2"/>
  <c r="F310" i="2" s="1"/>
  <c r="G309" i="2"/>
  <c r="H309" i="2" s="1"/>
  <c r="D309" i="2"/>
  <c r="F309" i="2" s="1"/>
  <c r="G308" i="2"/>
  <c r="H308" i="2" s="1"/>
  <c r="D308" i="2"/>
  <c r="F308" i="2" s="1"/>
  <c r="G307" i="2"/>
  <c r="H307" i="2" s="1"/>
  <c r="D307" i="2"/>
  <c r="F307" i="2" s="1"/>
  <c r="G306" i="2"/>
  <c r="H306" i="2" s="1"/>
  <c r="D306" i="2"/>
  <c r="F306" i="2" s="1"/>
  <c r="G305" i="2"/>
  <c r="H305" i="2" s="1"/>
  <c r="D305" i="2"/>
  <c r="F305" i="2" s="1"/>
  <c r="G304" i="2"/>
  <c r="H304" i="2" s="1"/>
  <c r="D304" i="2"/>
  <c r="F304" i="2" s="1"/>
  <c r="G303" i="2"/>
  <c r="H303" i="2" s="1"/>
  <c r="D303" i="2"/>
  <c r="F303" i="2" s="1"/>
  <c r="G302" i="2"/>
  <c r="H302" i="2" s="1"/>
  <c r="D302" i="2"/>
  <c r="F302" i="2" s="1"/>
  <c r="G301" i="2"/>
  <c r="H301" i="2" s="1"/>
  <c r="D301" i="2"/>
  <c r="F301" i="2" s="1"/>
  <c r="G300" i="2"/>
  <c r="H300" i="2" s="1"/>
  <c r="D300" i="2"/>
  <c r="F300" i="2" s="1"/>
  <c r="G299" i="2"/>
  <c r="H299" i="2" s="1"/>
  <c r="D299" i="2"/>
  <c r="F299" i="2" s="1"/>
  <c r="G298" i="2"/>
  <c r="H298" i="2" s="1"/>
  <c r="D298" i="2"/>
  <c r="F298" i="2" s="1"/>
  <c r="G297" i="2"/>
  <c r="H297" i="2" s="1"/>
  <c r="D297" i="2"/>
  <c r="F297" i="2" s="1"/>
  <c r="G296" i="2"/>
  <c r="H296" i="2" s="1"/>
  <c r="D296" i="2"/>
  <c r="F296" i="2" s="1"/>
  <c r="G295" i="2"/>
  <c r="H295" i="2" s="1"/>
  <c r="D295" i="2"/>
  <c r="F295" i="2" s="1"/>
  <c r="G294" i="2"/>
  <c r="H294" i="2" s="1"/>
  <c r="D294" i="2"/>
  <c r="F294" i="2" s="1"/>
  <c r="G293" i="2"/>
  <c r="H293" i="2" s="1"/>
  <c r="D293" i="2"/>
  <c r="F293" i="2" s="1"/>
  <c r="G292" i="2"/>
  <c r="H292" i="2" s="1"/>
  <c r="D292" i="2"/>
  <c r="F292" i="2" s="1"/>
  <c r="G291" i="2"/>
  <c r="H291" i="2" s="1"/>
  <c r="D291" i="2"/>
  <c r="F291" i="2" s="1"/>
  <c r="G290" i="2"/>
  <c r="H290" i="2" s="1"/>
  <c r="D290" i="2"/>
  <c r="F290" i="2" s="1"/>
  <c r="G289" i="2"/>
  <c r="H289" i="2" s="1"/>
  <c r="D289" i="2"/>
  <c r="F289" i="2" s="1"/>
  <c r="G288" i="2"/>
  <c r="H288" i="2" s="1"/>
  <c r="D288" i="2"/>
  <c r="F288" i="2" s="1"/>
  <c r="G287" i="2"/>
  <c r="H287" i="2" s="1"/>
  <c r="D287" i="2"/>
  <c r="F287" i="2" s="1"/>
  <c r="G286" i="2"/>
  <c r="H286" i="2" s="1"/>
  <c r="D286" i="2"/>
  <c r="F286" i="2" s="1"/>
  <c r="G285" i="2"/>
  <c r="H285" i="2" s="1"/>
  <c r="D285" i="2"/>
  <c r="F285" i="2" s="1"/>
  <c r="G284" i="2"/>
  <c r="H284" i="2" s="1"/>
  <c r="D284" i="2"/>
  <c r="F284" i="2" s="1"/>
  <c r="G283" i="2"/>
  <c r="H283" i="2" s="1"/>
  <c r="D283" i="2"/>
  <c r="F283" i="2" s="1"/>
  <c r="G282" i="2"/>
  <c r="H282" i="2" s="1"/>
  <c r="D282" i="2"/>
  <c r="F282" i="2" s="1"/>
  <c r="G281" i="2"/>
  <c r="H281" i="2" s="1"/>
  <c r="D281" i="2"/>
  <c r="F281" i="2" s="1"/>
  <c r="G280" i="2"/>
  <c r="H280" i="2" s="1"/>
  <c r="D280" i="2"/>
  <c r="F280" i="2" s="1"/>
  <c r="G279" i="2"/>
  <c r="H279" i="2" s="1"/>
  <c r="D279" i="2"/>
  <c r="F279" i="2" s="1"/>
  <c r="G278" i="2"/>
  <c r="H278" i="2" s="1"/>
  <c r="D278" i="2"/>
  <c r="F278" i="2" s="1"/>
  <c r="G277" i="2"/>
  <c r="H277" i="2" s="1"/>
  <c r="D277" i="2"/>
  <c r="F277" i="2" s="1"/>
  <c r="G276" i="2"/>
  <c r="H276" i="2" s="1"/>
  <c r="D276" i="2"/>
  <c r="F276" i="2" s="1"/>
  <c r="G275" i="2"/>
  <c r="H275" i="2" s="1"/>
  <c r="D275" i="2"/>
  <c r="F275" i="2" s="1"/>
  <c r="G274" i="2"/>
  <c r="H274" i="2" s="1"/>
  <c r="D274" i="2"/>
  <c r="F274" i="2" s="1"/>
  <c r="G273" i="2"/>
  <c r="H273" i="2" s="1"/>
  <c r="D273" i="2"/>
  <c r="F273" i="2" s="1"/>
  <c r="G272" i="2"/>
  <c r="H272" i="2" s="1"/>
  <c r="D272" i="2"/>
  <c r="F272" i="2" s="1"/>
  <c r="G271" i="2"/>
  <c r="H271" i="2" s="1"/>
  <c r="D271" i="2"/>
  <c r="F271" i="2" s="1"/>
  <c r="G270" i="2"/>
  <c r="H270" i="2" s="1"/>
  <c r="D270" i="2"/>
  <c r="F270" i="2" s="1"/>
  <c r="G269" i="2"/>
  <c r="H269" i="2" s="1"/>
  <c r="D269" i="2"/>
  <c r="F269" i="2" s="1"/>
  <c r="G268" i="2"/>
  <c r="H268" i="2" s="1"/>
  <c r="D268" i="2"/>
  <c r="F268" i="2" s="1"/>
  <c r="G267" i="2"/>
  <c r="H267" i="2" s="1"/>
  <c r="D267" i="2"/>
  <c r="F267" i="2" s="1"/>
  <c r="G266" i="2"/>
  <c r="H266" i="2" s="1"/>
  <c r="D266" i="2"/>
  <c r="F266" i="2" s="1"/>
  <c r="G265" i="2"/>
  <c r="H265" i="2" s="1"/>
  <c r="D265" i="2"/>
  <c r="F265" i="2" s="1"/>
  <c r="G264" i="2"/>
  <c r="H264" i="2" s="1"/>
  <c r="D264" i="2"/>
  <c r="F264" i="2" s="1"/>
  <c r="G263" i="2"/>
  <c r="H263" i="2" s="1"/>
  <c r="D263" i="2"/>
  <c r="F263" i="2" s="1"/>
  <c r="G262" i="2"/>
  <c r="H262" i="2" s="1"/>
  <c r="D262" i="2"/>
  <c r="F262" i="2" s="1"/>
  <c r="G261" i="2"/>
  <c r="H261" i="2" s="1"/>
  <c r="D261" i="2"/>
  <c r="F261" i="2" s="1"/>
  <c r="G260" i="2"/>
  <c r="H260" i="2" s="1"/>
  <c r="D260" i="2"/>
  <c r="F260" i="2" s="1"/>
  <c r="G259" i="2"/>
  <c r="H259" i="2" s="1"/>
  <c r="D259" i="2"/>
  <c r="F259" i="2" s="1"/>
  <c r="G258" i="2"/>
  <c r="H258" i="2" s="1"/>
  <c r="D258" i="2"/>
  <c r="F258" i="2" s="1"/>
  <c r="G257" i="2"/>
  <c r="H257" i="2" s="1"/>
  <c r="D257" i="2"/>
  <c r="F257" i="2" s="1"/>
  <c r="G256" i="2"/>
  <c r="H256" i="2" s="1"/>
  <c r="D256" i="2"/>
  <c r="F256" i="2" s="1"/>
  <c r="G255" i="2"/>
  <c r="H255" i="2" s="1"/>
  <c r="D255" i="2"/>
  <c r="F255" i="2" s="1"/>
  <c r="G254" i="2"/>
  <c r="H254" i="2" s="1"/>
  <c r="D254" i="2"/>
  <c r="F254" i="2" s="1"/>
  <c r="G253" i="2"/>
  <c r="H253" i="2" s="1"/>
  <c r="D253" i="2"/>
  <c r="F253" i="2" s="1"/>
  <c r="G252" i="2"/>
  <c r="H252" i="2" s="1"/>
  <c r="D252" i="2"/>
  <c r="F252" i="2" s="1"/>
  <c r="G251" i="2"/>
  <c r="H251" i="2" s="1"/>
  <c r="D251" i="2"/>
  <c r="F251" i="2" s="1"/>
  <c r="G250" i="2"/>
  <c r="H250" i="2" s="1"/>
  <c r="D250" i="2"/>
  <c r="F250" i="2" s="1"/>
  <c r="G249" i="2"/>
  <c r="H249" i="2" s="1"/>
  <c r="D249" i="2"/>
  <c r="F249" i="2" s="1"/>
  <c r="G248" i="2"/>
  <c r="H248" i="2" s="1"/>
  <c r="D248" i="2"/>
  <c r="F248" i="2" s="1"/>
  <c r="G247" i="2"/>
  <c r="H247" i="2" s="1"/>
  <c r="D247" i="2"/>
  <c r="F247" i="2" s="1"/>
  <c r="G246" i="2"/>
  <c r="H246" i="2" s="1"/>
  <c r="D246" i="2"/>
  <c r="F246" i="2" s="1"/>
  <c r="G245" i="2"/>
  <c r="H245" i="2" s="1"/>
  <c r="D245" i="2"/>
  <c r="F245" i="2" s="1"/>
  <c r="G244" i="2"/>
  <c r="H244" i="2" s="1"/>
  <c r="D244" i="2"/>
  <c r="F244" i="2" s="1"/>
  <c r="G243" i="2"/>
  <c r="H243" i="2" s="1"/>
  <c r="D243" i="2"/>
  <c r="F243" i="2" s="1"/>
  <c r="G242" i="2"/>
  <c r="H242" i="2" s="1"/>
  <c r="D242" i="2"/>
  <c r="F242" i="2" s="1"/>
  <c r="G241" i="2"/>
  <c r="H241" i="2" s="1"/>
  <c r="D241" i="2"/>
  <c r="F241" i="2" s="1"/>
  <c r="G240" i="2"/>
  <c r="H240" i="2" s="1"/>
  <c r="D240" i="2"/>
  <c r="F240" i="2" s="1"/>
  <c r="G239" i="2"/>
  <c r="H239" i="2" s="1"/>
  <c r="D239" i="2"/>
  <c r="F239" i="2" s="1"/>
  <c r="G238" i="2"/>
  <c r="H238" i="2" s="1"/>
  <c r="D238" i="2"/>
  <c r="F238" i="2" s="1"/>
  <c r="G237" i="2"/>
  <c r="H237" i="2" s="1"/>
  <c r="D237" i="2"/>
  <c r="F237" i="2" s="1"/>
  <c r="G236" i="2"/>
  <c r="H236" i="2" s="1"/>
  <c r="D236" i="2"/>
  <c r="F236" i="2" s="1"/>
  <c r="G235" i="2"/>
  <c r="H235" i="2" s="1"/>
  <c r="D235" i="2"/>
  <c r="F235" i="2" s="1"/>
  <c r="G234" i="2"/>
  <c r="H234" i="2" s="1"/>
  <c r="D234" i="2"/>
  <c r="F234" i="2" s="1"/>
  <c r="G233" i="2"/>
  <c r="H233" i="2" s="1"/>
  <c r="D233" i="2"/>
  <c r="F233" i="2" s="1"/>
  <c r="G232" i="2"/>
  <c r="H232" i="2" s="1"/>
  <c r="D232" i="2"/>
  <c r="F232" i="2" s="1"/>
  <c r="G231" i="2"/>
  <c r="H231" i="2" s="1"/>
  <c r="D231" i="2"/>
  <c r="F231" i="2" s="1"/>
  <c r="G230" i="2"/>
  <c r="H230" i="2" s="1"/>
  <c r="D230" i="2"/>
  <c r="F230" i="2" s="1"/>
  <c r="G229" i="2"/>
  <c r="H229" i="2" s="1"/>
  <c r="D229" i="2"/>
  <c r="F229" i="2" s="1"/>
  <c r="G228" i="2"/>
  <c r="H228" i="2" s="1"/>
  <c r="D228" i="2"/>
  <c r="F228" i="2" s="1"/>
  <c r="G227" i="2"/>
  <c r="H227" i="2" s="1"/>
  <c r="D227" i="2"/>
  <c r="F227" i="2" s="1"/>
  <c r="G226" i="2"/>
  <c r="H226" i="2" s="1"/>
  <c r="D226" i="2"/>
  <c r="F226" i="2" s="1"/>
  <c r="G225" i="2"/>
  <c r="H225" i="2" s="1"/>
  <c r="D225" i="2"/>
  <c r="F225" i="2" s="1"/>
  <c r="G224" i="2"/>
  <c r="H224" i="2" s="1"/>
  <c r="D224" i="2"/>
  <c r="F224" i="2" s="1"/>
  <c r="G223" i="2"/>
  <c r="H223" i="2" s="1"/>
  <c r="D223" i="2"/>
  <c r="F223" i="2" s="1"/>
  <c r="G222" i="2"/>
  <c r="H222" i="2" s="1"/>
  <c r="D222" i="2"/>
  <c r="F222" i="2" s="1"/>
  <c r="G221" i="2"/>
  <c r="H221" i="2" s="1"/>
  <c r="D221" i="2"/>
  <c r="F221" i="2" s="1"/>
  <c r="G220" i="2"/>
  <c r="H220" i="2" s="1"/>
  <c r="D220" i="2"/>
  <c r="F220" i="2" s="1"/>
  <c r="G219" i="2"/>
  <c r="H219" i="2" s="1"/>
  <c r="D219" i="2"/>
  <c r="F219" i="2" s="1"/>
  <c r="G218" i="2"/>
  <c r="H218" i="2" s="1"/>
  <c r="D218" i="2"/>
  <c r="F218" i="2" s="1"/>
  <c r="G217" i="2"/>
  <c r="H217" i="2" s="1"/>
  <c r="D217" i="2"/>
  <c r="F217" i="2" s="1"/>
  <c r="G216" i="2"/>
  <c r="H216" i="2" s="1"/>
  <c r="D216" i="2"/>
  <c r="F216" i="2" s="1"/>
  <c r="G215" i="2"/>
  <c r="H215" i="2" s="1"/>
  <c r="D215" i="2"/>
  <c r="F215" i="2" s="1"/>
  <c r="G214" i="2"/>
  <c r="H214" i="2" s="1"/>
  <c r="D214" i="2"/>
  <c r="F214" i="2" s="1"/>
  <c r="G213" i="2"/>
  <c r="H213" i="2" s="1"/>
  <c r="D213" i="2"/>
  <c r="F213" i="2" s="1"/>
  <c r="G212" i="2"/>
  <c r="H212" i="2" s="1"/>
  <c r="D212" i="2"/>
  <c r="F212" i="2" s="1"/>
  <c r="G211" i="2"/>
  <c r="H211" i="2" s="1"/>
  <c r="D211" i="2"/>
  <c r="F211" i="2" s="1"/>
  <c r="G210" i="2"/>
  <c r="H210" i="2" s="1"/>
  <c r="D210" i="2"/>
  <c r="F210" i="2" s="1"/>
  <c r="G209" i="2"/>
  <c r="H209" i="2" s="1"/>
  <c r="D209" i="2"/>
  <c r="F209" i="2" s="1"/>
  <c r="G208" i="2"/>
  <c r="H208" i="2" s="1"/>
  <c r="D208" i="2"/>
  <c r="F208" i="2" s="1"/>
  <c r="G207" i="2"/>
  <c r="H207" i="2" s="1"/>
  <c r="D207" i="2"/>
  <c r="F207" i="2" s="1"/>
  <c r="G206" i="2"/>
  <c r="H206" i="2" s="1"/>
  <c r="D206" i="2"/>
  <c r="F206" i="2" s="1"/>
  <c r="G205" i="2"/>
  <c r="H205" i="2" s="1"/>
  <c r="D205" i="2"/>
  <c r="F205" i="2" s="1"/>
  <c r="G204" i="2"/>
  <c r="H204" i="2" s="1"/>
  <c r="D204" i="2"/>
  <c r="F204" i="2" s="1"/>
  <c r="G203" i="2"/>
  <c r="H203" i="2" s="1"/>
  <c r="D203" i="2"/>
  <c r="F203" i="2" s="1"/>
  <c r="G202" i="2"/>
  <c r="H202" i="2" s="1"/>
  <c r="D202" i="2"/>
  <c r="F202" i="2" s="1"/>
  <c r="G201" i="2"/>
  <c r="H201" i="2" s="1"/>
  <c r="D201" i="2"/>
  <c r="F201" i="2" s="1"/>
  <c r="G200" i="2"/>
  <c r="H200" i="2" s="1"/>
  <c r="D200" i="2"/>
  <c r="F200" i="2" s="1"/>
  <c r="G199" i="2"/>
  <c r="H199" i="2" s="1"/>
  <c r="D199" i="2"/>
  <c r="F199" i="2" s="1"/>
  <c r="G198" i="2"/>
  <c r="H198" i="2" s="1"/>
  <c r="D198" i="2"/>
  <c r="F198" i="2" s="1"/>
  <c r="G197" i="2"/>
  <c r="H197" i="2" s="1"/>
  <c r="D197" i="2"/>
  <c r="F197" i="2" s="1"/>
  <c r="G196" i="2"/>
  <c r="H196" i="2" s="1"/>
  <c r="D196" i="2"/>
  <c r="F196" i="2" s="1"/>
  <c r="G195" i="2"/>
  <c r="H195" i="2" s="1"/>
  <c r="D195" i="2"/>
  <c r="F195" i="2" s="1"/>
  <c r="G194" i="2"/>
  <c r="H194" i="2" s="1"/>
  <c r="D194" i="2"/>
  <c r="F194" i="2" s="1"/>
  <c r="G193" i="2"/>
  <c r="H193" i="2" s="1"/>
  <c r="D193" i="2"/>
  <c r="F193" i="2" s="1"/>
  <c r="G192" i="2"/>
  <c r="H192" i="2" s="1"/>
  <c r="D192" i="2"/>
  <c r="F192" i="2" s="1"/>
  <c r="G191" i="2"/>
  <c r="H191" i="2" s="1"/>
  <c r="D191" i="2"/>
  <c r="F191" i="2" s="1"/>
  <c r="G190" i="2"/>
  <c r="H190" i="2" s="1"/>
  <c r="D190" i="2"/>
  <c r="F190" i="2" s="1"/>
  <c r="G189" i="2"/>
  <c r="H189" i="2" s="1"/>
  <c r="D189" i="2"/>
  <c r="F189" i="2" s="1"/>
  <c r="G188" i="2"/>
  <c r="H188" i="2" s="1"/>
  <c r="D188" i="2"/>
  <c r="F188" i="2" s="1"/>
  <c r="G187" i="2"/>
  <c r="H187" i="2" s="1"/>
  <c r="D187" i="2"/>
  <c r="F187" i="2" s="1"/>
  <c r="G186" i="2"/>
  <c r="H186" i="2" s="1"/>
  <c r="D186" i="2"/>
  <c r="F186" i="2" s="1"/>
  <c r="G185" i="2"/>
  <c r="H185" i="2" s="1"/>
  <c r="D185" i="2"/>
  <c r="F185" i="2" s="1"/>
  <c r="G184" i="2"/>
  <c r="H184" i="2" s="1"/>
  <c r="D184" i="2"/>
  <c r="F184" i="2" s="1"/>
  <c r="G183" i="2"/>
  <c r="H183" i="2" s="1"/>
  <c r="D183" i="2"/>
  <c r="F183" i="2" s="1"/>
  <c r="G182" i="2"/>
  <c r="H182" i="2" s="1"/>
  <c r="D182" i="2"/>
  <c r="F182" i="2" s="1"/>
  <c r="G181" i="2"/>
  <c r="H181" i="2" s="1"/>
  <c r="D181" i="2"/>
  <c r="F181" i="2" s="1"/>
  <c r="G180" i="2"/>
  <c r="H180" i="2" s="1"/>
  <c r="D180" i="2"/>
  <c r="F180" i="2" s="1"/>
  <c r="G179" i="2"/>
  <c r="H179" i="2" s="1"/>
  <c r="D179" i="2"/>
  <c r="F179" i="2" s="1"/>
  <c r="G178" i="2"/>
  <c r="H178" i="2" s="1"/>
  <c r="D178" i="2"/>
  <c r="F178" i="2" s="1"/>
  <c r="G177" i="2"/>
  <c r="H177" i="2" s="1"/>
  <c r="D177" i="2"/>
  <c r="F177" i="2" s="1"/>
  <c r="G176" i="2"/>
  <c r="H176" i="2" s="1"/>
  <c r="D176" i="2"/>
  <c r="F176" i="2" s="1"/>
  <c r="G175" i="2"/>
  <c r="H175" i="2" s="1"/>
  <c r="D175" i="2"/>
  <c r="F175" i="2" s="1"/>
  <c r="G174" i="2"/>
  <c r="H174" i="2" s="1"/>
  <c r="D174" i="2"/>
  <c r="F174" i="2" s="1"/>
  <c r="G173" i="2"/>
  <c r="H173" i="2" s="1"/>
  <c r="D173" i="2"/>
  <c r="F173" i="2" s="1"/>
  <c r="G172" i="2"/>
  <c r="H172" i="2" s="1"/>
  <c r="D172" i="2"/>
  <c r="F172" i="2" s="1"/>
  <c r="G171" i="2"/>
  <c r="H171" i="2" s="1"/>
  <c r="D171" i="2"/>
  <c r="F171" i="2" s="1"/>
  <c r="G170" i="2"/>
  <c r="H170" i="2" s="1"/>
  <c r="D170" i="2"/>
  <c r="F170" i="2" s="1"/>
  <c r="G169" i="2"/>
  <c r="H169" i="2" s="1"/>
  <c r="D169" i="2"/>
  <c r="F169" i="2" s="1"/>
  <c r="G168" i="2"/>
  <c r="H168" i="2" s="1"/>
  <c r="D168" i="2"/>
  <c r="F168" i="2" s="1"/>
  <c r="G167" i="2"/>
  <c r="H167" i="2" s="1"/>
  <c r="D167" i="2"/>
  <c r="F167" i="2" s="1"/>
  <c r="G166" i="2"/>
  <c r="H166" i="2" s="1"/>
  <c r="D166" i="2"/>
  <c r="F166" i="2" s="1"/>
  <c r="G165" i="2"/>
  <c r="H165" i="2" s="1"/>
  <c r="D165" i="2"/>
  <c r="F165" i="2" s="1"/>
  <c r="G164" i="2"/>
  <c r="H164" i="2" s="1"/>
  <c r="D164" i="2"/>
  <c r="F164" i="2" s="1"/>
  <c r="G163" i="2"/>
  <c r="H163" i="2" s="1"/>
  <c r="D163" i="2"/>
  <c r="F163" i="2" s="1"/>
  <c r="G162" i="2"/>
  <c r="H162" i="2" s="1"/>
  <c r="D162" i="2"/>
  <c r="F162" i="2" s="1"/>
  <c r="G161" i="2"/>
  <c r="H161" i="2" s="1"/>
  <c r="D161" i="2"/>
  <c r="F161" i="2" s="1"/>
  <c r="G160" i="2"/>
  <c r="H160" i="2" s="1"/>
  <c r="D160" i="2"/>
  <c r="F160" i="2" s="1"/>
  <c r="G159" i="2"/>
  <c r="H159" i="2" s="1"/>
  <c r="D159" i="2"/>
  <c r="F159" i="2" s="1"/>
  <c r="G158" i="2"/>
  <c r="H158" i="2" s="1"/>
  <c r="D158" i="2"/>
  <c r="F158" i="2" s="1"/>
  <c r="G157" i="2"/>
  <c r="H157" i="2" s="1"/>
  <c r="D157" i="2"/>
  <c r="F157" i="2" s="1"/>
  <c r="G156" i="2"/>
  <c r="H156" i="2" s="1"/>
  <c r="D156" i="2"/>
  <c r="F156" i="2" s="1"/>
  <c r="G155" i="2"/>
  <c r="H155" i="2" s="1"/>
  <c r="D155" i="2"/>
  <c r="F155" i="2" s="1"/>
  <c r="G154" i="2"/>
  <c r="H154" i="2" s="1"/>
  <c r="D154" i="2"/>
  <c r="F154" i="2" s="1"/>
  <c r="G153" i="2"/>
  <c r="H153" i="2" s="1"/>
  <c r="D153" i="2"/>
  <c r="F153" i="2" s="1"/>
  <c r="G152" i="2"/>
  <c r="H152" i="2" s="1"/>
  <c r="D152" i="2"/>
  <c r="F152" i="2" s="1"/>
  <c r="G151" i="2"/>
  <c r="H151" i="2" s="1"/>
  <c r="D151" i="2"/>
  <c r="F151" i="2" s="1"/>
  <c r="G150" i="2"/>
  <c r="H150" i="2" s="1"/>
  <c r="D150" i="2"/>
  <c r="F150" i="2" s="1"/>
  <c r="G149" i="2"/>
  <c r="H149" i="2" s="1"/>
  <c r="D149" i="2"/>
  <c r="F149" i="2" s="1"/>
  <c r="G148" i="2"/>
  <c r="H148" i="2" s="1"/>
  <c r="D148" i="2"/>
  <c r="F148" i="2" s="1"/>
  <c r="G147" i="2"/>
  <c r="H147" i="2" s="1"/>
  <c r="D147" i="2"/>
  <c r="F147" i="2" s="1"/>
  <c r="G146" i="2"/>
  <c r="H146" i="2" s="1"/>
  <c r="D146" i="2"/>
  <c r="F146" i="2" s="1"/>
  <c r="G145" i="2"/>
  <c r="H145" i="2" s="1"/>
  <c r="D145" i="2"/>
  <c r="F145" i="2" s="1"/>
  <c r="G144" i="2"/>
  <c r="H144" i="2" s="1"/>
  <c r="D144" i="2"/>
  <c r="F144" i="2" s="1"/>
  <c r="G143" i="2"/>
  <c r="H143" i="2" s="1"/>
  <c r="D143" i="2"/>
  <c r="F143" i="2" s="1"/>
  <c r="G142" i="2"/>
  <c r="H142" i="2" s="1"/>
  <c r="D142" i="2"/>
  <c r="F142" i="2" s="1"/>
  <c r="G141" i="2"/>
  <c r="H141" i="2" s="1"/>
  <c r="D141" i="2"/>
  <c r="F141" i="2" s="1"/>
  <c r="G140" i="2"/>
  <c r="H140" i="2" s="1"/>
  <c r="D140" i="2"/>
  <c r="F140" i="2" s="1"/>
  <c r="G139" i="2"/>
  <c r="H139" i="2" s="1"/>
  <c r="D139" i="2"/>
  <c r="F139" i="2" s="1"/>
  <c r="G138" i="2"/>
  <c r="H138" i="2" s="1"/>
  <c r="D138" i="2"/>
  <c r="F138" i="2" s="1"/>
  <c r="G137" i="2"/>
  <c r="H137" i="2" s="1"/>
  <c r="D137" i="2"/>
  <c r="F137" i="2" s="1"/>
  <c r="G136" i="2"/>
  <c r="H136" i="2" s="1"/>
  <c r="D136" i="2"/>
  <c r="F136" i="2" s="1"/>
  <c r="G135" i="2"/>
  <c r="H135" i="2" s="1"/>
  <c r="D135" i="2"/>
  <c r="F135" i="2" s="1"/>
  <c r="G134" i="2"/>
  <c r="H134" i="2" s="1"/>
  <c r="D134" i="2"/>
  <c r="F134" i="2" s="1"/>
  <c r="G133" i="2"/>
  <c r="H133" i="2" s="1"/>
  <c r="D133" i="2"/>
  <c r="F133" i="2" s="1"/>
  <c r="G132" i="2"/>
  <c r="H132" i="2" s="1"/>
  <c r="D132" i="2"/>
  <c r="F132" i="2" s="1"/>
  <c r="G131" i="2"/>
  <c r="H131" i="2" s="1"/>
  <c r="D131" i="2"/>
  <c r="F131" i="2" s="1"/>
  <c r="G130" i="2"/>
  <c r="H130" i="2" s="1"/>
  <c r="D130" i="2"/>
  <c r="F130" i="2" s="1"/>
  <c r="G129" i="2"/>
  <c r="H129" i="2" s="1"/>
  <c r="D129" i="2"/>
  <c r="F129" i="2" s="1"/>
  <c r="G128" i="2"/>
  <c r="H128" i="2" s="1"/>
  <c r="D128" i="2"/>
  <c r="F128" i="2" s="1"/>
  <c r="G127" i="2"/>
  <c r="H127" i="2" s="1"/>
  <c r="D127" i="2"/>
  <c r="F127" i="2" s="1"/>
  <c r="G126" i="2"/>
  <c r="H126" i="2" s="1"/>
  <c r="D126" i="2"/>
  <c r="F126" i="2" s="1"/>
  <c r="G125" i="2"/>
  <c r="H125" i="2" s="1"/>
  <c r="D125" i="2"/>
  <c r="F125" i="2" s="1"/>
  <c r="G124" i="2"/>
  <c r="H124" i="2" s="1"/>
  <c r="D124" i="2"/>
  <c r="F124" i="2" s="1"/>
  <c r="G123" i="2"/>
  <c r="H123" i="2" s="1"/>
  <c r="D123" i="2"/>
  <c r="F123" i="2" s="1"/>
  <c r="G122" i="2"/>
  <c r="H122" i="2" s="1"/>
  <c r="D122" i="2"/>
  <c r="F122" i="2" s="1"/>
  <c r="G121" i="2"/>
  <c r="H121" i="2" s="1"/>
  <c r="D121" i="2"/>
  <c r="F121" i="2" s="1"/>
  <c r="G120" i="2"/>
  <c r="H120" i="2" s="1"/>
  <c r="D120" i="2"/>
  <c r="F120" i="2" s="1"/>
  <c r="G119" i="2"/>
  <c r="H119" i="2" s="1"/>
  <c r="D119" i="2"/>
  <c r="F119" i="2" s="1"/>
  <c r="G118" i="2"/>
  <c r="H118" i="2" s="1"/>
  <c r="D118" i="2"/>
  <c r="F118" i="2" s="1"/>
  <c r="G117" i="2"/>
  <c r="H117" i="2" s="1"/>
  <c r="D117" i="2"/>
  <c r="F117" i="2" s="1"/>
  <c r="G116" i="2"/>
  <c r="H116" i="2" s="1"/>
  <c r="D116" i="2"/>
  <c r="F116" i="2" s="1"/>
  <c r="G115" i="2"/>
  <c r="H115" i="2" s="1"/>
  <c r="D115" i="2"/>
  <c r="F115" i="2" s="1"/>
  <c r="G114" i="2"/>
  <c r="H114" i="2" s="1"/>
  <c r="D114" i="2"/>
  <c r="F114" i="2" s="1"/>
  <c r="G113" i="2"/>
  <c r="H113" i="2" s="1"/>
  <c r="D113" i="2"/>
  <c r="F113" i="2" s="1"/>
  <c r="G112" i="2"/>
  <c r="H112" i="2" s="1"/>
  <c r="D112" i="2"/>
  <c r="F112" i="2" s="1"/>
  <c r="G111" i="2"/>
  <c r="H111" i="2" s="1"/>
  <c r="D111" i="2"/>
  <c r="F111" i="2" s="1"/>
  <c r="G110" i="2"/>
  <c r="H110" i="2" s="1"/>
  <c r="D110" i="2"/>
  <c r="F110" i="2" s="1"/>
  <c r="G109" i="2"/>
  <c r="H109" i="2" s="1"/>
  <c r="D109" i="2"/>
  <c r="F109" i="2" s="1"/>
  <c r="G108" i="2"/>
  <c r="H108" i="2" s="1"/>
  <c r="D108" i="2"/>
  <c r="F108" i="2" s="1"/>
  <c r="G107" i="2"/>
  <c r="H107" i="2" s="1"/>
  <c r="D107" i="2"/>
  <c r="F107" i="2" s="1"/>
  <c r="G106" i="2"/>
  <c r="H106" i="2" s="1"/>
  <c r="D106" i="2"/>
  <c r="F106" i="2" s="1"/>
  <c r="G105" i="2"/>
  <c r="H105" i="2" s="1"/>
  <c r="D105" i="2"/>
  <c r="F105" i="2" s="1"/>
  <c r="G104" i="2"/>
  <c r="H104" i="2" s="1"/>
  <c r="D104" i="2"/>
  <c r="F104" i="2" s="1"/>
  <c r="G103" i="2"/>
  <c r="H103" i="2" s="1"/>
  <c r="D103" i="2"/>
  <c r="F103" i="2" s="1"/>
  <c r="G102" i="2"/>
  <c r="H102" i="2" s="1"/>
  <c r="D102" i="2"/>
  <c r="F102" i="2" s="1"/>
  <c r="G101" i="2"/>
  <c r="H101" i="2" s="1"/>
  <c r="D101" i="2"/>
  <c r="F101" i="2" s="1"/>
  <c r="G100" i="2"/>
  <c r="H100" i="2" s="1"/>
  <c r="D100" i="2"/>
  <c r="F100" i="2" s="1"/>
  <c r="G99" i="2"/>
  <c r="H99" i="2" s="1"/>
  <c r="D99" i="2"/>
  <c r="F99" i="2" s="1"/>
  <c r="G98" i="2"/>
  <c r="H98" i="2" s="1"/>
  <c r="D98" i="2"/>
  <c r="F98" i="2" s="1"/>
  <c r="G97" i="2"/>
  <c r="H97" i="2" s="1"/>
  <c r="D97" i="2"/>
  <c r="F97" i="2" s="1"/>
  <c r="G96" i="2"/>
  <c r="H96" i="2" s="1"/>
  <c r="D96" i="2"/>
  <c r="F96" i="2" s="1"/>
  <c r="G95" i="2"/>
  <c r="H95" i="2" s="1"/>
  <c r="D95" i="2"/>
  <c r="F95" i="2" s="1"/>
  <c r="G94" i="2"/>
  <c r="H94" i="2" s="1"/>
  <c r="D94" i="2"/>
  <c r="F94" i="2" s="1"/>
  <c r="G93" i="2"/>
  <c r="H93" i="2" s="1"/>
  <c r="D93" i="2"/>
  <c r="F93" i="2" s="1"/>
  <c r="G92" i="2"/>
  <c r="H92" i="2" s="1"/>
  <c r="D92" i="2"/>
  <c r="F92" i="2" s="1"/>
  <c r="G91" i="2"/>
  <c r="H91" i="2" s="1"/>
  <c r="D91" i="2"/>
  <c r="F91" i="2" s="1"/>
  <c r="G90" i="2"/>
  <c r="H90" i="2" s="1"/>
  <c r="D90" i="2"/>
  <c r="F90" i="2" s="1"/>
  <c r="G89" i="2"/>
  <c r="H89" i="2" s="1"/>
  <c r="D89" i="2"/>
  <c r="F89" i="2" s="1"/>
  <c r="G88" i="2"/>
  <c r="H88" i="2" s="1"/>
  <c r="D88" i="2"/>
  <c r="F88" i="2" s="1"/>
  <c r="G87" i="2"/>
  <c r="H87" i="2" s="1"/>
  <c r="D87" i="2"/>
  <c r="F87" i="2" s="1"/>
  <c r="G86" i="2"/>
  <c r="H86" i="2" s="1"/>
  <c r="D86" i="2"/>
  <c r="F86" i="2" s="1"/>
  <c r="G85" i="2"/>
  <c r="H85" i="2" s="1"/>
  <c r="D85" i="2"/>
  <c r="F85" i="2" s="1"/>
  <c r="G84" i="2"/>
  <c r="H84" i="2" s="1"/>
  <c r="D84" i="2"/>
  <c r="F84" i="2" s="1"/>
  <c r="G83" i="2"/>
  <c r="H83" i="2" s="1"/>
  <c r="D83" i="2"/>
  <c r="F83" i="2" s="1"/>
  <c r="G82" i="2"/>
  <c r="H82" i="2" s="1"/>
  <c r="D82" i="2"/>
  <c r="F82" i="2" s="1"/>
  <c r="G81" i="2"/>
  <c r="H81" i="2" s="1"/>
  <c r="D81" i="2"/>
  <c r="F81" i="2" s="1"/>
  <c r="G80" i="2"/>
  <c r="H80" i="2" s="1"/>
  <c r="D80" i="2"/>
  <c r="F80" i="2" s="1"/>
  <c r="G79" i="2"/>
  <c r="H79" i="2" s="1"/>
  <c r="D79" i="2"/>
  <c r="F79" i="2" s="1"/>
  <c r="G78" i="2"/>
  <c r="H78" i="2" s="1"/>
  <c r="D78" i="2"/>
  <c r="F78" i="2" s="1"/>
  <c r="G77" i="2"/>
  <c r="H77" i="2" s="1"/>
  <c r="D77" i="2"/>
  <c r="F77" i="2" s="1"/>
  <c r="G76" i="2"/>
  <c r="H76" i="2" s="1"/>
  <c r="D76" i="2"/>
  <c r="F76" i="2" s="1"/>
  <c r="G75" i="2"/>
  <c r="H75" i="2" s="1"/>
  <c r="D75" i="2"/>
  <c r="F75" i="2" s="1"/>
  <c r="G74" i="2"/>
  <c r="H74" i="2" s="1"/>
  <c r="D74" i="2"/>
  <c r="F74" i="2" s="1"/>
  <c r="G73" i="2"/>
  <c r="H73" i="2" s="1"/>
  <c r="D73" i="2"/>
  <c r="F73" i="2" s="1"/>
  <c r="G72" i="2"/>
  <c r="H72" i="2" s="1"/>
  <c r="D72" i="2"/>
  <c r="F72" i="2" s="1"/>
  <c r="G71" i="2"/>
  <c r="H71" i="2" s="1"/>
  <c r="D71" i="2"/>
  <c r="F71" i="2" s="1"/>
  <c r="G70" i="2"/>
  <c r="H70" i="2" s="1"/>
  <c r="D70" i="2"/>
  <c r="F70" i="2" s="1"/>
  <c r="G69" i="2"/>
  <c r="H69" i="2" s="1"/>
  <c r="D69" i="2"/>
  <c r="F69" i="2" s="1"/>
  <c r="G68" i="2"/>
  <c r="H68" i="2" s="1"/>
  <c r="D68" i="2"/>
  <c r="F68" i="2" s="1"/>
  <c r="G67" i="2"/>
  <c r="H67" i="2" s="1"/>
  <c r="D67" i="2"/>
  <c r="F67" i="2" s="1"/>
  <c r="G66" i="2"/>
  <c r="H66" i="2" s="1"/>
  <c r="D66" i="2"/>
  <c r="F66" i="2" s="1"/>
  <c r="G65" i="2"/>
  <c r="H65" i="2" s="1"/>
  <c r="D65" i="2"/>
  <c r="F65" i="2" s="1"/>
  <c r="G64" i="2"/>
  <c r="H64" i="2" s="1"/>
  <c r="D64" i="2"/>
  <c r="F64" i="2" s="1"/>
  <c r="G63" i="2"/>
  <c r="H63" i="2" s="1"/>
  <c r="D63" i="2"/>
  <c r="F63" i="2" s="1"/>
  <c r="H62" i="2"/>
  <c r="D62" i="2"/>
  <c r="F62" i="2" s="1"/>
  <c r="H61" i="2"/>
  <c r="D61" i="2"/>
  <c r="F61" i="2" s="1"/>
  <c r="H60" i="2"/>
  <c r="D60" i="2"/>
  <c r="F60" i="2" s="1"/>
  <c r="H59" i="2"/>
  <c r="D59" i="2"/>
  <c r="F59" i="2" s="1"/>
  <c r="H58" i="2"/>
  <c r="D58" i="2"/>
  <c r="F58" i="2" s="1"/>
  <c r="H57" i="2"/>
  <c r="D57" i="2"/>
  <c r="F57" i="2" s="1"/>
  <c r="H56" i="2"/>
  <c r="D56" i="2"/>
  <c r="F56" i="2" s="1"/>
  <c r="H55" i="2"/>
  <c r="D55" i="2"/>
  <c r="F55" i="2" s="1"/>
  <c r="H54" i="2"/>
  <c r="D54" i="2"/>
  <c r="F54" i="2" s="1"/>
  <c r="H53" i="2"/>
  <c r="D53" i="2"/>
  <c r="F53" i="2" s="1"/>
  <c r="H52" i="2"/>
  <c r="D52" i="2"/>
  <c r="F52" i="2" s="1"/>
  <c r="H51" i="2"/>
  <c r="D51" i="2"/>
  <c r="F51" i="2" s="1"/>
  <c r="H50" i="2"/>
  <c r="D50" i="2"/>
  <c r="F50" i="2" s="1"/>
  <c r="H49" i="2"/>
  <c r="D49" i="2"/>
  <c r="F49" i="2" s="1"/>
  <c r="H48" i="2"/>
  <c r="D48" i="2"/>
  <c r="F48" i="2" s="1"/>
  <c r="H47" i="2"/>
  <c r="D47" i="2"/>
  <c r="F47" i="2" s="1"/>
  <c r="H46" i="2"/>
  <c r="D46" i="2"/>
  <c r="F46" i="2" s="1"/>
  <c r="H45" i="2"/>
  <c r="D45" i="2"/>
  <c r="F45" i="2" s="1"/>
  <c r="H44" i="2"/>
  <c r="D44" i="2"/>
  <c r="F44" i="2" s="1"/>
  <c r="H43" i="2"/>
  <c r="D43" i="2"/>
  <c r="F43" i="2" s="1"/>
  <c r="H42" i="2"/>
  <c r="D42" i="2"/>
  <c r="F42" i="2" s="1"/>
  <c r="H41" i="2"/>
  <c r="D41" i="2"/>
  <c r="F41" i="2" s="1"/>
  <c r="H40" i="2"/>
  <c r="D40" i="2"/>
  <c r="F40" i="2" s="1"/>
  <c r="H39" i="2"/>
  <c r="D39" i="2"/>
  <c r="F39" i="2" s="1"/>
  <c r="H38" i="2"/>
  <c r="D38" i="2"/>
  <c r="F38" i="2" s="1"/>
  <c r="H37" i="2"/>
  <c r="D37" i="2"/>
  <c r="F37" i="2" s="1"/>
  <c r="H36" i="2"/>
  <c r="D36" i="2"/>
  <c r="F36" i="2" s="1"/>
  <c r="H35" i="2"/>
  <c r="D35" i="2"/>
  <c r="F35" i="2" s="1"/>
  <c r="H34" i="2"/>
  <c r="D34" i="2"/>
  <c r="F34" i="2" s="1"/>
  <c r="H33" i="2"/>
  <c r="D33" i="2"/>
  <c r="F33" i="2" s="1"/>
  <c r="H32" i="2"/>
  <c r="D32" i="2"/>
  <c r="F32" i="2" s="1"/>
  <c r="H31" i="2"/>
  <c r="D31" i="2"/>
  <c r="F31" i="2" s="1"/>
  <c r="H30" i="2"/>
  <c r="D30" i="2"/>
  <c r="F30" i="2" s="1"/>
  <c r="H29" i="2"/>
  <c r="D29" i="2"/>
  <c r="F29" i="2" s="1"/>
  <c r="H28" i="2"/>
  <c r="D28" i="2"/>
  <c r="F28" i="2" s="1"/>
  <c r="H27" i="2"/>
  <c r="D27" i="2"/>
  <c r="F27" i="2" s="1"/>
  <c r="H26" i="2"/>
  <c r="D26" i="2"/>
  <c r="F26" i="2" s="1"/>
  <c r="H25" i="2"/>
  <c r="D25" i="2"/>
  <c r="F25" i="2" s="1"/>
  <c r="H24" i="2"/>
  <c r="D24" i="2"/>
  <c r="F24" i="2" s="1"/>
  <c r="H23" i="2"/>
  <c r="D23" i="2"/>
  <c r="F23" i="2" s="1"/>
  <c r="H22" i="2"/>
  <c r="D22" i="2"/>
  <c r="F22" i="2" s="1"/>
  <c r="H21" i="2"/>
  <c r="D21" i="2"/>
  <c r="F21" i="2" s="1"/>
  <c r="H20" i="2"/>
  <c r="D20" i="2"/>
  <c r="F20" i="2" s="1"/>
  <c r="H19" i="2"/>
  <c r="D19" i="2"/>
  <c r="F19" i="2" s="1"/>
  <c r="H18" i="2"/>
  <c r="D18" i="2"/>
  <c r="F18" i="2" s="1"/>
  <c r="H17" i="2"/>
  <c r="D17" i="2"/>
  <c r="F17" i="2" s="1"/>
  <c r="H16" i="2"/>
  <c r="D16" i="2"/>
  <c r="F16" i="2" s="1"/>
  <c r="H15" i="2"/>
  <c r="D15" i="2"/>
  <c r="F15" i="2" s="1"/>
  <c r="H14" i="2"/>
  <c r="D14" i="2"/>
  <c r="F14" i="2" s="1"/>
  <c r="H13" i="2"/>
  <c r="D13" i="2"/>
  <c r="F13" i="2" s="1"/>
  <c r="H12" i="2"/>
  <c r="D12" i="2"/>
  <c r="F12" i="2" s="1"/>
  <c r="H11" i="2"/>
  <c r="D11" i="2"/>
  <c r="F11" i="2" s="1"/>
  <c r="H10" i="2"/>
  <c r="D10" i="2"/>
  <c r="F10" i="2" s="1"/>
  <c r="H9" i="2"/>
  <c r="D9" i="2"/>
  <c r="F9" i="2" s="1"/>
  <c r="H8" i="2"/>
  <c r="D8" i="2"/>
  <c r="F8" i="2" s="1"/>
  <c r="H7" i="2"/>
  <c r="D7" i="2"/>
  <c r="F7" i="2" s="1"/>
  <c r="H6" i="2"/>
  <c r="D6" i="2"/>
  <c r="F6" i="2" s="1"/>
  <c r="H5" i="2"/>
  <c r="D5" i="2"/>
  <c r="F5" i="2" s="1"/>
  <c r="H4" i="2"/>
  <c r="D4" i="2"/>
  <c r="F4" i="2" s="1"/>
  <c r="D3" i="2"/>
  <c r="F3" i="2" s="1"/>
  <c r="I63" i="2" l="1"/>
  <c r="I360" i="2"/>
  <c r="I177" i="2"/>
  <c r="I101" i="2"/>
  <c r="I333" i="2"/>
  <c r="I314" i="2"/>
  <c r="I104" i="2"/>
  <c r="I255" i="2"/>
  <c r="I275" i="2"/>
  <c r="I15" i="2"/>
  <c r="I31" i="2"/>
  <c r="I70" i="2"/>
  <c r="I289" i="2"/>
  <c r="I47" i="2"/>
  <c r="I139" i="2"/>
  <c r="I230" i="2"/>
  <c r="I238" i="2"/>
  <c r="I274" i="2"/>
  <c r="I367" i="2"/>
  <c r="I218" i="2"/>
  <c r="I239" i="2"/>
  <c r="I244" i="2"/>
  <c r="I251" i="2"/>
  <c r="I315" i="2"/>
  <c r="I338" i="2"/>
  <c r="I379" i="2"/>
  <c r="I115" i="2"/>
  <c r="I162" i="2"/>
  <c r="I190" i="2"/>
  <c r="I49" i="2"/>
  <c r="I213" i="2"/>
  <c r="I227" i="2"/>
  <c r="I312" i="2"/>
  <c r="I374" i="2"/>
  <c r="I83" i="2"/>
  <c r="I98" i="2"/>
  <c r="I121" i="2"/>
  <c r="I257" i="2"/>
  <c r="I39" i="2"/>
  <c r="I247" i="2"/>
  <c r="I254" i="2"/>
  <c r="I265" i="2"/>
  <c r="I269" i="2"/>
  <c r="I317" i="2"/>
  <c r="I339" i="2"/>
  <c r="I346" i="2"/>
  <c r="I58" i="2"/>
  <c r="I91" i="2"/>
  <c r="I95" i="2"/>
  <c r="I141" i="2"/>
  <c r="I171" i="2"/>
  <c r="I192" i="2"/>
  <c r="I336" i="2"/>
  <c r="I350" i="2"/>
  <c r="I73" i="2"/>
  <c r="I77" i="2"/>
  <c r="I229" i="2"/>
  <c r="I233" i="2"/>
  <c r="I281" i="2"/>
  <c r="I366" i="2"/>
  <c r="I288" i="2"/>
  <c r="I107" i="2"/>
  <c r="I146" i="2"/>
  <c r="I150" i="2"/>
  <c r="I245" i="2"/>
  <c r="I270" i="2"/>
  <c r="I78" i="2"/>
  <c r="I82" i="2"/>
  <c r="I87" i="2"/>
  <c r="I118" i="2"/>
  <c r="I149" i="2"/>
  <c r="I323" i="2"/>
  <c r="I330" i="2"/>
  <c r="I337" i="2"/>
  <c r="I363" i="2"/>
  <c r="I175" i="2"/>
  <c r="I210" i="2"/>
  <c r="I188" i="2"/>
  <c r="I271" i="2"/>
  <c r="I292" i="2"/>
  <c r="I6" i="2"/>
  <c r="I18" i="2"/>
  <c r="I35" i="2"/>
  <c r="I51" i="2"/>
  <c r="I55" i="2"/>
  <c r="I93" i="2"/>
  <c r="I96" i="2"/>
  <c r="I110" i="2"/>
  <c r="I123" i="2"/>
  <c r="I167" i="2"/>
  <c r="I197" i="2"/>
  <c r="I217" i="2"/>
  <c r="I283" i="2"/>
  <c r="I26" i="2"/>
  <c r="I69" i="2"/>
  <c r="I79" i="2"/>
  <c r="I143" i="2"/>
  <c r="I147" i="2"/>
  <c r="I157" i="2"/>
  <c r="I185" i="2"/>
  <c r="I194" i="2"/>
  <c r="I242" i="2"/>
  <c r="I287" i="2"/>
  <c r="I305" i="2"/>
  <c r="I361" i="2"/>
  <c r="I364" i="2"/>
  <c r="I264" i="2"/>
  <c r="I129" i="2"/>
  <c r="I17" i="2"/>
  <c r="I66" i="2"/>
  <c r="I90" i="2"/>
  <c r="I97" i="2"/>
  <c r="I131" i="2"/>
  <c r="I253" i="2"/>
  <c r="I342" i="2"/>
  <c r="I355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I113" i="2"/>
  <c r="I112" i="2"/>
  <c r="I44" i="2"/>
  <c r="I45" i="2"/>
  <c r="I42" i="2"/>
  <c r="I133" i="2"/>
  <c r="I132" i="2"/>
  <c r="I14" i="2"/>
  <c r="I24" i="2"/>
  <c r="I50" i="2"/>
  <c r="I103" i="2"/>
  <c r="I111" i="2"/>
  <c r="I145" i="2"/>
  <c r="I160" i="2"/>
  <c r="I169" i="2"/>
  <c r="I201" i="2"/>
  <c r="I209" i="2"/>
  <c r="I303" i="2"/>
  <c r="I21" i="2"/>
  <c r="I86" i="2"/>
  <c r="I106" i="2"/>
  <c r="I137" i="2"/>
  <c r="I186" i="2"/>
  <c r="I189" i="2"/>
  <c r="I237" i="2"/>
  <c r="I250" i="2"/>
  <c r="I277" i="2"/>
  <c r="I80" i="2"/>
  <c r="I20" i="2"/>
  <c r="I248" i="2"/>
  <c r="I249" i="2"/>
  <c r="I9" i="2"/>
  <c r="I48" i="2"/>
  <c r="I12" i="2"/>
  <c r="I38" i="2"/>
  <c r="I109" i="2"/>
  <c r="I127" i="2"/>
  <c r="I220" i="2"/>
  <c r="I260" i="2"/>
  <c r="I261" i="2"/>
  <c r="I291" i="2"/>
  <c r="I352" i="2"/>
  <c r="I267" i="2"/>
  <c r="I266" i="2"/>
  <c r="I348" i="2"/>
  <c r="I347" i="2"/>
  <c r="I33" i="2"/>
  <c r="I54" i="2"/>
  <c r="I62" i="2"/>
  <c r="I94" i="2"/>
  <c r="I130" i="2"/>
  <c r="I156" i="2"/>
  <c r="I158" i="2"/>
  <c r="I173" i="2"/>
  <c r="I181" i="2"/>
  <c r="I304" i="2"/>
  <c r="I30" i="2"/>
  <c r="I43" i="2"/>
  <c r="I7" i="2"/>
  <c r="I32" i="2"/>
  <c r="I59" i="2"/>
  <c r="I71" i="2"/>
  <c r="I74" i="2"/>
  <c r="I135" i="2"/>
  <c r="I170" i="2"/>
  <c r="I179" i="2"/>
  <c r="I184" i="2"/>
  <c r="I208" i="2"/>
  <c r="I276" i="2"/>
  <c r="I311" i="2"/>
  <c r="I325" i="2"/>
  <c r="I368" i="2"/>
  <c r="I203" i="2"/>
  <c r="I214" i="2"/>
  <c r="I262" i="2"/>
  <c r="I298" i="2"/>
  <c r="I301" i="2"/>
  <c r="I356" i="2"/>
  <c r="I165" i="2"/>
  <c r="I198" i="2"/>
  <c r="I206" i="2"/>
  <c r="I225" i="2"/>
  <c r="I236" i="2"/>
  <c r="I243" i="2"/>
  <c r="I273" i="2"/>
  <c r="I279" i="2"/>
  <c r="I290" i="2"/>
  <c r="I307" i="2"/>
  <c r="I378" i="2"/>
  <c r="I231" i="2"/>
  <c r="I241" i="2"/>
  <c r="I302" i="2"/>
  <c r="I329" i="2"/>
  <c r="I357" i="2"/>
  <c r="I359" i="2"/>
  <c r="I362" i="2"/>
  <c r="I369" i="2"/>
  <c r="I193" i="2"/>
  <c r="I226" i="2"/>
  <c r="I234" i="2"/>
  <c r="I263" i="2"/>
  <c r="I268" i="2"/>
  <c r="I316" i="2"/>
  <c r="I309" i="2"/>
  <c r="I308" i="2"/>
  <c r="I25" i="2"/>
  <c r="I100" i="2"/>
  <c r="I99" i="2"/>
  <c r="I40" i="2"/>
  <c r="I41" i="2"/>
  <c r="I65" i="2"/>
  <c r="I64" i="2"/>
  <c r="I56" i="2"/>
  <c r="I57" i="2"/>
  <c r="I5" i="2"/>
  <c r="I13" i="2"/>
  <c r="I16" i="2"/>
  <c r="I34" i="2"/>
  <c r="I37" i="2"/>
  <c r="I89" i="2"/>
  <c r="I88" i="2"/>
  <c r="I215" i="2"/>
  <c r="I216" i="2"/>
  <c r="I8" i="2"/>
  <c r="I105" i="2"/>
  <c r="I223" i="2"/>
  <c r="I224" i="2"/>
  <c r="I27" i="2"/>
  <c r="I28" i="2"/>
  <c r="I10" i="2"/>
  <c r="I11" i="2"/>
  <c r="I125" i="2"/>
  <c r="I124" i="2"/>
  <c r="I128" i="2"/>
  <c r="I199" i="2"/>
  <c r="I200" i="2"/>
  <c r="I23" i="2"/>
  <c r="I36" i="2"/>
  <c r="I296" i="2"/>
  <c r="I295" i="2"/>
  <c r="I332" i="2"/>
  <c r="I331" i="2"/>
  <c r="I22" i="2"/>
  <c r="I29" i="2"/>
  <c r="I61" i="2"/>
  <c r="I68" i="2"/>
  <c r="I67" i="2"/>
  <c r="I75" i="2"/>
  <c r="I76" i="2"/>
  <c r="I222" i="2"/>
  <c r="I221" i="2"/>
  <c r="I52" i="2"/>
  <c r="I53" i="2"/>
  <c r="I84" i="2"/>
  <c r="I85" i="2"/>
  <c r="I161" i="2"/>
  <c r="I92" i="2"/>
  <c r="I108" i="2"/>
  <c r="I116" i="2"/>
  <c r="I117" i="2"/>
  <c r="I294" i="2"/>
  <c r="I293" i="2"/>
  <c r="I371" i="2"/>
  <c r="I370" i="2"/>
  <c r="I19" i="2"/>
  <c r="I46" i="2"/>
  <c r="I72" i="2"/>
  <c r="I81" i="2"/>
  <c r="I120" i="2"/>
  <c r="I119" i="2"/>
  <c r="I152" i="2"/>
  <c r="I151" i="2"/>
  <c r="I154" i="2"/>
  <c r="I153" i="2"/>
  <c r="I122" i="2"/>
  <c r="I163" i="2"/>
  <c r="I180" i="2"/>
  <c r="I182" i="2"/>
  <c r="I195" i="2"/>
  <c r="I204" i="2"/>
  <c r="I232" i="2"/>
  <c r="I256" i="2"/>
  <c r="I313" i="2"/>
  <c r="I102" i="2"/>
  <c r="I134" i="2"/>
  <c r="I136" i="2"/>
  <c r="I159" i="2"/>
  <c r="I176" i="2"/>
  <c r="I178" i="2"/>
  <c r="I191" i="2"/>
  <c r="I202" i="2"/>
  <c r="I207" i="2"/>
  <c r="I235" i="2"/>
  <c r="I246" i="2"/>
  <c r="I297" i="2"/>
  <c r="I300" i="2"/>
  <c r="I299" i="2"/>
  <c r="I320" i="2"/>
  <c r="I319" i="2"/>
  <c r="I60" i="2"/>
  <c r="I114" i="2"/>
  <c r="I140" i="2"/>
  <c r="I155" i="2"/>
  <c r="I172" i="2"/>
  <c r="I174" i="2"/>
  <c r="I187" i="2"/>
  <c r="I219" i="2"/>
  <c r="I240" i="2"/>
  <c r="I252" i="2"/>
  <c r="I259" i="2"/>
  <c r="I258" i="2"/>
  <c r="I272" i="2"/>
  <c r="I285" i="2"/>
  <c r="I284" i="2"/>
  <c r="I126" i="2"/>
  <c r="I138" i="2"/>
  <c r="I144" i="2"/>
  <c r="I168" i="2"/>
  <c r="I183" i="2"/>
  <c r="I211" i="2"/>
  <c r="I212" i="2"/>
  <c r="I228" i="2"/>
  <c r="I280" i="2"/>
  <c r="I142" i="2"/>
  <c r="I148" i="2"/>
  <c r="I164" i="2"/>
  <c r="I166" i="2"/>
  <c r="I196" i="2"/>
  <c r="I205" i="2"/>
  <c r="I343" i="2"/>
  <c r="I344" i="2"/>
  <c r="I373" i="2"/>
  <c r="I372" i="2"/>
  <c r="I327" i="2"/>
  <c r="I335" i="2"/>
  <c r="I376" i="2"/>
  <c r="I375" i="2"/>
  <c r="I306" i="2"/>
  <c r="I345" i="2"/>
  <c r="I349" i="2"/>
  <c r="I351" i="2"/>
  <c r="I278" i="2"/>
  <c r="I328" i="2"/>
  <c r="I377" i="2"/>
  <c r="I282" i="2"/>
  <c r="I310" i="2"/>
  <c r="I354" i="2"/>
  <c r="I358" i="2"/>
  <c r="I286" i="2"/>
  <c r="I318" i="2"/>
  <c r="I324" i="2"/>
  <c r="I326" i="2"/>
  <c r="I334" i="2"/>
  <c r="I353" i="2"/>
  <c r="I380" i="2"/>
  <c r="I321" i="2"/>
  <c r="I322" i="2"/>
  <c r="I341" i="2"/>
  <c r="I340" i="2"/>
  <c r="I365" i="2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62" i="1"/>
  <c r="D1057" i="1"/>
  <c r="F1057" i="1" s="1"/>
  <c r="D1056" i="1"/>
  <c r="F1056" i="1" s="1"/>
  <c r="D1055" i="1"/>
  <c r="F1055" i="1" s="1"/>
  <c r="D1054" i="1"/>
  <c r="F1054" i="1" s="1"/>
  <c r="D1053" i="1"/>
  <c r="F1053" i="1" s="1"/>
  <c r="D1052" i="1"/>
  <c r="F1052" i="1" s="1"/>
  <c r="D1051" i="1"/>
  <c r="F1051" i="1" s="1"/>
  <c r="D1050" i="1"/>
  <c r="F1050" i="1" s="1"/>
  <c r="D1049" i="1"/>
  <c r="F1049" i="1" s="1"/>
  <c r="D1048" i="1"/>
  <c r="F1048" i="1" s="1"/>
  <c r="D1047" i="1"/>
  <c r="F1047" i="1" s="1"/>
  <c r="D1046" i="1"/>
  <c r="F1046" i="1" s="1"/>
  <c r="D1045" i="1"/>
  <c r="F1045" i="1" s="1"/>
  <c r="D1044" i="1"/>
  <c r="F1044" i="1" s="1"/>
  <c r="D1043" i="1"/>
  <c r="F1043" i="1" s="1"/>
  <c r="D1042" i="1"/>
  <c r="F1042" i="1" s="1"/>
  <c r="D1041" i="1"/>
  <c r="F1041" i="1" s="1"/>
  <c r="D1040" i="1"/>
  <c r="F1040" i="1" s="1"/>
  <c r="D1039" i="1"/>
  <c r="F1039" i="1" s="1"/>
  <c r="D1038" i="1"/>
  <c r="F1038" i="1" s="1"/>
  <c r="D1037" i="1"/>
  <c r="F1037" i="1" s="1"/>
  <c r="D1036" i="1"/>
  <c r="F1036" i="1" s="1"/>
  <c r="D1035" i="1"/>
  <c r="F1035" i="1" s="1"/>
  <c r="D1034" i="1"/>
  <c r="F1034" i="1" s="1"/>
  <c r="D1033" i="1"/>
  <c r="F1033" i="1" s="1"/>
  <c r="D1032" i="1"/>
  <c r="F1032" i="1" s="1"/>
  <c r="D1031" i="1"/>
  <c r="F1031" i="1" s="1"/>
  <c r="D1030" i="1"/>
  <c r="F1030" i="1" s="1"/>
  <c r="D1029" i="1"/>
  <c r="F1029" i="1" s="1"/>
  <c r="D1028" i="1"/>
  <c r="F1028" i="1" s="1"/>
  <c r="D1027" i="1"/>
  <c r="F1027" i="1" s="1"/>
  <c r="D1026" i="1"/>
  <c r="F1026" i="1" s="1"/>
  <c r="D1025" i="1"/>
  <c r="F1025" i="1" s="1"/>
  <c r="D1024" i="1"/>
  <c r="F1024" i="1" s="1"/>
  <c r="D1023" i="1"/>
  <c r="F1023" i="1" s="1"/>
  <c r="D1022" i="1"/>
  <c r="F1022" i="1" s="1"/>
  <c r="D1021" i="1"/>
  <c r="F1021" i="1" s="1"/>
  <c r="D1020" i="1"/>
  <c r="F1020" i="1" s="1"/>
  <c r="D1019" i="1"/>
  <c r="F1019" i="1" s="1"/>
  <c r="D1018" i="1"/>
  <c r="F1018" i="1" s="1"/>
  <c r="D1017" i="1"/>
  <c r="F1017" i="1" s="1"/>
  <c r="D1016" i="1"/>
  <c r="F1016" i="1" s="1"/>
  <c r="D1015" i="1"/>
  <c r="F1015" i="1" s="1"/>
  <c r="D1014" i="1"/>
  <c r="F1014" i="1" s="1"/>
  <c r="D1013" i="1"/>
  <c r="F1013" i="1" s="1"/>
  <c r="D1012" i="1"/>
  <c r="F1012" i="1" s="1"/>
  <c r="D1011" i="1"/>
  <c r="F1011" i="1" s="1"/>
  <c r="D1010" i="1"/>
  <c r="F1010" i="1" s="1"/>
  <c r="D1009" i="1"/>
  <c r="F1009" i="1" s="1"/>
  <c r="D1008" i="1"/>
  <c r="F1008" i="1" s="1"/>
  <c r="D1007" i="1"/>
  <c r="F1007" i="1" s="1"/>
  <c r="D1006" i="1"/>
  <c r="F1006" i="1" s="1"/>
  <c r="D1005" i="1"/>
  <c r="F1005" i="1" s="1"/>
  <c r="D1004" i="1"/>
  <c r="F1004" i="1" s="1"/>
  <c r="D1003" i="1"/>
  <c r="F1003" i="1" s="1"/>
  <c r="D1002" i="1"/>
  <c r="F1002" i="1" s="1"/>
  <c r="D1001" i="1"/>
  <c r="F1001" i="1" s="1"/>
  <c r="D1000" i="1"/>
  <c r="F1000" i="1" s="1"/>
  <c r="D999" i="1"/>
  <c r="F999" i="1" s="1"/>
  <c r="D998" i="1"/>
  <c r="F998" i="1" s="1"/>
  <c r="D997" i="1"/>
  <c r="F997" i="1" s="1"/>
  <c r="D996" i="1"/>
  <c r="F996" i="1" s="1"/>
  <c r="D995" i="1"/>
  <c r="F995" i="1" s="1"/>
  <c r="D994" i="1"/>
  <c r="F994" i="1" s="1"/>
  <c r="D993" i="1"/>
  <c r="F993" i="1" s="1"/>
  <c r="D992" i="1"/>
  <c r="F992" i="1" s="1"/>
  <c r="D991" i="1"/>
  <c r="F991" i="1" s="1"/>
  <c r="D990" i="1"/>
  <c r="F990" i="1" s="1"/>
  <c r="D989" i="1"/>
  <c r="F989" i="1" s="1"/>
  <c r="D988" i="1"/>
  <c r="F988" i="1" s="1"/>
  <c r="D987" i="1"/>
  <c r="F987" i="1" s="1"/>
  <c r="D986" i="1"/>
  <c r="F986" i="1" s="1"/>
  <c r="D985" i="1"/>
  <c r="F985" i="1" s="1"/>
  <c r="D984" i="1"/>
  <c r="F984" i="1" s="1"/>
  <c r="D983" i="1"/>
  <c r="F983" i="1" s="1"/>
  <c r="D982" i="1"/>
  <c r="F982" i="1" s="1"/>
  <c r="D981" i="1"/>
  <c r="F981" i="1" s="1"/>
  <c r="D980" i="1"/>
  <c r="F980" i="1" s="1"/>
  <c r="D979" i="1"/>
  <c r="F979" i="1" s="1"/>
  <c r="D978" i="1"/>
  <c r="F978" i="1" s="1"/>
  <c r="D977" i="1"/>
  <c r="F977" i="1" s="1"/>
  <c r="D976" i="1"/>
  <c r="F976" i="1" s="1"/>
  <c r="D975" i="1"/>
  <c r="F975" i="1" s="1"/>
  <c r="D974" i="1"/>
  <c r="F974" i="1" s="1"/>
  <c r="D973" i="1"/>
  <c r="F973" i="1" s="1"/>
  <c r="D972" i="1"/>
  <c r="F972" i="1" s="1"/>
  <c r="D971" i="1"/>
  <c r="F971" i="1" s="1"/>
  <c r="D970" i="1"/>
  <c r="F970" i="1" s="1"/>
  <c r="D969" i="1"/>
  <c r="F969" i="1" s="1"/>
  <c r="D968" i="1"/>
  <c r="F968" i="1" s="1"/>
  <c r="D967" i="1"/>
  <c r="F967" i="1" s="1"/>
  <c r="D966" i="1"/>
  <c r="F966" i="1" s="1"/>
  <c r="D965" i="1"/>
  <c r="F965" i="1" s="1"/>
  <c r="D964" i="1"/>
  <c r="F964" i="1" s="1"/>
  <c r="D963" i="1"/>
  <c r="F963" i="1" s="1"/>
  <c r="D962" i="1"/>
  <c r="F962" i="1" s="1"/>
  <c r="D961" i="1"/>
  <c r="F961" i="1" s="1"/>
  <c r="D960" i="1"/>
  <c r="F960" i="1" s="1"/>
  <c r="D959" i="1"/>
  <c r="F959" i="1" s="1"/>
  <c r="D958" i="1"/>
  <c r="F958" i="1" s="1"/>
  <c r="D957" i="1"/>
  <c r="F957" i="1" s="1"/>
  <c r="D956" i="1"/>
  <c r="F956" i="1" s="1"/>
  <c r="D955" i="1"/>
  <c r="F955" i="1" s="1"/>
  <c r="D954" i="1"/>
  <c r="F954" i="1" s="1"/>
  <c r="D953" i="1"/>
  <c r="F953" i="1" s="1"/>
  <c r="D952" i="1"/>
  <c r="F952" i="1" s="1"/>
  <c r="D951" i="1"/>
  <c r="F951" i="1" s="1"/>
  <c r="D950" i="1"/>
  <c r="F950" i="1" s="1"/>
  <c r="D949" i="1"/>
  <c r="F949" i="1" s="1"/>
  <c r="D948" i="1"/>
  <c r="F948" i="1" s="1"/>
  <c r="D947" i="1"/>
  <c r="F947" i="1" s="1"/>
  <c r="D946" i="1"/>
  <c r="F946" i="1" s="1"/>
  <c r="D945" i="1"/>
  <c r="F945" i="1" s="1"/>
  <c r="D944" i="1"/>
  <c r="F944" i="1" s="1"/>
  <c r="D943" i="1"/>
  <c r="F943" i="1" s="1"/>
  <c r="D942" i="1"/>
  <c r="F942" i="1" s="1"/>
  <c r="D941" i="1"/>
  <c r="F941" i="1" s="1"/>
  <c r="D940" i="1"/>
  <c r="F940" i="1" s="1"/>
  <c r="D939" i="1"/>
  <c r="F939" i="1" s="1"/>
  <c r="D938" i="1"/>
  <c r="F938" i="1" s="1"/>
  <c r="D937" i="1"/>
  <c r="F937" i="1" s="1"/>
  <c r="D936" i="1"/>
  <c r="F936" i="1" s="1"/>
  <c r="D935" i="1"/>
  <c r="F935" i="1" s="1"/>
  <c r="D934" i="1"/>
  <c r="F934" i="1" s="1"/>
  <c r="D933" i="1"/>
  <c r="F933" i="1" s="1"/>
  <c r="D932" i="1"/>
  <c r="F932" i="1" s="1"/>
  <c r="D931" i="1"/>
  <c r="F931" i="1" s="1"/>
  <c r="D930" i="1"/>
  <c r="F930" i="1" s="1"/>
  <c r="D929" i="1"/>
  <c r="F929" i="1" s="1"/>
  <c r="D928" i="1"/>
  <c r="F928" i="1" s="1"/>
  <c r="D927" i="1"/>
  <c r="F927" i="1" s="1"/>
  <c r="D926" i="1"/>
  <c r="F926" i="1" s="1"/>
  <c r="D925" i="1"/>
  <c r="F925" i="1" s="1"/>
  <c r="D924" i="1"/>
  <c r="F924" i="1" s="1"/>
  <c r="D923" i="1"/>
  <c r="F923" i="1" s="1"/>
  <c r="D922" i="1"/>
  <c r="F922" i="1" s="1"/>
  <c r="D921" i="1"/>
  <c r="F921" i="1" s="1"/>
  <c r="D920" i="1"/>
  <c r="F920" i="1" s="1"/>
  <c r="D919" i="1"/>
  <c r="F919" i="1" s="1"/>
  <c r="D918" i="1"/>
  <c r="F918" i="1" s="1"/>
  <c r="D917" i="1"/>
  <c r="F917" i="1" s="1"/>
  <c r="D916" i="1"/>
  <c r="F916" i="1" s="1"/>
  <c r="D915" i="1"/>
  <c r="F915" i="1" s="1"/>
  <c r="D914" i="1"/>
  <c r="F914" i="1" s="1"/>
  <c r="D913" i="1"/>
  <c r="F913" i="1" s="1"/>
  <c r="D912" i="1"/>
  <c r="F912" i="1" s="1"/>
  <c r="D911" i="1"/>
  <c r="F911" i="1" s="1"/>
  <c r="D910" i="1"/>
  <c r="F910" i="1" s="1"/>
  <c r="D909" i="1"/>
  <c r="F909" i="1" s="1"/>
  <c r="D908" i="1"/>
  <c r="F908" i="1" s="1"/>
  <c r="D907" i="1"/>
  <c r="F907" i="1" s="1"/>
  <c r="D906" i="1"/>
  <c r="F906" i="1" s="1"/>
  <c r="D905" i="1"/>
  <c r="F905" i="1" s="1"/>
  <c r="D904" i="1"/>
  <c r="F904" i="1" s="1"/>
  <c r="D903" i="1"/>
  <c r="F903" i="1" s="1"/>
  <c r="D902" i="1"/>
  <c r="F902" i="1" s="1"/>
  <c r="D901" i="1"/>
  <c r="F901" i="1" s="1"/>
  <c r="D900" i="1"/>
  <c r="F900" i="1" s="1"/>
  <c r="D899" i="1"/>
  <c r="F899" i="1" s="1"/>
  <c r="D898" i="1"/>
  <c r="F898" i="1" s="1"/>
  <c r="D897" i="1"/>
  <c r="F897" i="1" s="1"/>
  <c r="D896" i="1"/>
  <c r="F896" i="1" s="1"/>
  <c r="D895" i="1"/>
  <c r="F895" i="1" s="1"/>
  <c r="D894" i="1"/>
  <c r="F894" i="1" s="1"/>
  <c r="D893" i="1"/>
  <c r="F893" i="1" s="1"/>
  <c r="D892" i="1"/>
  <c r="F892" i="1" s="1"/>
  <c r="D891" i="1"/>
  <c r="F891" i="1" s="1"/>
  <c r="D890" i="1"/>
  <c r="F890" i="1" s="1"/>
  <c r="D889" i="1"/>
  <c r="F889" i="1" s="1"/>
  <c r="D888" i="1"/>
  <c r="F888" i="1" s="1"/>
  <c r="D887" i="1"/>
  <c r="F887" i="1" s="1"/>
  <c r="D886" i="1"/>
  <c r="F886" i="1" s="1"/>
  <c r="D885" i="1"/>
  <c r="F885" i="1" s="1"/>
  <c r="D884" i="1"/>
  <c r="F884" i="1" s="1"/>
  <c r="D883" i="1"/>
  <c r="F883" i="1" s="1"/>
  <c r="D882" i="1"/>
  <c r="F882" i="1" s="1"/>
  <c r="D881" i="1"/>
  <c r="F881" i="1" s="1"/>
  <c r="D880" i="1"/>
  <c r="F880" i="1" s="1"/>
  <c r="D879" i="1"/>
  <c r="F879" i="1" s="1"/>
  <c r="D878" i="1"/>
  <c r="F878" i="1" s="1"/>
  <c r="D877" i="1"/>
  <c r="F877" i="1" s="1"/>
  <c r="D876" i="1"/>
  <c r="F876" i="1" s="1"/>
  <c r="D875" i="1"/>
  <c r="F875" i="1" s="1"/>
  <c r="D874" i="1"/>
  <c r="F874" i="1" s="1"/>
  <c r="D873" i="1"/>
  <c r="F873" i="1" s="1"/>
  <c r="D872" i="1"/>
  <c r="F872" i="1" s="1"/>
  <c r="D871" i="1"/>
  <c r="F871" i="1" s="1"/>
  <c r="D870" i="1"/>
  <c r="F870" i="1" s="1"/>
  <c r="D869" i="1"/>
  <c r="F869" i="1" s="1"/>
  <c r="D868" i="1"/>
  <c r="F868" i="1" s="1"/>
  <c r="D867" i="1"/>
  <c r="F867" i="1" s="1"/>
  <c r="D866" i="1"/>
  <c r="F866" i="1" s="1"/>
  <c r="D865" i="1"/>
  <c r="F865" i="1" s="1"/>
  <c r="D864" i="1"/>
  <c r="F864" i="1" s="1"/>
  <c r="D863" i="1"/>
  <c r="F863" i="1" s="1"/>
  <c r="D862" i="1"/>
  <c r="F862" i="1" s="1"/>
  <c r="D861" i="1"/>
  <c r="F861" i="1" s="1"/>
  <c r="D860" i="1"/>
  <c r="F860" i="1" s="1"/>
  <c r="D859" i="1"/>
  <c r="F859" i="1" s="1"/>
  <c r="D858" i="1"/>
  <c r="F858" i="1" s="1"/>
  <c r="D857" i="1"/>
  <c r="F857" i="1" s="1"/>
  <c r="D856" i="1"/>
  <c r="F856" i="1" s="1"/>
  <c r="D855" i="1"/>
  <c r="F855" i="1" s="1"/>
  <c r="D854" i="1"/>
  <c r="F854" i="1" s="1"/>
  <c r="D853" i="1"/>
  <c r="F853" i="1" s="1"/>
  <c r="D852" i="1"/>
  <c r="F852" i="1" s="1"/>
  <c r="D851" i="1"/>
  <c r="F851" i="1" s="1"/>
  <c r="D850" i="1"/>
  <c r="F850" i="1" s="1"/>
  <c r="D849" i="1"/>
  <c r="F849" i="1" s="1"/>
  <c r="D848" i="1"/>
  <c r="F848" i="1" s="1"/>
  <c r="D847" i="1"/>
  <c r="F847" i="1" s="1"/>
  <c r="D846" i="1"/>
  <c r="F846" i="1" s="1"/>
  <c r="D845" i="1"/>
  <c r="F845" i="1" s="1"/>
  <c r="D844" i="1"/>
  <c r="F844" i="1" s="1"/>
  <c r="D843" i="1"/>
  <c r="F843" i="1" s="1"/>
  <c r="D842" i="1"/>
  <c r="F842" i="1" s="1"/>
  <c r="D841" i="1"/>
  <c r="F841" i="1" s="1"/>
  <c r="D840" i="1"/>
  <c r="F840" i="1" s="1"/>
  <c r="D839" i="1"/>
  <c r="F839" i="1" s="1"/>
  <c r="D838" i="1"/>
  <c r="F838" i="1" s="1"/>
  <c r="D837" i="1"/>
  <c r="F837" i="1" s="1"/>
  <c r="D836" i="1"/>
  <c r="F836" i="1" s="1"/>
  <c r="D835" i="1"/>
  <c r="F835" i="1" s="1"/>
  <c r="D834" i="1"/>
  <c r="F834" i="1" s="1"/>
  <c r="D833" i="1"/>
  <c r="F833" i="1" s="1"/>
  <c r="D832" i="1"/>
  <c r="F832" i="1" s="1"/>
  <c r="D831" i="1"/>
  <c r="F831" i="1" s="1"/>
  <c r="D830" i="1"/>
  <c r="F830" i="1" s="1"/>
  <c r="D829" i="1"/>
  <c r="F829" i="1" s="1"/>
  <c r="D828" i="1"/>
  <c r="F828" i="1" s="1"/>
  <c r="D827" i="1"/>
  <c r="F827" i="1" s="1"/>
  <c r="D826" i="1"/>
  <c r="F826" i="1" s="1"/>
  <c r="D825" i="1"/>
  <c r="F825" i="1" s="1"/>
  <c r="D824" i="1"/>
  <c r="F824" i="1" s="1"/>
  <c r="D823" i="1"/>
  <c r="F823" i="1" s="1"/>
  <c r="D822" i="1"/>
  <c r="F822" i="1" s="1"/>
  <c r="D821" i="1"/>
  <c r="F821" i="1" s="1"/>
  <c r="D820" i="1"/>
  <c r="F820" i="1" s="1"/>
  <c r="D819" i="1"/>
  <c r="F819" i="1" s="1"/>
  <c r="D818" i="1"/>
  <c r="F818" i="1" s="1"/>
  <c r="D817" i="1"/>
  <c r="F817" i="1" s="1"/>
  <c r="D816" i="1"/>
  <c r="F816" i="1" s="1"/>
  <c r="D815" i="1"/>
  <c r="F815" i="1" s="1"/>
  <c r="D814" i="1"/>
  <c r="F814" i="1" s="1"/>
  <c r="D813" i="1"/>
  <c r="F813" i="1" s="1"/>
  <c r="D812" i="1"/>
  <c r="F812" i="1" s="1"/>
  <c r="D811" i="1"/>
  <c r="F811" i="1" s="1"/>
  <c r="D810" i="1"/>
  <c r="F810" i="1" s="1"/>
  <c r="D809" i="1"/>
  <c r="F809" i="1" s="1"/>
  <c r="D808" i="1"/>
  <c r="F808" i="1" s="1"/>
  <c r="D807" i="1"/>
  <c r="F807" i="1" s="1"/>
  <c r="D806" i="1"/>
  <c r="F806" i="1" s="1"/>
  <c r="D805" i="1"/>
  <c r="F805" i="1" s="1"/>
  <c r="D804" i="1"/>
  <c r="F804" i="1" s="1"/>
  <c r="D803" i="1"/>
  <c r="F803" i="1" s="1"/>
  <c r="D802" i="1"/>
  <c r="F802" i="1" s="1"/>
  <c r="D801" i="1"/>
  <c r="F801" i="1" s="1"/>
  <c r="D800" i="1"/>
  <c r="F800" i="1" s="1"/>
  <c r="D799" i="1"/>
  <c r="F799" i="1" s="1"/>
  <c r="D798" i="1"/>
  <c r="F798" i="1" s="1"/>
  <c r="D797" i="1"/>
  <c r="F797" i="1" s="1"/>
  <c r="D796" i="1"/>
  <c r="F796" i="1" s="1"/>
  <c r="D795" i="1"/>
  <c r="F795" i="1" s="1"/>
  <c r="D794" i="1"/>
  <c r="F794" i="1" s="1"/>
  <c r="D793" i="1"/>
  <c r="F793" i="1" s="1"/>
  <c r="D792" i="1"/>
  <c r="F792" i="1" s="1"/>
  <c r="D791" i="1"/>
  <c r="F791" i="1" s="1"/>
  <c r="D790" i="1"/>
  <c r="F790" i="1" s="1"/>
  <c r="D789" i="1"/>
  <c r="F789" i="1" s="1"/>
  <c r="D788" i="1"/>
  <c r="F788" i="1" s="1"/>
  <c r="D787" i="1"/>
  <c r="F787" i="1" s="1"/>
  <c r="D786" i="1"/>
  <c r="F786" i="1" s="1"/>
  <c r="D785" i="1"/>
  <c r="F785" i="1" s="1"/>
  <c r="D784" i="1"/>
  <c r="F784" i="1" s="1"/>
  <c r="D783" i="1"/>
  <c r="F783" i="1" s="1"/>
  <c r="D782" i="1"/>
  <c r="F782" i="1" s="1"/>
  <c r="D781" i="1"/>
  <c r="F781" i="1" s="1"/>
  <c r="D780" i="1"/>
  <c r="F780" i="1" s="1"/>
  <c r="D779" i="1"/>
  <c r="F779" i="1" s="1"/>
  <c r="D778" i="1"/>
  <c r="F778" i="1" s="1"/>
  <c r="D777" i="1"/>
  <c r="F777" i="1" s="1"/>
  <c r="D776" i="1"/>
  <c r="F776" i="1" s="1"/>
  <c r="D775" i="1"/>
  <c r="F775" i="1" s="1"/>
  <c r="D774" i="1"/>
  <c r="F774" i="1" s="1"/>
  <c r="D773" i="1"/>
  <c r="F773" i="1" s="1"/>
  <c r="D772" i="1"/>
  <c r="F772" i="1" s="1"/>
  <c r="D771" i="1"/>
  <c r="F771" i="1" s="1"/>
  <c r="D770" i="1"/>
  <c r="F770" i="1" s="1"/>
  <c r="D769" i="1"/>
  <c r="F769" i="1" s="1"/>
  <c r="D768" i="1"/>
  <c r="F768" i="1" s="1"/>
  <c r="D767" i="1"/>
  <c r="F767" i="1" s="1"/>
  <c r="D766" i="1"/>
  <c r="F766" i="1" s="1"/>
  <c r="D765" i="1"/>
  <c r="F765" i="1" s="1"/>
  <c r="D764" i="1"/>
  <c r="F764" i="1" s="1"/>
  <c r="D763" i="1"/>
  <c r="F763" i="1" s="1"/>
  <c r="D762" i="1"/>
  <c r="F762" i="1" s="1"/>
  <c r="D761" i="1"/>
  <c r="F761" i="1" s="1"/>
  <c r="D760" i="1"/>
  <c r="F760" i="1" s="1"/>
  <c r="D759" i="1"/>
  <c r="F759" i="1" s="1"/>
  <c r="D758" i="1"/>
  <c r="F758" i="1" s="1"/>
  <c r="D757" i="1"/>
  <c r="F757" i="1" s="1"/>
  <c r="D756" i="1"/>
  <c r="F756" i="1" s="1"/>
  <c r="D755" i="1"/>
  <c r="F755" i="1" s="1"/>
  <c r="D754" i="1"/>
  <c r="F754" i="1" s="1"/>
  <c r="D753" i="1"/>
  <c r="F753" i="1" s="1"/>
  <c r="D752" i="1"/>
  <c r="F752" i="1" s="1"/>
  <c r="D751" i="1"/>
  <c r="F751" i="1" s="1"/>
  <c r="D750" i="1"/>
  <c r="F750" i="1" s="1"/>
  <c r="D749" i="1"/>
  <c r="F749" i="1" s="1"/>
  <c r="D748" i="1"/>
  <c r="F748" i="1" s="1"/>
  <c r="D747" i="1"/>
  <c r="F747" i="1" s="1"/>
  <c r="D746" i="1"/>
  <c r="F746" i="1" s="1"/>
  <c r="D745" i="1"/>
  <c r="F745" i="1" s="1"/>
  <c r="D744" i="1"/>
  <c r="F744" i="1" s="1"/>
  <c r="D743" i="1"/>
  <c r="F743" i="1" s="1"/>
  <c r="D742" i="1"/>
  <c r="F742" i="1" s="1"/>
  <c r="D741" i="1"/>
  <c r="F741" i="1" s="1"/>
  <c r="D740" i="1"/>
  <c r="F740" i="1" s="1"/>
  <c r="D739" i="1"/>
  <c r="F739" i="1" s="1"/>
  <c r="D738" i="1"/>
  <c r="F738" i="1" s="1"/>
  <c r="D737" i="1"/>
  <c r="F737" i="1" s="1"/>
  <c r="D736" i="1"/>
  <c r="F736" i="1" s="1"/>
  <c r="D735" i="1"/>
  <c r="F735" i="1" s="1"/>
  <c r="D734" i="1"/>
  <c r="F734" i="1" s="1"/>
  <c r="D733" i="1"/>
  <c r="F733" i="1" s="1"/>
  <c r="D732" i="1"/>
  <c r="F732" i="1" s="1"/>
  <c r="D731" i="1"/>
  <c r="F731" i="1" s="1"/>
  <c r="D730" i="1"/>
  <c r="F730" i="1" s="1"/>
  <c r="D729" i="1"/>
  <c r="F729" i="1" s="1"/>
  <c r="D728" i="1"/>
  <c r="F728" i="1" s="1"/>
  <c r="D727" i="1"/>
  <c r="F727" i="1" s="1"/>
  <c r="D726" i="1"/>
  <c r="F726" i="1" s="1"/>
  <c r="D725" i="1"/>
  <c r="F725" i="1" s="1"/>
  <c r="D724" i="1"/>
  <c r="F724" i="1" s="1"/>
  <c r="D723" i="1"/>
  <c r="F723" i="1" s="1"/>
  <c r="D722" i="1"/>
  <c r="F722" i="1" s="1"/>
  <c r="D721" i="1"/>
  <c r="F721" i="1" s="1"/>
  <c r="D720" i="1"/>
  <c r="F720" i="1" s="1"/>
  <c r="D719" i="1"/>
  <c r="F719" i="1" s="1"/>
  <c r="D718" i="1"/>
  <c r="F718" i="1" s="1"/>
  <c r="D717" i="1"/>
  <c r="F717" i="1" s="1"/>
  <c r="D716" i="1"/>
  <c r="F716" i="1" s="1"/>
  <c r="D715" i="1"/>
  <c r="F715" i="1" s="1"/>
  <c r="D714" i="1"/>
  <c r="F714" i="1" s="1"/>
  <c r="D713" i="1"/>
  <c r="F713" i="1" s="1"/>
  <c r="D712" i="1"/>
  <c r="F712" i="1" s="1"/>
  <c r="D711" i="1"/>
  <c r="F711" i="1" s="1"/>
  <c r="D710" i="1"/>
  <c r="F710" i="1" s="1"/>
  <c r="D709" i="1"/>
  <c r="F709" i="1" s="1"/>
  <c r="D708" i="1"/>
  <c r="F708" i="1" s="1"/>
  <c r="D707" i="1"/>
  <c r="F707" i="1" s="1"/>
  <c r="D706" i="1"/>
  <c r="F706" i="1" s="1"/>
  <c r="D705" i="1"/>
  <c r="F705" i="1" s="1"/>
  <c r="D704" i="1"/>
  <c r="F704" i="1" s="1"/>
  <c r="D703" i="1"/>
  <c r="F703" i="1" s="1"/>
  <c r="D702" i="1"/>
  <c r="F702" i="1" s="1"/>
  <c r="D701" i="1"/>
  <c r="F701" i="1" s="1"/>
  <c r="D700" i="1"/>
  <c r="F700" i="1" s="1"/>
  <c r="D699" i="1"/>
  <c r="F699" i="1" s="1"/>
  <c r="D698" i="1"/>
  <c r="F698" i="1" s="1"/>
  <c r="D697" i="1"/>
  <c r="F697" i="1" s="1"/>
  <c r="D696" i="1"/>
  <c r="F696" i="1" s="1"/>
  <c r="D695" i="1"/>
  <c r="F695" i="1" s="1"/>
  <c r="D694" i="1"/>
  <c r="F694" i="1" s="1"/>
  <c r="D693" i="1"/>
  <c r="F693" i="1" s="1"/>
  <c r="D692" i="1"/>
  <c r="F692" i="1" s="1"/>
  <c r="D691" i="1"/>
  <c r="F691" i="1" s="1"/>
  <c r="D690" i="1"/>
  <c r="F690" i="1" s="1"/>
  <c r="D689" i="1"/>
  <c r="F689" i="1" s="1"/>
  <c r="D688" i="1"/>
  <c r="F688" i="1" s="1"/>
  <c r="D687" i="1"/>
  <c r="F687" i="1" s="1"/>
  <c r="D686" i="1"/>
  <c r="F686" i="1" s="1"/>
  <c r="D685" i="1"/>
  <c r="F685" i="1" s="1"/>
  <c r="D684" i="1"/>
  <c r="F684" i="1" s="1"/>
  <c r="D683" i="1"/>
  <c r="F683" i="1" s="1"/>
  <c r="D682" i="1"/>
  <c r="F682" i="1" s="1"/>
  <c r="D681" i="1"/>
  <c r="F681" i="1" s="1"/>
  <c r="D680" i="1"/>
  <c r="F680" i="1" s="1"/>
  <c r="D679" i="1"/>
  <c r="F679" i="1" s="1"/>
  <c r="D678" i="1"/>
  <c r="F678" i="1" s="1"/>
  <c r="D677" i="1"/>
  <c r="F677" i="1" s="1"/>
  <c r="D676" i="1"/>
  <c r="F676" i="1" s="1"/>
  <c r="D675" i="1"/>
  <c r="F675" i="1" s="1"/>
  <c r="D674" i="1"/>
  <c r="F674" i="1" s="1"/>
  <c r="D673" i="1"/>
  <c r="F673" i="1" s="1"/>
  <c r="D672" i="1"/>
  <c r="F672" i="1" s="1"/>
  <c r="D671" i="1"/>
  <c r="F671" i="1" s="1"/>
  <c r="D670" i="1"/>
  <c r="F670" i="1" s="1"/>
  <c r="D669" i="1"/>
  <c r="F669" i="1" s="1"/>
  <c r="D668" i="1"/>
  <c r="F668" i="1" s="1"/>
  <c r="D667" i="1"/>
  <c r="F667" i="1" s="1"/>
  <c r="D666" i="1"/>
  <c r="F666" i="1" s="1"/>
  <c r="D665" i="1"/>
  <c r="F665" i="1" s="1"/>
  <c r="D664" i="1"/>
  <c r="F664" i="1" s="1"/>
  <c r="D663" i="1"/>
  <c r="F663" i="1" s="1"/>
  <c r="D662" i="1"/>
  <c r="F662" i="1" s="1"/>
  <c r="D661" i="1"/>
  <c r="F661" i="1" s="1"/>
  <c r="D660" i="1"/>
  <c r="F660" i="1" s="1"/>
  <c r="D659" i="1"/>
  <c r="F659" i="1" s="1"/>
  <c r="D658" i="1"/>
  <c r="F658" i="1" s="1"/>
  <c r="D657" i="1"/>
  <c r="F657" i="1" s="1"/>
  <c r="D656" i="1"/>
  <c r="F656" i="1" s="1"/>
  <c r="D655" i="1"/>
  <c r="F655" i="1" s="1"/>
  <c r="D654" i="1"/>
  <c r="F654" i="1" s="1"/>
  <c r="D653" i="1"/>
  <c r="F653" i="1" s="1"/>
  <c r="D652" i="1"/>
  <c r="F652" i="1" s="1"/>
  <c r="D651" i="1"/>
  <c r="F651" i="1" s="1"/>
  <c r="D650" i="1"/>
  <c r="F650" i="1" s="1"/>
  <c r="D649" i="1"/>
  <c r="F649" i="1" s="1"/>
  <c r="D648" i="1"/>
  <c r="F648" i="1" s="1"/>
  <c r="D647" i="1"/>
  <c r="F647" i="1" s="1"/>
  <c r="D646" i="1"/>
  <c r="F646" i="1" s="1"/>
  <c r="D645" i="1"/>
  <c r="F645" i="1" s="1"/>
  <c r="D644" i="1"/>
  <c r="F644" i="1" s="1"/>
  <c r="D643" i="1"/>
  <c r="F643" i="1" s="1"/>
  <c r="D642" i="1"/>
  <c r="F642" i="1" s="1"/>
  <c r="D641" i="1"/>
  <c r="F641" i="1" s="1"/>
  <c r="D640" i="1"/>
  <c r="F640" i="1" s="1"/>
  <c r="D639" i="1"/>
  <c r="F639" i="1" s="1"/>
  <c r="D638" i="1"/>
  <c r="F638" i="1" s="1"/>
  <c r="D637" i="1"/>
  <c r="F637" i="1" s="1"/>
  <c r="D636" i="1"/>
  <c r="F636" i="1" s="1"/>
  <c r="D635" i="1"/>
  <c r="F635" i="1" s="1"/>
  <c r="D634" i="1"/>
  <c r="F634" i="1" s="1"/>
  <c r="D633" i="1"/>
  <c r="F633" i="1" s="1"/>
  <c r="D632" i="1"/>
  <c r="F632" i="1" s="1"/>
  <c r="D631" i="1"/>
  <c r="F631" i="1" s="1"/>
  <c r="D630" i="1"/>
  <c r="F630" i="1" s="1"/>
  <c r="D629" i="1"/>
  <c r="F629" i="1" s="1"/>
  <c r="D628" i="1"/>
  <c r="F628" i="1" s="1"/>
  <c r="D627" i="1"/>
  <c r="F627" i="1" s="1"/>
  <c r="D626" i="1"/>
  <c r="F626" i="1" s="1"/>
  <c r="D625" i="1"/>
  <c r="F625" i="1" s="1"/>
  <c r="D624" i="1"/>
  <c r="F624" i="1" s="1"/>
  <c r="D623" i="1"/>
  <c r="F623" i="1" s="1"/>
  <c r="D622" i="1"/>
  <c r="F622" i="1" s="1"/>
  <c r="D621" i="1"/>
  <c r="F621" i="1" s="1"/>
  <c r="D620" i="1"/>
  <c r="F620" i="1" s="1"/>
  <c r="D619" i="1"/>
  <c r="F619" i="1" s="1"/>
  <c r="D618" i="1"/>
  <c r="F618" i="1" s="1"/>
  <c r="D617" i="1"/>
  <c r="F617" i="1" s="1"/>
  <c r="D616" i="1"/>
  <c r="F616" i="1" s="1"/>
  <c r="D615" i="1"/>
  <c r="F615" i="1" s="1"/>
  <c r="D614" i="1"/>
  <c r="F614" i="1" s="1"/>
  <c r="D613" i="1"/>
  <c r="F613" i="1" s="1"/>
  <c r="D612" i="1"/>
  <c r="F612" i="1" s="1"/>
  <c r="D611" i="1"/>
  <c r="F611" i="1" s="1"/>
  <c r="D610" i="1"/>
  <c r="F610" i="1" s="1"/>
  <c r="D609" i="1"/>
  <c r="F609" i="1" s="1"/>
  <c r="D608" i="1"/>
  <c r="F608" i="1" s="1"/>
  <c r="D607" i="1"/>
  <c r="F607" i="1" s="1"/>
  <c r="D606" i="1"/>
  <c r="F606" i="1" s="1"/>
  <c r="D605" i="1"/>
  <c r="F605" i="1" s="1"/>
  <c r="D604" i="1"/>
  <c r="F604" i="1" s="1"/>
  <c r="D603" i="1"/>
  <c r="F603" i="1" s="1"/>
  <c r="D602" i="1"/>
  <c r="F602" i="1" s="1"/>
  <c r="D601" i="1"/>
  <c r="F601" i="1" s="1"/>
  <c r="D600" i="1"/>
  <c r="F600" i="1" s="1"/>
  <c r="D599" i="1"/>
  <c r="F599" i="1" s="1"/>
  <c r="D598" i="1"/>
  <c r="F598" i="1" s="1"/>
  <c r="D597" i="1"/>
  <c r="F597" i="1" s="1"/>
  <c r="D596" i="1"/>
  <c r="F596" i="1" s="1"/>
  <c r="D595" i="1"/>
  <c r="F595" i="1" s="1"/>
  <c r="D594" i="1"/>
  <c r="F594" i="1" s="1"/>
  <c r="D593" i="1"/>
  <c r="F593" i="1" s="1"/>
  <c r="D592" i="1"/>
  <c r="F592" i="1" s="1"/>
  <c r="D591" i="1"/>
  <c r="F591" i="1" s="1"/>
  <c r="D590" i="1"/>
  <c r="F590" i="1" s="1"/>
  <c r="D589" i="1"/>
  <c r="F589" i="1" s="1"/>
  <c r="D588" i="1"/>
  <c r="F588" i="1" s="1"/>
  <c r="D587" i="1"/>
  <c r="F587" i="1" s="1"/>
  <c r="D586" i="1"/>
  <c r="F586" i="1" s="1"/>
  <c r="D585" i="1"/>
  <c r="F585" i="1" s="1"/>
  <c r="D584" i="1"/>
  <c r="F584" i="1" s="1"/>
  <c r="D583" i="1"/>
  <c r="F583" i="1" s="1"/>
  <c r="D582" i="1"/>
  <c r="F582" i="1" s="1"/>
  <c r="D581" i="1"/>
  <c r="F581" i="1" s="1"/>
  <c r="D580" i="1"/>
  <c r="F580" i="1" s="1"/>
  <c r="D579" i="1"/>
  <c r="F579" i="1" s="1"/>
  <c r="D578" i="1"/>
  <c r="F578" i="1" s="1"/>
  <c r="D577" i="1"/>
  <c r="F577" i="1" s="1"/>
  <c r="D576" i="1"/>
  <c r="F576" i="1" s="1"/>
  <c r="D575" i="1"/>
  <c r="F575" i="1" s="1"/>
  <c r="D574" i="1"/>
  <c r="F574" i="1" s="1"/>
  <c r="D573" i="1"/>
  <c r="F573" i="1" s="1"/>
  <c r="D572" i="1"/>
  <c r="F572" i="1" s="1"/>
  <c r="D571" i="1"/>
  <c r="F571" i="1" s="1"/>
  <c r="D570" i="1"/>
  <c r="F570" i="1" s="1"/>
  <c r="D569" i="1"/>
  <c r="F569" i="1" s="1"/>
  <c r="D568" i="1"/>
  <c r="F568" i="1" s="1"/>
  <c r="D567" i="1"/>
  <c r="F567" i="1" s="1"/>
  <c r="D566" i="1"/>
  <c r="F566" i="1" s="1"/>
  <c r="D565" i="1"/>
  <c r="F565" i="1" s="1"/>
  <c r="D564" i="1"/>
  <c r="F564" i="1" s="1"/>
  <c r="D563" i="1"/>
  <c r="F563" i="1" s="1"/>
  <c r="D562" i="1"/>
  <c r="F562" i="1" s="1"/>
  <c r="D561" i="1"/>
  <c r="F561" i="1" s="1"/>
  <c r="D560" i="1"/>
  <c r="F560" i="1" s="1"/>
  <c r="D559" i="1"/>
  <c r="F559" i="1" s="1"/>
  <c r="D558" i="1"/>
  <c r="F558" i="1" s="1"/>
  <c r="D557" i="1"/>
  <c r="F557" i="1" s="1"/>
  <c r="D556" i="1"/>
  <c r="F556" i="1" s="1"/>
  <c r="D555" i="1"/>
  <c r="F555" i="1" s="1"/>
  <c r="D554" i="1"/>
  <c r="F554" i="1" s="1"/>
  <c r="D553" i="1"/>
  <c r="F553" i="1" s="1"/>
  <c r="D552" i="1"/>
  <c r="F552" i="1" s="1"/>
  <c r="D551" i="1"/>
  <c r="F551" i="1" s="1"/>
  <c r="D550" i="1"/>
  <c r="F550" i="1" s="1"/>
  <c r="D549" i="1"/>
  <c r="F549" i="1" s="1"/>
  <c r="D548" i="1"/>
  <c r="F548" i="1" s="1"/>
  <c r="D547" i="1"/>
  <c r="F547" i="1" s="1"/>
  <c r="D546" i="1"/>
  <c r="F546" i="1" s="1"/>
  <c r="D545" i="1"/>
  <c r="F545" i="1" s="1"/>
  <c r="D544" i="1"/>
  <c r="F544" i="1" s="1"/>
  <c r="D543" i="1"/>
  <c r="F543" i="1" s="1"/>
  <c r="D542" i="1"/>
  <c r="F542" i="1" s="1"/>
  <c r="D541" i="1"/>
  <c r="F541" i="1" s="1"/>
  <c r="D540" i="1"/>
  <c r="F540" i="1" s="1"/>
  <c r="D539" i="1"/>
  <c r="F539" i="1" s="1"/>
  <c r="D538" i="1"/>
  <c r="F538" i="1" s="1"/>
  <c r="D537" i="1"/>
  <c r="F537" i="1" s="1"/>
  <c r="D536" i="1"/>
  <c r="F536" i="1" s="1"/>
  <c r="D535" i="1"/>
  <c r="F535" i="1" s="1"/>
  <c r="D534" i="1"/>
  <c r="F534" i="1" s="1"/>
  <c r="D533" i="1"/>
  <c r="F533" i="1" s="1"/>
  <c r="D532" i="1"/>
  <c r="F532" i="1" s="1"/>
  <c r="D531" i="1"/>
  <c r="F531" i="1" s="1"/>
  <c r="D530" i="1"/>
  <c r="F530" i="1" s="1"/>
  <c r="D529" i="1"/>
  <c r="F529" i="1" s="1"/>
  <c r="D528" i="1"/>
  <c r="F528" i="1" s="1"/>
  <c r="D527" i="1"/>
  <c r="F527" i="1" s="1"/>
  <c r="D526" i="1"/>
  <c r="F526" i="1" s="1"/>
  <c r="D525" i="1"/>
  <c r="F525" i="1" s="1"/>
  <c r="D524" i="1"/>
  <c r="F524" i="1" s="1"/>
  <c r="D523" i="1"/>
  <c r="F523" i="1" s="1"/>
  <c r="D522" i="1"/>
  <c r="F522" i="1" s="1"/>
  <c r="D521" i="1"/>
  <c r="F521" i="1" s="1"/>
  <c r="D520" i="1"/>
  <c r="F520" i="1" s="1"/>
  <c r="D519" i="1"/>
  <c r="F519" i="1" s="1"/>
  <c r="D518" i="1"/>
  <c r="F518" i="1" s="1"/>
  <c r="D517" i="1"/>
  <c r="F517" i="1" s="1"/>
  <c r="D516" i="1"/>
  <c r="F516" i="1" s="1"/>
  <c r="D515" i="1"/>
  <c r="F515" i="1" s="1"/>
  <c r="D514" i="1"/>
  <c r="F514" i="1" s="1"/>
  <c r="D513" i="1"/>
  <c r="F513" i="1" s="1"/>
  <c r="D512" i="1"/>
  <c r="F512" i="1" s="1"/>
  <c r="D511" i="1"/>
  <c r="F511" i="1" s="1"/>
  <c r="D510" i="1"/>
  <c r="F510" i="1" s="1"/>
  <c r="D509" i="1"/>
  <c r="F509" i="1" s="1"/>
  <c r="D508" i="1"/>
  <c r="F508" i="1" s="1"/>
  <c r="D507" i="1"/>
  <c r="F507" i="1" s="1"/>
  <c r="D506" i="1"/>
  <c r="F506" i="1" s="1"/>
  <c r="D505" i="1"/>
  <c r="F505" i="1" s="1"/>
  <c r="D504" i="1"/>
  <c r="F504" i="1" s="1"/>
  <c r="D503" i="1"/>
  <c r="F503" i="1" s="1"/>
  <c r="D502" i="1"/>
  <c r="F502" i="1" s="1"/>
  <c r="D501" i="1"/>
  <c r="F501" i="1" s="1"/>
  <c r="D500" i="1"/>
  <c r="F500" i="1" s="1"/>
  <c r="D499" i="1"/>
  <c r="F499" i="1" s="1"/>
  <c r="D498" i="1"/>
  <c r="F498" i="1" s="1"/>
  <c r="D497" i="1"/>
  <c r="F497" i="1" s="1"/>
  <c r="D496" i="1"/>
  <c r="F496" i="1" s="1"/>
  <c r="D495" i="1"/>
  <c r="F495" i="1" s="1"/>
  <c r="D494" i="1"/>
  <c r="F494" i="1" s="1"/>
  <c r="D493" i="1"/>
  <c r="F493" i="1" s="1"/>
  <c r="D492" i="1"/>
  <c r="F492" i="1" s="1"/>
  <c r="D491" i="1"/>
  <c r="F491" i="1" s="1"/>
  <c r="D490" i="1"/>
  <c r="F490" i="1" s="1"/>
  <c r="D489" i="1"/>
  <c r="F489" i="1" s="1"/>
  <c r="D488" i="1"/>
  <c r="F488" i="1" s="1"/>
  <c r="D487" i="1"/>
  <c r="F487" i="1" s="1"/>
  <c r="D486" i="1"/>
  <c r="F486" i="1" s="1"/>
  <c r="D485" i="1"/>
  <c r="F485" i="1" s="1"/>
  <c r="D484" i="1"/>
  <c r="F484" i="1" s="1"/>
  <c r="D483" i="1"/>
  <c r="F483" i="1" s="1"/>
  <c r="D482" i="1"/>
  <c r="F482" i="1" s="1"/>
  <c r="D481" i="1"/>
  <c r="F481" i="1" s="1"/>
  <c r="D480" i="1"/>
  <c r="F480" i="1" s="1"/>
  <c r="D479" i="1"/>
  <c r="F479" i="1" s="1"/>
  <c r="D478" i="1"/>
  <c r="F478" i="1" s="1"/>
  <c r="D477" i="1"/>
  <c r="F477" i="1" s="1"/>
  <c r="D476" i="1"/>
  <c r="F476" i="1" s="1"/>
  <c r="D475" i="1"/>
  <c r="F475" i="1" s="1"/>
  <c r="D474" i="1"/>
  <c r="F474" i="1" s="1"/>
  <c r="D473" i="1"/>
  <c r="F473" i="1" s="1"/>
  <c r="D472" i="1"/>
  <c r="F472" i="1" s="1"/>
  <c r="D471" i="1"/>
  <c r="F471" i="1" s="1"/>
  <c r="D470" i="1"/>
  <c r="F470" i="1" s="1"/>
  <c r="D469" i="1"/>
  <c r="F469" i="1" s="1"/>
  <c r="D468" i="1"/>
  <c r="F468" i="1" s="1"/>
  <c r="D467" i="1"/>
  <c r="F467" i="1" s="1"/>
  <c r="D466" i="1"/>
  <c r="F466" i="1" s="1"/>
  <c r="D465" i="1"/>
  <c r="F465" i="1" s="1"/>
  <c r="D464" i="1"/>
  <c r="F464" i="1" s="1"/>
  <c r="D463" i="1"/>
  <c r="F463" i="1" s="1"/>
  <c r="D462" i="1"/>
  <c r="F462" i="1" s="1"/>
  <c r="D461" i="1"/>
  <c r="F461" i="1" s="1"/>
  <c r="D460" i="1"/>
  <c r="F460" i="1" s="1"/>
  <c r="D459" i="1"/>
  <c r="F459" i="1" s="1"/>
  <c r="D458" i="1"/>
  <c r="F458" i="1" s="1"/>
  <c r="D457" i="1"/>
  <c r="F457" i="1" s="1"/>
  <c r="D456" i="1"/>
  <c r="F456" i="1" s="1"/>
  <c r="D455" i="1"/>
  <c r="F455" i="1" s="1"/>
  <c r="D454" i="1"/>
  <c r="F454" i="1" s="1"/>
  <c r="D453" i="1"/>
  <c r="F453" i="1" s="1"/>
  <c r="D452" i="1"/>
  <c r="F452" i="1" s="1"/>
  <c r="D451" i="1"/>
  <c r="F451" i="1" s="1"/>
  <c r="D450" i="1"/>
  <c r="F450" i="1" s="1"/>
  <c r="D449" i="1"/>
  <c r="F449" i="1" s="1"/>
  <c r="D448" i="1"/>
  <c r="F448" i="1" s="1"/>
  <c r="D447" i="1"/>
  <c r="F447" i="1" s="1"/>
  <c r="D446" i="1"/>
  <c r="F446" i="1" s="1"/>
  <c r="D445" i="1"/>
  <c r="F445" i="1" s="1"/>
  <c r="D444" i="1"/>
  <c r="F444" i="1" s="1"/>
  <c r="D443" i="1"/>
  <c r="F443" i="1" s="1"/>
  <c r="D442" i="1"/>
  <c r="F442" i="1" s="1"/>
  <c r="D441" i="1"/>
  <c r="F441" i="1" s="1"/>
  <c r="D440" i="1"/>
  <c r="F440" i="1" s="1"/>
  <c r="D439" i="1"/>
  <c r="F439" i="1" s="1"/>
  <c r="D438" i="1"/>
  <c r="F438" i="1" s="1"/>
  <c r="D437" i="1"/>
  <c r="F437" i="1" s="1"/>
  <c r="D436" i="1"/>
  <c r="F436" i="1" s="1"/>
  <c r="D435" i="1"/>
  <c r="F435" i="1" s="1"/>
  <c r="D434" i="1"/>
  <c r="F434" i="1" s="1"/>
  <c r="D433" i="1"/>
  <c r="F433" i="1" s="1"/>
  <c r="D432" i="1"/>
  <c r="F432" i="1" s="1"/>
  <c r="D431" i="1"/>
  <c r="F431" i="1" s="1"/>
  <c r="D430" i="1"/>
  <c r="F430" i="1" s="1"/>
  <c r="D429" i="1"/>
  <c r="F429" i="1" s="1"/>
  <c r="D428" i="1"/>
  <c r="F428" i="1" s="1"/>
  <c r="D427" i="1"/>
  <c r="F427" i="1" s="1"/>
  <c r="D426" i="1"/>
  <c r="F426" i="1" s="1"/>
  <c r="D425" i="1"/>
  <c r="F425" i="1" s="1"/>
  <c r="D424" i="1"/>
  <c r="F424" i="1" s="1"/>
  <c r="D423" i="1"/>
  <c r="F423" i="1" s="1"/>
  <c r="D422" i="1"/>
  <c r="F422" i="1" s="1"/>
  <c r="D421" i="1"/>
  <c r="F421" i="1" s="1"/>
  <c r="D420" i="1"/>
  <c r="F420" i="1" s="1"/>
  <c r="D419" i="1"/>
  <c r="F419" i="1" s="1"/>
  <c r="D418" i="1"/>
  <c r="F418" i="1" s="1"/>
  <c r="D417" i="1"/>
  <c r="F417" i="1" s="1"/>
  <c r="D416" i="1"/>
  <c r="F416" i="1" s="1"/>
  <c r="D415" i="1"/>
  <c r="F415" i="1" s="1"/>
  <c r="D414" i="1"/>
  <c r="F414" i="1" s="1"/>
  <c r="D413" i="1"/>
  <c r="F413" i="1" s="1"/>
  <c r="D412" i="1"/>
  <c r="F412" i="1" s="1"/>
  <c r="D411" i="1"/>
  <c r="F411" i="1" s="1"/>
  <c r="D410" i="1"/>
  <c r="F410" i="1" s="1"/>
  <c r="D409" i="1"/>
  <c r="F409" i="1" s="1"/>
  <c r="D408" i="1"/>
  <c r="F408" i="1" s="1"/>
  <c r="D407" i="1"/>
  <c r="F407" i="1" s="1"/>
  <c r="D406" i="1"/>
  <c r="F406" i="1" s="1"/>
  <c r="D405" i="1"/>
  <c r="F405" i="1" s="1"/>
  <c r="D404" i="1"/>
  <c r="F404" i="1" s="1"/>
  <c r="D403" i="1"/>
  <c r="F403" i="1" s="1"/>
  <c r="D402" i="1"/>
  <c r="F402" i="1" s="1"/>
  <c r="D401" i="1"/>
  <c r="F401" i="1" s="1"/>
  <c r="D400" i="1"/>
  <c r="F400" i="1" s="1"/>
  <c r="D399" i="1"/>
  <c r="F399" i="1" s="1"/>
  <c r="D398" i="1"/>
  <c r="F398" i="1" s="1"/>
  <c r="D397" i="1"/>
  <c r="F397" i="1" s="1"/>
  <c r="D396" i="1"/>
  <c r="F396" i="1" s="1"/>
  <c r="D395" i="1"/>
  <c r="F395" i="1" s="1"/>
  <c r="D394" i="1"/>
  <c r="F394" i="1" s="1"/>
  <c r="D393" i="1"/>
  <c r="F393" i="1" s="1"/>
  <c r="D392" i="1"/>
  <c r="F392" i="1" s="1"/>
  <c r="D391" i="1"/>
  <c r="F391" i="1" s="1"/>
  <c r="D390" i="1"/>
  <c r="F390" i="1" s="1"/>
  <c r="D389" i="1"/>
  <c r="F389" i="1" s="1"/>
  <c r="D388" i="1"/>
  <c r="F388" i="1" s="1"/>
  <c r="D387" i="1"/>
  <c r="F387" i="1" s="1"/>
  <c r="D386" i="1"/>
  <c r="F386" i="1" s="1"/>
  <c r="D385" i="1"/>
  <c r="F385" i="1" s="1"/>
  <c r="D384" i="1"/>
  <c r="F384" i="1" s="1"/>
  <c r="D383" i="1"/>
  <c r="F383" i="1" s="1"/>
  <c r="D382" i="1"/>
  <c r="F382" i="1" s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1" i="1"/>
  <c r="F371" i="1" s="1"/>
  <c r="D370" i="1"/>
  <c r="F370" i="1" s="1"/>
  <c r="D369" i="1"/>
  <c r="F369" i="1" s="1"/>
  <c r="D368" i="1"/>
  <c r="F368" i="1" s="1"/>
  <c r="D367" i="1"/>
  <c r="F367" i="1" s="1"/>
  <c r="D366" i="1"/>
  <c r="F366" i="1" s="1"/>
  <c r="D365" i="1"/>
  <c r="F365" i="1" s="1"/>
  <c r="D364" i="1"/>
  <c r="F364" i="1" s="1"/>
  <c r="D363" i="1"/>
  <c r="F363" i="1" s="1"/>
  <c r="D362" i="1"/>
  <c r="F362" i="1" s="1"/>
  <c r="D361" i="1"/>
  <c r="F361" i="1" s="1"/>
  <c r="D360" i="1"/>
  <c r="F360" i="1" s="1"/>
  <c r="D359" i="1"/>
  <c r="F359" i="1" s="1"/>
  <c r="D358" i="1"/>
  <c r="F358" i="1" s="1"/>
  <c r="D357" i="1"/>
  <c r="F357" i="1" s="1"/>
  <c r="D356" i="1"/>
  <c r="F356" i="1" s="1"/>
  <c r="D355" i="1"/>
  <c r="F355" i="1" s="1"/>
  <c r="D354" i="1"/>
  <c r="F354" i="1" s="1"/>
  <c r="D353" i="1"/>
  <c r="F353" i="1" s="1"/>
  <c r="D352" i="1"/>
  <c r="F352" i="1" s="1"/>
  <c r="D351" i="1"/>
  <c r="F351" i="1" s="1"/>
  <c r="D350" i="1"/>
  <c r="F350" i="1" s="1"/>
  <c r="D349" i="1"/>
  <c r="F349" i="1" s="1"/>
  <c r="D348" i="1"/>
  <c r="F348" i="1" s="1"/>
  <c r="D347" i="1"/>
  <c r="F347" i="1" s="1"/>
  <c r="D346" i="1"/>
  <c r="F346" i="1" s="1"/>
  <c r="D345" i="1"/>
  <c r="F345" i="1" s="1"/>
  <c r="D344" i="1"/>
  <c r="F344" i="1" s="1"/>
  <c r="D343" i="1"/>
  <c r="F343" i="1" s="1"/>
  <c r="D342" i="1"/>
  <c r="F342" i="1" s="1"/>
  <c r="D341" i="1"/>
  <c r="F341" i="1" s="1"/>
  <c r="D340" i="1"/>
  <c r="F340" i="1" s="1"/>
  <c r="D339" i="1"/>
  <c r="F339" i="1" s="1"/>
  <c r="D338" i="1"/>
  <c r="F338" i="1" s="1"/>
  <c r="D337" i="1"/>
  <c r="F337" i="1" s="1"/>
  <c r="D336" i="1"/>
  <c r="F336" i="1" s="1"/>
  <c r="D335" i="1"/>
  <c r="F335" i="1" s="1"/>
  <c r="D334" i="1"/>
  <c r="F334" i="1" s="1"/>
  <c r="D333" i="1"/>
  <c r="F333" i="1" s="1"/>
  <c r="D332" i="1"/>
  <c r="F332" i="1" s="1"/>
  <c r="D331" i="1"/>
  <c r="F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F324" i="1" s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F308" i="1" s="1"/>
  <c r="D307" i="1"/>
  <c r="F307" i="1" s="1"/>
  <c r="D306" i="1"/>
  <c r="F306" i="1" s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F252" i="1" s="1"/>
  <c r="D251" i="1"/>
  <c r="F251" i="1" s="1"/>
  <c r="D250" i="1"/>
  <c r="F250" i="1" s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F130" i="1" s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F122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I1056" i="1" l="1"/>
  <c r="I1048" i="1"/>
  <c r="I1040" i="1"/>
  <c r="I1032" i="1"/>
  <c r="I1024" i="1"/>
  <c r="I1016" i="1"/>
  <c r="I1008" i="1"/>
  <c r="I1000" i="1"/>
  <c r="I992" i="1"/>
  <c r="I984" i="1"/>
  <c r="I976" i="1"/>
  <c r="I968" i="1"/>
  <c r="I960" i="1"/>
  <c r="I952" i="1"/>
  <c r="I944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72" i="1"/>
  <c r="I664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0" i="1"/>
  <c r="I512" i="1"/>
  <c r="I504" i="1"/>
  <c r="I1051" i="1"/>
  <c r="I1043" i="1"/>
  <c r="I1035" i="1"/>
  <c r="I1027" i="1"/>
  <c r="I1019" i="1"/>
  <c r="I1011" i="1"/>
  <c r="I1003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59" i="1"/>
  <c r="I651" i="1"/>
  <c r="I643" i="1"/>
  <c r="I635" i="1"/>
  <c r="I627" i="1"/>
  <c r="I619" i="1"/>
  <c r="I611" i="1"/>
  <c r="I603" i="1"/>
  <c r="I595" i="1"/>
  <c r="I587" i="1"/>
  <c r="I579" i="1"/>
  <c r="I571" i="1"/>
  <c r="I563" i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5" i="1"/>
  <c r="I647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8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I383" i="1"/>
  <c r="I1053" i="1"/>
  <c r="I1045" i="1"/>
  <c r="I1037" i="1"/>
  <c r="I1029" i="1"/>
  <c r="I1021" i="1"/>
  <c r="I1013" i="1"/>
  <c r="I1005" i="1"/>
  <c r="I997" i="1"/>
  <c r="I989" i="1"/>
  <c r="I981" i="1"/>
  <c r="I1050" i="1"/>
  <c r="I1042" i="1"/>
  <c r="I1034" i="1"/>
  <c r="I1026" i="1"/>
  <c r="I1018" i="1"/>
  <c r="I1010" i="1"/>
  <c r="I1002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973" i="1"/>
  <c r="I965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1057" i="1"/>
  <c r="I1049" i="1"/>
  <c r="I1041" i="1"/>
  <c r="I1033" i="1"/>
  <c r="I1025" i="1"/>
  <c r="I1017" i="1"/>
  <c r="I1009" i="1"/>
  <c r="I1001" i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801" i="1"/>
  <c r="I793" i="1"/>
  <c r="I785" i="1"/>
  <c r="I777" i="1"/>
  <c r="I769" i="1"/>
  <c r="I761" i="1"/>
  <c r="I753" i="1"/>
  <c r="I745" i="1"/>
  <c r="I737" i="1"/>
  <c r="I729" i="1"/>
  <c r="I721" i="1"/>
  <c r="I713" i="1"/>
  <c r="I705" i="1"/>
  <c r="I697" i="1"/>
  <c r="I689" i="1"/>
  <c r="I681" i="1"/>
  <c r="I673" i="1"/>
  <c r="I665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84" i="1"/>
  <c r="I1047" i="1"/>
  <c r="I1031" i="1"/>
  <c r="I1015" i="1"/>
  <c r="I999" i="1"/>
  <c r="I975" i="1"/>
  <c r="I959" i="1"/>
  <c r="I943" i="1"/>
  <c r="I927" i="1"/>
  <c r="I903" i="1"/>
  <c r="I887" i="1"/>
  <c r="I871" i="1"/>
  <c r="I855" i="1"/>
  <c r="I831" i="1"/>
  <c r="I815" i="1"/>
  <c r="I807" i="1"/>
  <c r="I1055" i="1"/>
  <c r="I1039" i="1"/>
  <c r="I1023" i="1"/>
  <c r="I1007" i="1"/>
  <c r="I991" i="1"/>
  <c r="I983" i="1"/>
  <c r="I967" i="1"/>
  <c r="I951" i="1"/>
  <c r="I935" i="1"/>
  <c r="I919" i="1"/>
  <c r="I911" i="1"/>
  <c r="I895" i="1"/>
  <c r="I879" i="1"/>
  <c r="I863" i="1"/>
  <c r="I847" i="1"/>
  <c r="I839" i="1"/>
  <c r="I823" i="1"/>
  <c r="I1052" i="1"/>
  <c r="I1044" i="1"/>
  <c r="I1036" i="1"/>
  <c r="I1028" i="1"/>
  <c r="I1020" i="1"/>
  <c r="I1012" i="1"/>
  <c r="I1004" i="1"/>
  <c r="I996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884" i="1"/>
  <c r="I876" i="1"/>
  <c r="I868" i="1"/>
  <c r="I860" i="1"/>
  <c r="I852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6" i="1"/>
  <c r="I708" i="1"/>
  <c r="I700" i="1"/>
  <c r="I692" i="1"/>
  <c r="I684" i="1"/>
  <c r="I676" i="1"/>
  <c r="I668" i="1"/>
  <c r="I660" i="1"/>
  <c r="I652" i="1"/>
  <c r="I644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1054" i="1"/>
  <c r="I1014" i="1"/>
  <c r="I942" i="1"/>
  <c r="I894" i="1"/>
  <c r="I838" i="1"/>
  <c r="I806" i="1"/>
  <c r="I758" i="1"/>
  <c r="I734" i="1"/>
  <c r="I710" i="1"/>
  <c r="I678" i="1"/>
  <c r="I654" i="1"/>
  <c r="I638" i="1"/>
  <c r="I622" i="1"/>
  <c r="I606" i="1"/>
  <c r="I590" i="1"/>
  <c r="I574" i="1"/>
  <c r="I558" i="1"/>
  <c r="I542" i="1"/>
  <c r="I526" i="1"/>
  <c r="I510" i="1"/>
  <c r="I494" i="1"/>
  <c r="I478" i="1"/>
  <c r="I462" i="1"/>
  <c r="I446" i="1"/>
  <c r="I430" i="1"/>
  <c r="I414" i="1"/>
  <c r="I398" i="1"/>
  <c r="I1022" i="1"/>
  <c r="I966" i="1"/>
  <c r="I926" i="1"/>
  <c r="I878" i="1"/>
  <c r="I822" i="1"/>
  <c r="I782" i="1"/>
  <c r="I750" i="1"/>
  <c r="I718" i="1"/>
  <c r="I694" i="1"/>
  <c r="I662" i="1"/>
  <c r="I630" i="1"/>
  <c r="I614" i="1"/>
  <c r="I598" i="1"/>
  <c r="I582" i="1"/>
  <c r="I566" i="1"/>
  <c r="I550" i="1"/>
  <c r="I534" i="1"/>
  <c r="I518" i="1"/>
  <c r="I502" i="1"/>
  <c r="I486" i="1"/>
  <c r="I470" i="1"/>
  <c r="I454" i="1"/>
  <c r="I438" i="1"/>
  <c r="I422" i="1"/>
  <c r="I406" i="1"/>
  <c r="I390" i="1"/>
  <c r="I990" i="1"/>
  <c r="I886" i="1"/>
  <c r="I726" i="1"/>
  <c r="I1030" i="1"/>
  <c r="I982" i="1"/>
  <c r="I934" i="1"/>
  <c r="I870" i="1"/>
  <c r="I798" i="1"/>
  <c r="I702" i="1"/>
  <c r="I1006" i="1"/>
  <c r="I950" i="1"/>
  <c r="I902" i="1"/>
  <c r="I846" i="1"/>
  <c r="I814" i="1"/>
  <c r="I774" i="1"/>
  <c r="I742" i="1"/>
  <c r="I646" i="1"/>
  <c r="I1038" i="1"/>
  <c r="I974" i="1"/>
  <c r="I918" i="1"/>
  <c r="I854" i="1"/>
  <c r="I790" i="1"/>
  <c r="I686" i="1"/>
  <c r="I1046" i="1"/>
  <c r="I998" i="1"/>
  <c r="I958" i="1"/>
  <c r="I910" i="1"/>
  <c r="I862" i="1"/>
  <c r="I830" i="1"/>
  <c r="I766" i="1"/>
  <c r="I670" i="1"/>
</calcChain>
</file>

<file path=xl/sharedStrings.xml><?xml version="1.0" encoding="utf-8"?>
<sst xmlns="http://schemas.openxmlformats.org/spreadsheetml/2006/main" count="98" uniqueCount="10">
  <si>
    <t>Time</t>
  </si>
  <si>
    <t>Km/hour</t>
  </si>
  <si>
    <t>ft/sec</t>
  </si>
  <si>
    <t>Mi/h</t>
  </si>
  <si>
    <t>MA</t>
  </si>
  <si>
    <t>Distance ft</t>
  </si>
  <si>
    <t>Event</t>
  </si>
  <si>
    <t>Evnet Indicator</t>
  </si>
  <si>
    <t>Acceleration</t>
  </si>
  <si>
    <t>281838-2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</si>
</sst>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2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DH!$B$3:$B$1057</c:f>
              <c:numCache>
                <c:formatCode>h:mm:ss;@</c:formatCode>
                <c:ptCount val="1055"/>
                <c:pt idx="0">
                  <c:v>0.31902777777777774</c:v>
                </c:pt>
                <c:pt idx="1">
                  <c:v>0.31903935185185184</c:v>
                </c:pt>
                <c:pt idx="2">
                  <c:v>0.31905092592592588</c:v>
                </c:pt>
                <c:pt idx="3">
                  <c:v>0.31906249999999997</c:v>
                </c:pt>
                <c:pt idx="4">
                  <c:v>0.31907407407407407</c:v>
                </c:pt>
                <c:pt idx="5">
                  <c:v>0.3190856481481481</c:v>
                </c:pt>
                <c:pt idx="6">
                  <c:v>0.3190972222222222</c:v>
                </c:pt>
                <c:pt idx="7">
                  <c:v>0.31910879629629624</c:v>
                </c:pt>
                <c:pt idx="8">
                  <c:v>0.31912037037037033</c:v>
                </c:pt>
                <c:pt idx="9">
                  <c:v>0.31913194444444443</c:v>
                </c:pt>
                <c:pt idx="10">
                  <c:v>0.31914351851851847</c:v>
                </c:pt>
                <c:pt idx="11">
                  <c:v>0.31915509259259256</c:v>
                </c:pt>
                <c:pt idx="12">
                  <c:v>0.31916666666666665</c:v>
                </c:pt>
                <c:pt idx="13">
                  <c:v>0.31917824074074069</c:v>
                </c:pt>
                <c:pt idx="14">
                  <c:v>0.31918981481481479</c:v>
                </c:pt>
                <c:pt idx="15">
                  <c:v>0.31920138888888888</c:v>
                </c:pt>
                <c:pt idx="16">
                  <c:v>0.31921296296296292</c:v>
                </c:pt>
                <c:pt idx="17">
                  <c:v>0.31922453703703701</c:v>
                </c:pt>
                <c:pt idx="18">
                  <c:v>0.31923611111111105</c:v>
                </c:pt>
                <c:pt idx="19">
                  <c:v>0.31924768518518515</c:v>
                </c:pt>
                <c:pt idx="20">
                  <c:v>0.31925925925925924</c:v>
                </c:pt>
                <c:pt idx="21">
                  <c:v>0.31927083333333328</c:v>
                </c:pt>
                <c:pt idx="22">
                  <c:v>0.31928240740740738</c:v>
                </c:pt>
                <c:pt idx="23">
                  <c:v>0.31929398148148147</c:v>
                </c:pt>
                <c:pt idx="24">
                  <c:v>0.31930555555555551</c:v>
                </c:pt>
                <c:pt idx="25">
                  <c:v>0.3193171296296296</c:v>
                </c:pt>
                <c:pt idx="26">
                  <c:v>0.31932870370370364</c:v>
                </c:pt>
                <c:pt idx="27">
                  <c:v>0.31934027777777774</c:v>
                </c:pt>
                <c:pt idx="28">
                  <c:v>0.31935185185185183</c:v>
                </c:pt>
                <c:pt idx="29">
                  <c:v>0.31936342592592587</c:v>
                </c:pt>
                <c:pt idx="30">
                  <c:v>0.31937499999999996</c:v>
                </c:pt>
                <c:pt idx="31">
                  <c:v>0.31938657407407406</c:v>
                </c:pt>
                <c:pt idx="32">
                  <c:v>0.3193981481481481</c:v>
                </c:pt>
                <c:pt idx="33">
                  <c:v>0.31940972222222219</c:v>
                </c:pt>
                <c:pt idx="34">
                  <c:v>0.31942129629629629</c:v>
                </c:pt>
                <c:pt idx="35">
                  <c:v>0.31943287037037033</c:v>
                </c:pt>
                <c:pt idx="36">
                  <c:v>0.31944444444444442</c:v>
                </c:pt>
                <c:pt idx="37">
                  <c:v>0.31945601851851846</c:v>
                </c:pt>
                <c:pt idx="38">
                  <c:v>0.31946759259259255</c:v>
                </c:pt>
                <c:pt idx="39">
                  <c:v>0.31947916666666665</c:v>
                </c:pt>
                <c:pt idx="40">
                  <c:v>0.31949074074074069</c:v>
                </c:pt>
                <c:pt idx="41">
                  <c:v>0.31950231481481478</c:v>
                </c:pt>
                <c:pt idx="42">
                  <c:v>0.31951388888888888</c:v>
                </c:pt>
                <c:pt idx="43">
                  <c:v>0.31952546296296291</c:v>
                </c:pt>
                <c:pt idx="44">
                  <c:v>0.31953703703703701</c:v>
                </c:pt>
                <c:pt idx="45">
                  <c:v>0.3195486111111111</c:v>
                </c:pt>
                <c:pt idx="46">
                  <c:v>0.31956018518518514</c:v>
                </c:pt>
                <c:pt idx="47">
                  <c:v>0.31957175925925924</c:v>
                </c:pt>
                <c:pt idx="48">
                  <c:v>0.31958333333333327</c:v>
                </c:pt>
                <c:pt idx="49">
                  <c:v>0.31959490740740737</c:v>
                </c:pt>
                <c:pt idx="50">
                  <c:v>0.31960648148148146</c:v>
                </c:pt>
                <c:pt idx="51">
                  <c:v>0.3196180555555555</c:v>
                </c:pt>
                <c:pt idx="52">
                  <c:v>0.3196296296296296</c:v>
                </c:pt>
                <c:pt idx="53">
                  <c:v>0.31964120370370369</c:v>
                </c:pt>
                <c:pt idx="54">
                  <c:v>0.31965277777777773</c:v>
                </c:pt>
                <c:pt idx="55">
                  <c:v>0.31966435185185182</c:v>
                </c:pt>
                <c:pt idx="56">
                  <c:v>0.31967592592592592</c:v>
                </c:pt>
                <c:pt idx="57">
                  <c:v>0.31968749999999996</c:v>
                </c:pt>
                <c:pt idx="58">
                  <c:v>0.31969907407407405</c:v>
                </c:pt>
                <c:pt idx="59">
                  <c:v>0.31971064814814809</c:v>
                </c:pt>
                <c:pt idx="60">
                  <c:v>0.31972222222222219</c:v>
                </c:pt>
                <c:pt idx="61">
                  <c:v>0.31973379629629628</c:v>
                </c:pt>
                <c:pt idx="62">
                  <c:v>0.31974537037037032</c:v>
                </c:pt>
                <c:pt idx="63">
                  <c:v>0.31975694444444441</c:v>
                </c:pt>
                <c:pt idx="64">
                  <c:v>0.31976851851851851</c:v>
                </c:pt>
                <c:pt idx="65">
                  <c:v>0.31978009259259255</c:v>
                </c:pt>
                <c:pt idx="66">
                  <c:v>0.31979166666666664</c:v>
                </c:pt>
                <c:pt idx="67">
                  <c:v>0.31980324074074068</c:v>
                </c:pt>
                <c:pt idx="68">
                  <c:v>0.31981481481481477</c:v>
                </c:pt>
                <c:pt idx="69">
                  <c:v>0.31982638888888887</c:v>
                </c:pt>
                <c:pt idx="70">
                  <c:v>0.31983796296296291</c:v>
                </c:pt>
                <c:pt idx="71">
                  <c:v>0.319849537037037</c:v>
                </c:pt>
                <c:pt idx="72">
                  <c:v>0.3198611111111111</c:v>
                </c:pt>
                <c:pt idx="73">
                  <c:v>0.31987268518518513</c:v>
                </c:pt>
                <c:pt idx="74">
                  <c:v>0.31988425925925923</c:v>
                </c:pt>
                <c:pt idx="75">
                  <c:v>0.31989583333333332</c:v>
                </c:pt>
                <c:pt idx="76">
                  <c:v>0.31990740740740736</c:v>
                </c:pt>
                <c:pt idx="77">
                  <c:v>0.31991898148148146</c:v>
                </c:pt>
                <c:pt idx="78">
                  <c:v>0.3199305555555555</c:v>
                </c:pt>
                <c:pt idx="79">
                  <c:v>0.31994212962962959</c:v>
                </c:pt>
                <c:pt idx="80">
                  <c:v>0.31995370370370368</c:v>
                </c:pt>
                <c:pt idx="81">
                  <c:v>0.31996527777777772</c:v>
                </c:pt>
                <c:pt idx="82">
                  <c:v>0.31997685185185182</c:v>
                </c:pt>
                <c:pt idx="83">
                  <c:v>0.31998842592592591</c:v>
                </c:pt>
                <c:pt idx="84">
                  <c:v>0.31999999999999995</c:v>
                </c:pt>
                <c:pt idx="85">
                  <c:v>0.32001157407407405</c:v>
                </c:pt>
                <c:pt idx="86">
                  <c:v>0.32002314814814814</c:v>
                </c:pt>
                <c:pt idx="87">
                  <c:v>0.32003472222222218</c:v>
                </c:pt>
                <c:pt idx="88">
                  <c:v>0.32004629629629627</c:v>
                </c:pt>
                <c:pt idx="89">
                  <c:v>0.32005787037037031</c:v>
                </c:pt>
                <c:pt idx="90">
                  <c:v>0.32006944444444441</c:v>
                </c:pt>
                <c:pt idx="91">
                  <c:v>0.3200810185185185</c:v>
                </c:pt>
                <c:pt idx="92">
                  <c:v>0.32009259259259254</c:v>
                </c:pt>
                <c:pt idx="93">
                  <c:v>0.32010416666666663</c:v>
                </c:pt>
                <c:pt idx="94">
                  <c:v>0.32011574074074073</c:v>
                </c:pt>
                <c:pt idx="95">
                  <c:v>0.32012731481481477</c:v>
                </c:pt>
                <c:pt idx="96">
                  <c:v>0.32013888888888886</c:v>
                </c:pt>
                <c:pt idx="97">
                  <c:v>0.32015046296296296</c:v>
                </c:pt>
                <c:pt idx="98">
                  <c:v>0.320162037037037</c:v>
                </c:pt>
                <c:pt idx="99">
                  <c:v>0.32017361111111109</c:v>
                </c:pt>
                <c:pt idx="100">
                  <c:v>0.32018518518518513</c:v>
                </c:pt>
                <c:pt idx="101">
                  <c:v>0.32019675925925922</c:v>
                </c:pt>
                <c:pt idx="102">
                  <c:v>0.32020833333333332</c:v>
                </c:pt>
                <c:pt idx="103">
                  <c:v>0.32021990740740736</c:v>
                </c:pt>
                <c:pt idx="104">
                  <c:v>0.32023148148148145</c:v>
                </c:pt>
                <c:pt idx="105">
                  <c:v>0.32024305555555554</c:v>
                </c:pt>
                <c:pt idx="106">
                  <c:v>0.32025462962962958</c:v>
                </c:pt>
                <c:pt idx="107">
                  <c:v>0.32026620370370368</c:v>
                </c:pt>
                <c:pt idx="108">
                  <c:v>0.32027777777777772</c:v>
                </c:pt>
                <c:pt idx="109">
                  <c:v>0.32028935185185181</c:v>
                </c:pt>
                <c:pt idx="110">
                  <c:v>0.32030092592592591</c:v>
                </c:pt>
                <c:pt idx="111">
                  <c:v>0.32031249999999994</c:v>
                </c:pt>
                <c:pt idx="112">
                  <c:v>0.32032407407407404</c:v>
                </c:pt>
                <c:pt idx="113">
                  <c:v>0.32033564814814813</c:v>
                </c:pt>
                <c:pt idx="114">
                  <c:v>0.32034722222222217</c:v>
                </c:pt>
                <c:pt idx="115">
                  <c:v>0.32035879629629627</c:v>
                </c:pt>
                <c:pt idx="116">
                  <c:v>0.32037037037037036</c:v>
                </c:pt>
                <c:pt idx="117">
                  <c:v>0.3203819444444444</c:v>
                </c:pt>
                <c:pt idx="118">
                  <c:v>0.32039351851851849</c:v>
                </c:pt>
                <c:pt idx="119">
                  <c:v>0.32040509259259253</c:v>
                </c:pt>
                <c:pt idx="120">
                  <c:v>0.32041666666666663</c:v>
                </c:pt>
                <c:pt idx="121">
                  <c:v>0.32042824074074072</c:v>
                </c:pt>
                <c:pt idx="122">
                  <c:v>0.32043981481481476</c:v>
                </c:pt>
                <c:pt idx="123">
                  <c:v>0.32045138888888886</c:v>
                </c:pt>
                <c:pt idx="124">
                  <c:v>0.32046296296296295</c:v>
                </c:pt>
                <c:pt idx="125">
                  <c:v>0.32047453703703699</c:v>
                </c:pt>
                <c:pt idx="126">
                  <c:v>0.32048611111111108</c:v>
                </c:pt>
                <c:pt idx="127">
                  <c:v>0.32049768518518518</c:v>
                </c:pt>
                <c:pt idx="128">
                  <c:v>0.32050925925925922</c:v>
                </c:pt>
                <c:pt idx="129">
                  <c:v>0.32052083333333331</c:v>
                </c:pt>
                <c:pt idx="130">
                  <c:v>0.32053240740740735</c:v>
                </c:pt>
                <c:pt idx="131">
                  <c:v>0.32054398148148144</c:v>
                </c:pt>
                <c:pt idx="132">
                  <c:v>0.32055555555555554</c:v>
                </c:pt>
                <c:pt idx="133">
                  <c:v>0.32056712962962958</c:v>
                </c:pt>
                <c:pt idx="134">
                  <c:v>0.32057870370370367</c:v>
                </c:pt>
                <c:pt idx="135">
                  <c:v>0.32059027777777777</c:v>
                </c:pt>
                <c:pt idx="136">
                  <c:v>0.3206018518518518</c:v>
                </c:pt>
                <c:pt idx="137">
                  <c:v>0.3206134259259259</c:v>
                </c:pt>
                <c:pt idx="138">
                  <c:v>0.32062499999999999</c:v>
                </c:pt>
                <c:pt idx="139">
                  <c:v>0.32063657407407403</c:v>
                </c:pt>
                <c:pt idx="140">
                  <c:v>0.32064814814814813</c:v>
                </c:pt>
                <c:pt idx="141">
                  <c:v>0.32065972222222217</c:v>
                </c:pt>
                <c:pt idx="142">
                  <c:v>0.32067129629629626</c:v>
                </c:pt>
                <c:pt idx="143">
                  <c:v>0.32068287037037035</c:v>
                </c:pt>
                <c:pt idx="144">
                  <c:v>0.32069444444444439</c:v>
                </c:pt>
                <c:pt idx="145">
                  <c:v>0.32070601851851849</c:v>
                </c:pt>
                <c:pt idx="146">
                  <c:v>0.32071759259259258</c:v>
                </c:pt>
                <c:pt idx="147">
                  <c:v>0.32072916666666662</c:v>
                </c:pt>
                <c:pt idx="148">
                  <c:v>0.32074074074074072</c:v>
                </c:pt>
                <c:pt idx="149">
                  <c:v>0.32075231481481475</c:v>
                </c:pt>
                <c:pt idx="150">
                  <c:v>0.32076388888888885</c:v>
                </c:pt>
                <c:pt idx="151">
                  <c:v>0.32077546296296294</c:v>
                </c:pt>
                <c:pt idx="152">
                  <c:v>0.32078703703703698</c:v>
                </c:pt>
                <c:pt idx="153">
                  <c:v>0.32079861111111108</c:v>
                </c:pt>
                <c:pt idx="154">
                  <c:v>0.32081018518518517</c:v>
                </c:pt>
                <c:pt idx="155">
                  <c:v>0.32082175925925921</c:v>
                </c:pt>
                <c:pt idx="156">
                  <c:v>0.3208333333333333</c:v>
                </c:pt>
                <c:pt idx="157">
                  <c:v>0.3208449074074074</c:v>
                </c:pt>
                <c:pt idx="158">
                  <c:v>0.32085648148148144</c:v>
                </c:pt>
                <c:pt idx="159">
                  <c:v>0.32086805555555553</c:v>
                </c:pt>
                <c:pt idx="160">
                  <c:v>0.32087962962962957</c:v>
                </c:pt>
                <c:pt idx="161">
                  <c:v>0.32089120370370366</c:v>
                </c:pt>
                <c:pt idx="162">
                  <c:v>0.32090277777777776</c:v>
                </c:pt>
                <c:pt idx="163">
                  <c:v>0.3209143518518518</c:v>
                </c:pt>
                <c:pt idx="164">
                  <c:v>0.32092592592592589</c:v>
                </c:pt>
                <c:pt idx="165">
                  <c:v>0.32093749999999999</c:v>
                </c:pt>
                <c:pt idx="166">
                  <c:v>0.32094907407407403</c:v>
                </c:pt>
                <c:pt idx="167">
                  <c:v>0.32096064814814812</c:v>
                </c:pt>
                <c:pt idx="168">
                  <c:v>0.32097222222222221</c:v>
                </c:pt>
                <c:pt idx="169">
                  <c:v>0.32098379629629625</c:v>
                </c:pt>
                <c:pt idx="170">
                  <c:v>0.32099537037037035</c:v>
                </c:pt>
                <c:pt idx="171">
                  <c:v>0.32100694444444439</c:v>
                </c:pt>
                <c:pt idx="172">
                  <c:v>0.32101851851851848</c:v>
                </c:pt>
                <c:pt idx="173">
                  <c:v>0.32103009259259258</c:v>
                </c:pt>
                <c:pt idx="174">
                  <c:v>0.32104166666666661</c:v>
                </c:pt>
                <c:pt idx="175">
                  <c:v>0.32105324074074071</c:v>
                </c:pt>
                <c:pt idx="176">
                  <c:v>0.3210648148148148</c:v>
                </c:pt>
                <c:pt idx="177">
                  <c:v>0.32107638888888884</c:v>
                </c:pt>
                <c:pt idx="178">
                  <c:v>0.32108796296296294</c:v>
                </c:pt>
                <c:pt idx="179">
                  <c:v>0.32109953703703698</c:v>
                </c:pt>
                <c:pt idx="180">
                  <c:v>0.32111111111111107</c:v>
                </c:pt>
                <c:pt idx="181">
                  <c:v>0.32112268518518516</c:v>
                </c:pt>
                <c:pt idx="182">
                  <c:v>0.3211342592592592</c:v>
                </c:pt>
                <c:pt idx="183">
                  <c:v>0.3211458333333333</c:v>
                </c:pt>
                <c:pt idx="184">
                  <c:v>0.32115740740740739</c:v>
                </c:pt>
                <c:pt idx="185">
                  <c:v>0.32116898148148143</c:v>
                </c:pt>
                <c:pt idx="186">
                  <c:v>0.32118055555555552</c:v>
                </c:pt>
                <c:pt idx="187">
                  <c:v>0.32119212962962962</c:v>
                </c:pt>
                <c:pt idx="188">
                  <c:v>0.32120370370370366</c:v>
                </c:pt>
                <c:pt idx="189">
                  <c:v>0.32121527777777775</c:v>
                </c:pt>
                <c:pt idx="190">
                  <c:v>0.32122685185185179</c:v>
                </c:pt>
                <c:pt idx="191">
                  <c:v>0.32123842592592589</c:v>
                </c:pt>
                <c:pt idx="192">
                  <c:v>0.32124999999999998</c:v>
                </c:pt>
                <c:pt idx="193">
                  <c:v>0.32126157407407402</c:v>
                </c:pt>
                <c:pt idx="194">
                  <c:v>0.32127314814814811</c:v>
                </c:pt>
                <c:pt idx="195">
                  <c:v>0.32128472222222221</c:v>
                </c:pt>
                <c:pt idx="196">
                  <c:v>0.32129629629629625</c:v>
                </c:pt>
                <c:pt idx="197">
                  <c:v>0.32130787037037034</c:v>
                </c:pt>
                <c:pt idx="198">
                  <c:v>0.32131944444444444</c:v>
                </c:pt>
                <c:pt idx="199">
                  <c:v>0.32133101851851847</c:v>
                </c:pt>
                <c:pt idx="200">
                  <c:v>0.32134259259259257</c:v>
                </c:pt>
                <c:pt idx="201">
                  <c:v>0.32135416666666661</c:v>
                </c:pt>
                <c:pt idx="202">
                  <c:v>0.3213657407407407</c:v>
                </c:pt>
                <c:pt idx="203">
                  <c:v>0.3213773148148148</c:v>
                </c:pt>
                <c:pt idx="204">
                  <c:v>0.32138888888888884</c:v>
                </c:pt>
                <c:pt idx="205">
                  <c:v>0.32140046296296293</c:v>
                </c:pt>
                <c:pt idx="206">
                  <c:v>0.32141203703703702</c:v>
                </c:pt>
                <c:pt idx="207">
                  <c:v>0.32142361111111106</c:v>
                </c:pt>
                <c:pt idx="208">
                  <c:v>0.32143518518518516</c:v>
                </c:pt>
                <c:pt idx="209">
                  <c:v>0.32144675925925925</c:v>
                </c:pt>
                <c:pt idx="210">
                  <c:v>0.32145833333333329</c:v>
                </c:pt>
                <c:pt idx="211">
                  <c:v>0.32146990740740738</c:v>
                </c:pt>
                <c:pt idx="212">
                  <c:v>0.32148148148148142</c:v>
                </c:pt>
                <c:pt idx="213">
                  <c:v>0.32149305555555552</c:v>
                </c:pt>
                <c:pt idx="214">
                  <c:v>0.32150462962962961</c:v>
                </c:pt>
                <c:pt idx="215">
                  <c:v>0.32151620370370365</c:v>
                </c:pt>
                <c:pt idx="216">
                  <c:v>0.32152777777777775</c:v>
                </c:pt>
                <c:pt idx="217">
                  <c:v>0.32153935185185184</c:v>
                </c:pt>
                <c:pt idx="218">
                  <c:v>0.32155092592592588</c:v>
                </c:pt>
                <c:pt idx="219">
                  <c:v>0.32156249999999997</c:v>
                </c:pt>
                <c:pt idx="220">
                  <c:v>0.32157407407407401</c:v>
                </c:pt>
                <c:pt idx="221">
                  <c:v>0.32158564814814811</c:v>
                </c:pt>
                <c:pt idx="222">
                  <c:v>0.3215972222222222</c:v>
                </c:pt>
                <c:pt idx="223">
                  <c:v>0.32160879629629624</c:v>
                </c:pt>
                <c:pt idx="224">
                  <c:v>0.32162037037037033</c:v>
                </c:pt>
                <c:pt idx="225">
                  <c:v>0.32163194444444443</c:v>
                </c:pt>
                <c:pt idx="226">
                  <c:v>0.32164351851851847</c:v>
                </c:pt>
                <c:pt idx="227">
                  <c:v>0.32165509259259256</c:v>
                </c:pt>
                <c:pt idx="228">
                  <c:v>0.32166666666666666</c:v>
                </c:pt>
                <c:pt idx="229">
                  <c:v>0.3216782407407407</c:v>
                </c:pt>
                <c:pt idx="230">
                  <c:v>0.32168981481481479</c:v>
                </c:pt>
                <c:pt idx="231">
                  <c:v>0.32170138888888883</c:v>
                </c:pt>
                <c:pt idx="232">
                  <c:v>0.32171296296296292</c:v>
                </c:pt>
                <c:pt idx="233">
                  <c:v>0.32172453703703702</c:v>
                </c:pt>
                <c:pt idx="234">
                  <c:v>0.32173611111111106</c:v>
                </c:pt>
                <c:pt idx="235">
                  <c:v>0.32174768518518515</c:v>
                </c:pt>
                <c:pt idx="236">
                  <c:v>0.32175925925925924</c:v>
                </c:pt>
                <c:pt idx="237">
                  <c:v>0.32177083333333328</c:v>
                </c:pt>
                <c:pt idx="238">
                  <c:v>0.32178240740740738</c:v>
                </c:pt>
                <c:pt idx="239">
                  <c:v>0.32179398148148147</c:v>
                </c:pt>
                <c:pt idx="240">
                  <c:v>0.32180555555555551</c:v>
                </c:pt>
                <c:pt idx="241">
                  <c:v>0.32181712962962961</c:v>
                </c:pt>
                <c:pt idx="242">
                  <c:v>0.32182870370370364</c:v>
                </c:pt>
                <c:pt idx="243">
                  <c:v>0.32184027777777774</c:v>
                </c:pt>
                <c:pt idx="244">
                  <c:v>0.32185185185185183</c:v>
                </c:pt>
                <c:pt idx="245">
                  <c:v>0.32186342592592587</c:v>
                </c:pt>
                <c:pt idx="246">
                  <c:v>0.32187499999999997</c:v>
                </c:pt>
                <c:pt idx="247">
                  <c:v>0.32188657407407406</c:v>
                </c:pt>
                <c:pt idx="248">
                  <c:v>0.3218981481481481</c:v>
                </c:pt>
                <c:pt idx="249">
                  <c:v>0.32190972222222219</c:v>
                </c:pt>
                <c:pt idx="250">
                  <c:v>0.32192129629629629</c:v>
                </c:pt>
                <c:pt idx="251">
                  <c:v>0.32193287037037033</c:v>
                </c:pt>
                <c:pt idx="252">
                  <c:v>0.32194444444444442</c:v>
                </c:pt>
                <c:pt idx="253">
                  <c:v>0.32195601851851846</c:v>
                </c:pt>
                <c:pt idx="254">
                  <c:v>0.32196759259259256</c:v>
                </c:pt>
                <c:pt idx="255">
                  <c:v>0.32197916666666665</c:v>
                </c:pt>
                <c:pt idx="256">
                  <c:v>0.32199074074074069</c:v>
                </c:pt>
                <c:pt idx="257">
                  <c:v>0.32200231481481478</c:v>
                </c:pt>
                <c:pt idx="258">
                  <c:v>0.32201388888888888</c:v>
                </c:pt>
                <c:pt idx="259">
                  <c:v>0.32202546296296292</c:v>
                </c:pt>
                <c:pt idx="260">
                  <c:v>0.32203703703703701</c:v>
                </c:pt>
                <c:pt idx="261">
                  <c:v>0.32204861111111105</c:v>
                </c:pt>
                <c:pt idx="262">
                  <c:v>0.32206018518518514</c:v>
                </c:pt>
                <c:pt idx="263">
                  <c:v>0.32207175925925924</c:v>
                </c:pt>
                <c:pt idx="264">
                  <c:v>0.32208333333333328</c:v>
                </c:pt>
                <c:pt idx="265">
                  <c:v>0.32209490740740737</c:v>
                </c:pt>
                <c:pt idx="266">
                  <c:v>0.32210648148148147</c:v>
                </c:pt>
                <c:pt idx="267">
                  <c:v>0.3221180555555555</c:v>
                </c:pt>
                <c:pt idx="268">
                  <c:v>0.3221296296296296</c:v>
                </c:pt>
                <c:pt idx="269">
                  <c:v>0.32214120370370369</c:v>
                </c:pt>
                <c:pt idx="270">
                  <c:v>0.32215277777777773</c:v>
                </c:pt>
                <c:pt idx="271">
                  <c:v>0.32216435185185183</c:v>
                </c:pt>
                <c:pt idx="272">
                  <c:v>0.32217592592592587</c:v>
                </c:pt>
                <c:pt idx="273">
                  <c:v>0.32218749999999996</c:v>
                </c:pt>
                <c:pt idx="274">
                  <c:v>0.32219907407407405</c:v>
                </c:pt>
                <c:pt idx="275">
                  <c:v>0.32221064814814809</c:v>
                </c:pt>
                <c:pt idx="276">
                  <c:v>0.32222222222222219</c:v>
                </c:pt>
                <c:pt idx="277">
                  <c:v>0.32223379629629628</c:v>
                </c:pt>
                <c:pt idx="278">
                  <c:v>0.32224537037037032</c:v>
                </c:pt>
                <c:pt idx="279">
                  <c:v>0.32225694444444442</c:v>
                </c:pt>
                <c:pt idx="280">
                  <c:v>0.32226851851851851</c:v>
                </c:pt>
                <c:pt idx="281">
                  <c:v>0.32228009259259255</c:v>
                </c:pt>
                <c:pt idx="282">
                  <c:v>0.32229166666666664</c:v>
                </c:pt>
                <c:pt idx="283">
                  <c:v>0.32230324074074068</c:v>
                </c:pt>
                <c:pt idx="284">
                  <c:v>0.32231481481481478</c:v>
                </c:pt>
                <c:pt idx="285">
                  <c:v>0.32232638888888887</c:v>
                </c:pt>
                <c:pt idx="286">
                  <c:v>0.32233796296296291</c:v>
                </c:pt>
                <c:pt idx="287">
                  <c:v>0.322349537037037</c:v>
                </c:pt>
                <c:pt idx="288">
                  <c:v>0.3223611111111111</c:v>
                </c:pt>
                <c:pt idx="289">
                  <c:v>0.32237268518518514</c:v>
                </c:pt>
                <c:pt idx="290">
                  <c:v>0.32238425925925923</c:v>
                </c:pt>
                <c:pt idx="291">
                  <c:v>0.32239583333333333</c:v>
                </c:pt>
                <c:pt idx="292">
                  <c:v>0.32240740740740736</c:v>
                </c:pt>
                <c:pt idx="293">
                  <c:v>0.32241898148148146</c:v>
                </c:pt>
                <c:pt idx="294">
                  <c:v>0.3224305555555555</c:v>
                </c:pt>
                <c:pt idx="295">
                  <c:v>0.32244212962962959</c:v>
                </c:pt>
                <c:pt idx="296">
                  <c:v>0.32245370370370369</c:v>
                </c:pt>
                <c:pt idx="297">
                  <c:v>0.32246527777777773</c:v>
                </c:pt>
                <c:pt idx="298">
                  <c:v>0.32247685185185182</c:v>
                </c:pt>
                <c:pt idx="299">
                  <c:v>0.32248842592592591</c:v>
                </c:pt>
                <c:pt idx="300">
                  <c:v>0.32249999999999995</c:v>
                </c:pt>
                <c:pt idx="301">
                  <c:v>0.32251157407407405</c:v>
                </c:pt>
                <c:pt idx="302">
                  <c:v>0.32252314814814809</c:v>
                </c:pt>
                <c:pt idx="303">
                  <c:v>0.32253472222222218</c:v>
                </c:pt>
                <c:pt idx="304">
                  <c:v>0.32254629629629628</c:v>
                </c:pt>
                <c:pt idx="305">
                  <c:v>0.32255787037037031</c:v>
                </c:pt>
                <c:pt idx="306">
                  <c:v>0.32256944444444441</c:v>
                </c:pt>
                <c:pt idx="307">
                  <c:v>0.3225810185185185</c:v>
                </c:pt>
                <c:pt idx="308">
                  <c:v>0.32259259259259254</c:v>
                </c:pt>
                <c:pt idx="309">
                  <c:v>0.32260416666666664</c:v>
                </c:pt>
                <c:pt idx="310">
                  <c:v>0.32261574074074073</c:v>
                </c:pt>
                <c:pt idx="311">
                  <c:v>0.32262731481481477</c:v>
                </c:pt>
                <c:pt idx="312">
                  <c:v>0.32263888888888886</c:v>
                </c:pt>
                <c:pt idx="313">
                  <c:v>0.3226504629629629</c:v>
                </c:pt>
                <c:pt idx="314">
                  <c:v>0.322662037037037</c:v>
                </c:pt>
                <c:pt idx="315">
                  <c:v>0.32267361111111109</c:v>
                </c:pt>
                <c:pt idx="316">
                  <c:v>0.32268518518518513</c:v>
                </c:pt>
                <c:pt idx="317">
                  <c:v>0.32269675925925922</c:v>
                </c:pt>
                <c:pt idx="318">
                  <c:v>0.32270833333333332</c:v>
                </c:pt>
                <c:pt idx="319">
                  <c:v>0.32271990740740736</c:v>
                </c:pt>
                <c:pt idx="320">
                  <c:v>0.32273148148148145</c:v>
                </c:pt>
                <c:pt idx="321">
                  <c:v>0.32274305555555555</c:v>
                </c:pt>
                <c:pt idx="322">
                  <c:v>0.32275462962962959</c:v>
                </c:pt>
                <c:pt idx="323">
                  <c:v>0.32276620370370368</c:v>
                </c:pt>
                <c:pt idx="324">
                  <c:v>0.32277777777777772</c:v>
                </c:pt>
                <c:pt idx="325">
                  <c:v>0.32278935185185181</c:v>
                </c:pt>
                <c:pt idx="326">
                  <c:v>0.32280092592592591</c:v>
                </c:pt>
                <c:pt idx="327">
                  <c:v>0.32281249999999995</c:v>
                </c:pt>
                <c:pt idx="328">
                  <c:v>0.32282407407407404</c:v>
                </c:pt>
                <c:pt idx="329">
                  <c:v>0.32283564814814814</c:v>
                </c:pt>
                <c:pt idx="330">
                  <c:v>0.32284722222222217</c:v>
                </c:pt>
                <c:pt idx="331">
                  <c:v>0.32285879629629627</c:v>
                </c:pt>
                <c:pt idx="332">
                  <c:v>0.32287037037037036</c:v>
                </c:pt>
                <c:pt idx="333">
                  <c:v>0.3228819444444444</c:v>
                </c:pt>
                <c:pt idx="334">
                  <c:v>0.3228935185185185</c:v>
                </c:pt>
                <c:pt idx="335">
                  <c:v>0.32290509259259254</c:v>
                </c:pt>
                <c:pt idx="336">
                  <c:v>0.32291666666666663</c:v>
                </c:pt>
                <c:pt idx="337">
                  <c:v>0.32292824074074072</c:v>
                </c:pt>
                <c:pt idx="338">
                  <c:v>0.32293981481481476</c:v>
                </c:pt>
                <c:pt idx="339">
                  <c:v>0.32295138888888886</c:v>
                </c:pt>
                <c:pt idx="340">
                  <c:v>0.32296296296296295</c:v>
                </c:pt>
                <c:pt idx="341">
                  <c:v>0.32297453703703699</c:v>
                </c:pt>
                <c:pt idx="342">
                  <c:v>0.32298611111111108</c:v>
                </c:pt>
                <c:pt idx="343">
                  <c:v>0.32299768518518512</c:v>
                </c:pt>
                <c:pt idx="344">
                  <c:v>0.32300925925925922</c:v>
                </c:pt>
                <c:pt idx="345">
                  <c:v>0.32302083333333331</c:v>
                </c:pt>
                <c:pt idx="346">
                  <c:v>0.32303240740740735</c:v>
                </c:pt>
                <c:pt idx="347">
                  <c:v>0.32304398148148145</c:v>
                </c:pt>
                <c:pt idx="348">
                  <c:v>0.32305555555555554</c:v>
                </c:pt>
                <c:pt idx="349">
                  <c:v>0.32306712962962958</c:v>
                </c:pt>
                <c:pt idx="350">
                  <c:v>0.32307870370370367</c:v>
                </c:pt>
                <c:pt idx="351">
                  <c:v>0.32309027777777777</c:v>
                </c:pt>
                <c:pt idx="352">
                  <c:v>0.32310185185185181</c:v>
                </c:pt>
                <c:pt idx="353">
                  <c:v>0.3231134259259259</c:v>
                </c:pt>
                <c:pt idx="354">
                  <c:v>0.32312499999999994</c:v>
                </c:pt>
                <c:pt idx="355">
                  <c:v>0.32313657407407403</c:v>
                </c:pt>
                <c:pt idx="356">
                  <c:v>0.32314814814814813</c:v>
                </c:pt>
                <c:pt idx="357">
                  <c:v>0.32315972222222217</c:v>
                </c:pt>
                <c:pt idx="358">
                  <c:v>0.32317129629629626</c:v>
                </c:pt>
                <c:pt idx="359">
                  <c:v>0.32318287037037036</c:v>
                </c:pt>
                <c:pt idx="360">
                  <c:v>0.3231944444444444</c:v>
                </c:pt>
                <c:pt idx="361">
                  <c:v>0.32320601851851849</c:v>
                </c:pt>
                <c:pt idx="362">
                  <c:v>0.32321759259259258</c:v>
                </c:pt>
                <c:pt idx="363">
                  <c:v>0.32322916666666662</c:v>
                </c:pt>
                <c:pt idx="364">
                  <c:v>0.32324074074074072</c:v>
                </c:pt>
                <c:pt idx="365">
                  <c:v>0.32325231481481476</c:v>
                </c:pt>
                <c:pt idx="366">
                  <c:v>0.32326388888888885</c:v>
                </c:pt>
                <c:pt idx="367">
                  <c:v>0.32327546296296295</c:v>
                </c:pt>
                <c:pt idx="368">
                  <c:v>0.32328703703703698</c:v>
                </c:pt>
                <c:pt idx="369">
                  <c:v>0.32329861111111108</c:v>
                </c:pt>
                <c:pt idx="370">
                  <c:v>0.32331018518518517</c:v>
                </c:pt>
                <c:pt idx="371">
                  <c:v>0.32332175925925921</c:v>
                </c:pt>
                <c:pt idx="372">
                  <c:v>0.32333333333333331</c:v>
                </c:pt>
                <c:pt idx="373">
                  <c:v>0.3233449074074074</c:v>
                </c:pt>
                <c:pt idx="374">
                  <c:v>0.32335648148148144</c:v>
                </c:pt>
                <c:pt idx="375">
                  <c:v>0.32336805555555553</c:v>
                </c:pt>
                <c:pt idx="376">
                  <c:v>0.32337962962962957</c:v>
                </c:pt>
                <c:pt idx="377">
                  <c:v>0.32339120370370367</c:v>
                </c:pt>
                <c:pt idx="378">
                  <c:v>0.32340277777777776</c:v>
                </c:pt>
                <c:pt idx="379">
                  <c:v>0.3234143518518518</c:v>
                </c:pt>
                <c:pt idx="380">
                  <c:v>0.32342592592592589</c:v>
                </c:pt>
                <c:pt idx="381">
                  <c:v>0.32343749999999999</c:v>
                </c:pt>
                <c:pt idx="382">
                  <c:v>0.32344907407407403</c:v>
                </c:pt>
                <c:pt idx="383">
                  <c:v>0.32346064814814812</c:v>
                </c:pt>
                <c:pt idx="384">
                  <c:v>0.32347222222222216</c:v>
                </c:pt>
                <c:pt idx="385">
                  <c:v>0.32348379629629626</c:v>
                </c:pt>
                <c:pt idx="386">
                  <c:v>0.32349537037037035</c:v>
                </c:pt>
                <c:pt idx="387">
                  <c:v>0.32350694444444439</c:v>
                </c:pt>
                <c:pt idx="388">
                  <c:v>0.32351851851851848</c:v>
                </c:pt>
                <c:pt idx="389">
                  <c:v>0.32353009259259258</c:v>
                </c:pt>
                <c:pt idx="390">
                  <c:v>0.32354166666666662</c:v>
                </c:pt>
                <c:pt idx="391">
                  <c:v>0.32355324074074071</c:v>
                </c:pt>
                <c:pt idx="392">
                  <c:v>0.32356481481481481</c:v>
                </c:pt>
                <c:pt idx="393">
                  <c:v>0.32357638888888884</c:v>
                </c:pt>
                <c:pt idx="394">
                  <c:v>0.32358796296296294</c:v>
                </c:pt>
                <c:pt idx="395">
                  <c:v>0.32359953703703698</c:v>
                </c:pt>
                <c:pt idx="396">
                  <c:v>0.32361111111111107</c:v>
                </c:pt>
                <c:pt idx="397">
                  <c:v>0.32362268518518517</c:v>
                </c:pt>
                <c:pt idx="398">
                  <c:v>0.3236342592592592</c:v>
                </c:pt>
                <c:pt idx="399">
                  <c:v>0.3236458333333333</c:v>
                </c:pt>
                <c:pt idx="400">
                  <c:v>0.32365740740740739</c:v>
                </c:pt>
                <c:pt idx="401">
                  <c:v>0.32366898148148143</c:v>
                </c:pt>
                <c:pt idx="402">
                  <c:v>0.32368055555555553</c:v>
                </c:pt>
                <c:pt idx="403">
                  <c:v>0.32369212962962962</c:v>
                </c:pt>
                <c:pt idx="404">
                  <c:v>0.32370370370370366</c:v>
                </c:pt>
                <c:pt idx="405">
                  <c:v>0.32371527777777775</c:v>
                </c:pt>
                <c:pt idx="406">
                  <c:v>0.32372685185185179</c:v>
                </c:pt>
                <c:pt idx="407">
                  <c:v>0.32373842592592589</c:v>
                </c:pt>
                <c:pt idx="408">
                  <c:v>0.32374999999999998</c:v>
                </c:pt>
                <c:pt idx="409">
                  <c:v>0.32376157407407402</c:v>
                </c:pt>
                <c:pt idx="410">
                  <c:v>0.32377314814814812</c:v>
                </c:pt>
                <c:pt idx="411">
                  <c:v>0.32378472222222221</c:v>
                </c:pt>
                <c:pt idx="412">
                  <c:v>0.32379629629629625</c:v>
                </c:pt>
                <c:pt idx="413">
                  <c:v>0.32380787037037034</c:v>
                </c:pt>
                <c:pt idx="414">
                  <c:v>0.32381944444444444</c:v>
                </c:pt>
                <c:pt idx="415">
                  <c:v>0.32383101851851848</c:v>
                </c:pt>
                <c:pt idx="416">
                  <c:v>0.32384259259259257</c:v>
                </c:pt>
                <c:pt idx="417">
                  <c:v>0.32385416666666661</c:v>
                </c:pt>
                <c:pt idx="418">
                  <c:v>0.3238657407407407</c:v>
                </c:pt>
                <c:pt idx="419">
                  <c:v>0.3238773148148148</c:v>
                </c:pt>
                <c:pt idx="420">
                  <c:v>0.32388888888888884</c:v>
                </c:pt>
                <c:pt idx="421">
                  <c:v>0.32390046296296293</c:v>
                </c:pt>
                <c:pt idx="422">
                  <c:v>0.32391203703703703</c:v>
                </c:pt>
                <c:pt idx="423">
                  <c:v>0.32392361111111106</c:v>
                </c:pt>
                <c:pt idx="424">
                  <c:v>0.32393518518518516</c:v>
                </c:pt>
                <c:pt idx="425">
                  <c:v>0.3239467592592592</c:v>
                </c:pt>
                <c:pt idx="426">
                  <c:v>0.32395833333333329</c:v>
                </c:pt>
                <c:pt idx="427">
                  <c:v>0.32396990740740739</c:v>
                </c:pt>
                <c:pt idx="428">
                  <c:v>0.32398148148148143</c:v>
                </c:pt>
                <c:pt idx="429">
                  <c:v>0.32399305555555552</c:v>
                </c:pt>
                <c:pt idx="430">
                  <c:v>0.32400462962962961</c:v>
                </c:pt>
                <c:pt idx="431">
                  <c:v>0.32401620370370365</c:v>
                </c:pt>
                <c:pt idx="432">
                  <c:v>0.32402777777777775</c:v>
                </c:pt>
                <c:pt idx="433">
                  <c:v>0.32403935185185184</c:v>
                </c:pt>
                <c:pt idx="434">
                  <c:v>0.32405092592592588</c:v>
                </c:pt>
                <c:pt idx="435">
                  <c:v>0.32406249999999998</c:v>
                </c:pt>
                <c:pt idx="436">
                  <c:v>0.32407407407407401</c:v>
                </c:pt>
                <c:pt idx="437">
                  <c:v>0.32408564814814811</c:v>
                </c:pt>
                <c:pt idx="438">
                  <c:v>0.3240972222222222</c:v>
                </c:pt>
                <c:pt idx="439">
                  <c:v>0.32410879629629624</c:v>
                </c:pt>
                <c:pt idx="440">
                  <c:v>0.32412037037037034</c:v>
                </c:pt>
                <c:pt idx="441">
                  <c:v>0.32413194444444443</c:v>
                </c:pt>
                <c:pt idx="442">
                  <c:v>0.32414351851851847</c:v>
                </c:pt>
                <c:pt idx="443">
                  <c:v>0.32415509259259256</c:v>
                </c:pt>
                <c:pt idx="444">
                  <c:v>0.32416666666666666</c:v>
                </c:pt>
                <c:pt idx="445">
                  <c:v>0.3241782407407407</c:v>
                </c:pt>
                <c:pt idx="446">
                  <c:v>0.32418981481481479</c:v>
                </c:pt>
                <c:pt idx="447">
                  <c:v>0.32420138888888883</c:v>
                </c:pt>
                <c:pt idx="448">
                  <c:v>0.32421296296296293</c:v>
                </c:pt>
                <c:pt idx="449">
                  <c:v>0.32422453703703702</c:v>
                </c:pt>
                <c:pt idx="450">
                  <c:v>0.32423611111111106</c:v>
                </c:pt>
                <c:pt idx="451">
                  <c:v>0.32424768518518515</c:v>
                </c:pt>
                <c:pt idx="452">
                  <c:v>0.32425925925925925</c:v>
                </c:pt>
                <c:pt idx="453">
                  <c:v>0.32427083333333329</c:v>
                </c:pt>
                <c:pt idx="454">
                  <c:v>0.32428240740740738</c:v>
                </c:pt>
                <c:pt idx="455">
                  <c:v>0.32429398148148147</c:v>
                </c:pt>
                <c:pt idx="456">
                  <c:v>0.32430555555555551</c:v>
                </c:pt>
                <c:pt idx="457">
                  <c:v>0.32431712962962961</c:v>
                </c:pt>
                <c:pt idx="458">
                  <c:v>0.32432870370370365</c:v>
                </c:pt>
                <c:pt idx="459">
                  <c:v>0.32434027777777774</c:v>
                </c:pt>
                <c:pt idx="460">
                  <c:v>0.32435185185185184</c:v>
                </c:pt>
                <c:pt idx="461">
                  <c:v>0.32436342592592587</c:v>
                </c:pt>
                <c:pt idx="462">
                  <c:v>0.32437499999999997</c:v>
                </c:pt>
                <c:pt idx="463">
                  <c:v>0.32438657407407406</c:v>
                </c:pt>
                <c:pt idx="464">
                  <c:v>0.3243981481481481</c:v>
                </c:pt>
                <c:pt idx="465">
                  <c:v>0.3244097222222222</c:v>
                </c:pt>
                <c:pt idx="466">
                  <c:v>0.32442129629629624</c:v>
                </c:pt>
                <c:pt idx="467">
                  <c:v>0.32443287037037033</c:v>
                </c:pt>
                <c:pt idx="468">
                  <c:v>0.32444444444444442</c:v>
                </c:pt>
                <c:pt idx="469">
                  <c:v>0.32445601851851846</c:v>
                </c:pt>
                <c:pt idx="470">
                  <c:v>0.32446759259259256</c:v>
                </c:pt>
                <c:pt idx="471">
                  <c:v>0.32447916666666665</c:v>
                </c:pt>
                <c:pt idx="472">
                  <c:v>0.32449074074074069</c:v>
                </c:pt>
                <c:pt idx="473">
                  <c:v>0.32450231481481479</c:v>
                </c:pt>
                <c:pt idx="474">
                  <c:v>0.32451388888888888</c:v>
                </c:pt>
                <c:pt idx="475">
                  <c:v>0.32452546296296292</c:v>
                </c:pt>
                <c:pt idx="476">
                  <c:v>0.32453703703703701</c:v>
                </c:pt>
                <c:pt idx="477">
                  <c:v>0.32454861111111105</c:v>
                </c:pt>
                <c:pt idx="478">
                  <c:v>0.32456018518518515</c:v>
                </c:pt>
                <c:pt idx="479">
                  <c:v>0.32457175925925924</c:v>
                </c:pt>
                <c:pt idx="480">
                  <c:v>0.32458333333333328</c:v>
                </c:pt>
                <c:pt idx="481">
                  <c:v>0.32459490740740737</c:v>
                </c:pt>
                <c:pt idx="482">
                  <c:v>0.32460648148148147</c:v>
                </c:pt>
                <c:pt idx="483">
                  <c:v>0.32461805555555551</c:v>
                </c:pt>
                <c:pt idx="484">
                  <c:v>0.3246296296296296</c:v>
                </c:pt>
                <c:pt idx="485">
                  <c:v>0.3246412037037037</c:v>
                </c:pt>
                <c:pt idx="486">
                  <c:v>0.32465277777777773</c:v>
                </c:pt>
                <c:pt idx="487">
                  <c:v>0.32466435185185183</c:v>
                </c:pt>
                <c:pt idx="488">
                  <c:v>0.32467592592592587</c:v>
                </c:pt>
                <c:pt idx="489">
                  <c:v>0.32468749999999996</c:v>
                </c:pt>
                <c:pt idx="490">
                  <c:v>0.32469907407407406</c:v>
                </c:pt>
                <c:pt idx="491">
                  <c:v>0.3247106481481481</c:v>
                </c:pt>
                <c:pt idx="492">
                  <c:v>0.32472222222222219</c:v>
                </c:pt>
                <c:pt idx="493">
                  <c:v>0.32473379629629628</c:v>
                </c:pt>
                <c:pt idx="494">
                  <c:v>0.32474537037037032</c:v>
                </c:pt>
                <c:pt idx="495">
                  <c:v>0.32475694444444442</c:v>
                </c:pt>
                <c:pt idx="496">
                  <c:v>0.32476851851851851</c:v>
                </c:pt>
                <c:pt idx="497">
                  <c:v>0.32478009259259255</c:v>
                </c:pt>
                <c:pt idx="498">
                  <c:v>0.32479166666666665</c:v>
                </c:pt>
                <c:pt idx="499">
                  <c:v>0.32480324074074068</c:v>
                </c:pt>
                <c:pt idx="500">
                  <c:v>0.32481481481481478</c:v>
                </c:pt>
                <c:pt idx="501">
                  <c:v>0.32482638888888887</c:v>
                </c:pt>
                <c:pt idx="502">
                  <c:v>0.32483796296296291</c:v>
                </c:pt>
                <c:pt idx="503">
                  <c:v>0.32484953703703701</c:v>
                </c:pt>
                <c:pt idx="504">
                  <c:v>0.3248611111111111</c:v>
                </c:pt>
                <c:pt idx="505">
                  <c:v>0.32487268518518514</c:v>
                </c:pt>
                <c:pt idx="506">
                  <c:v>0.32488425925925923</c:v>
                </c:pt>
                <c:pt idx="507">
                  <c:v>0.32489583333333327</c:v>
                </c:pt>
                <c:pt idx="508">
                  <c:v>0.32490740740740737</c:v>
                </c:pt>
                <c:pt idx="509">
                  <c:v>0.32491898148148146</c:v>
                </c:pt>
                <c:pt idx="510">
                  <c:v>0.3249305555555555</c:v>
                </c:pt>
                <c:pt idx="511">
                  <c:v>0.32494212962962959</c:v>
                </c:pt>
                <c:pt idx="512">
                  <c:v>0.32495370370370369</c:v>
                </c:pt>
                <c:pt idx="513">
                  <c:v>0.32496527777777773</c:v>
                </c:pt>
                <c:pt idx="514">
                  <c:v>0.32497685185185182</c:v>
                </c:pt>
                <c:pt idx="515">
                  <c:v>0.32498842592592592</c:v>
                </c:pt>
                <c:pt idx="516">
                  <c:v>0.32499999999999996</c:v>
                </c:pt>
                <c:pt idx="517">
                  <c:v>0.32501157407407405</c:v>
                </c:pt>
                <c:pt idx="518">
                  <c:v>0.32502314814814809</c:v>
                </c:pt>
                <c:pt idx="519">
                  <c:v>0.32503472222222218</c:v>
                </c:pt>
                <c:pt idx="520">
                  <c:v>0.32504629629629628</c:v>
                </c:pt>
                <c:pt idx="521">
                  <c:v>0.32505787037037032</c:v>
                </c:pt>
                <c:pt idx="522">
                  <c:v>0.32506944444444441</c:v>
                </c:pt>
                <c:pt idx="523">
                  <c:v>0.32508101851851851</c:v>
                </c:pt>
                <c:pt idx="524">
                  <c:v>0.32509259259259254</c:v>
                </c:pt>
                <c:pt idx="525">
                  <c:v>0.32510416666666664</c:v>
                </c:pt>
                <c:pt idx="526">
                  <c:v>0.32511574074074073</c:v>
                </c:pt>
                <c:pt idx="527">
                  <c:v>0.32512731481481477</c:v>
                </c:pt>
                <c:pt idx="528">
                  <c:v>0.32513888888888887</c:v>
                </c:pt>
                <c:pt idx="529">
                  <c:v>0.32515046296296291</c:v>
                </c:pt>
                <c:pt idx="530">
                  <c:v>0.325162037037037</c:v>
                </c:pt>
                <c:pt idx="531">
                  <c:v>0.32517361111111109</c:v>
                </c:pt>
                <c:pt idx="532">
                  <c:v>0.32518518518518513</c:v>
                </c:pt>
                <c:pt idx="533">
                  <c:v>0.32519675925925923</c:v>
                </c:pt>
                <c:pt idx="534">
                  <c:v>0.32520833333333332</c:v>
                </c:pt>
                <c:pt idx="535">
                  <c:v>0.32521990740740736</c:v>
                </c:pt>
                <c:pt idx="536">
                  <c:v>0.32523148148148145</c:v>
                </c:pt>
                <c:pt idx="537">
                  <c:v>0.32524305555555555</c:v>
                </c:pt>
                <c:pt idx="538">
                  <c:v>0.32525462962962959</c:v>
                </c:pt>
                <c:pt idx="539">
                  <c:v>0.32526620370370368</c:v>
                </c:pt>
                <c:pt idx="540">
                  <c:v>0.32527777777777772</c:v>
                </c:pt>
                <c:pt idx="541">
                  <c:v>0.32528935185185182</c:v>
                </c:pt>
                <c:pt idx="542">
                  <c:v>0.32530092592592591</c:v>
                </c:pt>
                <c:pt idx="543">
                  <c:v>0.32531249999999995</c:v>
                </c:pt>
                <c:pt idx="544">
                  <c:v>0.32532407407407404</c:v>
                </c:pt>
                <c:pt idx="545">
                  <c:v>0.32533564814814814</c:v>
                </c:pt>
                <c:pt idx="546">
                  <c:v>0.32534722222222218</c:v>
                </c:pt>
                <c:pt idx="547">
                  <c:v>0.32535879629629627</c:v>
                </c:pt>
                <c:pt idx="548">
                  <c:v>0.32537037037037031</c:v>
                </c:pt>
                <c:pt idx="549">
                  <c:v>0.3253819444444444</c:v>
                </c:pt>
                <c:pt idx="550">
                  <c:v>0.3253935185185185</c:v>
                </c:pt>
                <c:pt idx="551">
                  <c:v>0.32540509259259254</c:v>
                </c:pt>
                <c:pt idx="552">
                  <c:v>0.32541666666666663</c:v>
                </c:pt>
                <c:pt idx="553">
                  <c:v>0.32542824074074073</c:v>
                </c:pt>
                <c:pt idx="554">
                  <c:v>0.32543981481481477</c:v>
                </c:pt>
                <c:pt idx="555">
                  <c:v>0.32545138888888886</c:v>
                </c:pt>
                <c:pt idx="556">
                  <c:v>0.32546296296296295</c:v>
                </c:pt>
                <c:pt idx="557">
                  <c:v>0.32547453703703699</c:v>
                </c:pt>
                <c:pt idx="558">
                  <c:v>0.32548611111111109</c:v>
                </c:pt>
                <c:pt idx="559">
                  <c:v>0.32549768518518513</c:v>
                </c:pt>
                <c:pt idx="560">
                  <c:v>0.32550925925925922</c:v>
                </c:pt>
                <c:pt idx="561">
                  <c:v>0.32552083333333331</c:v>
                </c:pt>
                <c:pt idx="562">
                  <c:v>0.32553240740740735</c:v>
                </c:pt>
                <c:pt idx="563">
                  <c:v>0.32554398148148145</c:v>
                </c:pt>
                <c:pt idx="564">
                  <c:v>0.32555555555555554</c:v>
                </c:pt>
                <c:pt idx="565">
                  <c:v>0.32556712962962958</c:v>
                </c:pt>
                <c:pt idx="566">
                  <c:v>0.32557870370370368</c:v>
                </c:pt>
                <c:pt idx="567">
                  <c:v>0.32559027777777777</c:v>
                </c:pt>
                <c:pt idx="568">
                  <c:v>0.32560185185185181</c:v>
                </c:pt>
                <c:pt idx="569">
                  <c:v>0.3256134259259259</c:v>
                </c:pt>
                <c:pt idx="570">
                  <c:v>0.32562499999999994</c:v>
                </c:pt>
                <c:pt idx="571">
                  <c:v>0.32563657407407404</c:v>
                </c:pt>
                <c:pt idx="572">
                  <c:v>0.32564814814814813</c:v>
                </c:pt>
                <c:pt idx="573">
                  <c:v>0.32565972222222217</c:v>
                </c:pt>
                <c:pt idx="574">
                  <c:v>0.32567129629629626</c:v>
                </c:pt>
                <c:pt idx="575">
                  <c:v>0.32568287037037036</c:v>
                </c:pt>
                <c:pt idx="576">
                  <c:v>0.3256944444444444</c:v>
                </c:pt>
                <c:pt idx="577">
                  <c:v>0.32570601851851849</c:v>
                </c:pt>
                <c:pt idx="578">
                  <c:v>0.32571759259259253</c:v>
                </c:pt>
                <c:pt idx="579">
                  <c:v>0.32572916666666663</c:v>
                </c:pt>
                <c:pt idx="580">
                  <c:v>0.32574074074074072</c:v>
                </c:pt>
                <c:pt idx="581">
                  <c:v>0.32575231481481476</c:v>
                </c:pt>
                <c:pt idx="582">
                  <c:v>0.32576388888888885</c:v>
                </c:pt>
                <c:pt idx="583">
                  <c:v>0.32577546296296295</c:v>
                </c:pt>
                <c:pt idx="584">
                  <c:v>0.32578703703703699</c:v>
                </c:pt>
                <c:pt idx="585">
                  <c:v>0.32579861111111108</c:v>
                </c:pt>
                <c:pt idx="586">
                  <c:v>0.32581018518518517</c:v>
                </c:pt>
                <c:pt idx="587">
                  <c:v>0.32582175925925921</c:v>
                </c:pt>
                <c:pt idx="588">
                  <c:v>0.32583333333333331</c:v>
                </c:pt>
                <c:pt idx="589">
                  <c:v>0.32584490740740735</c:v>
                </c:pt>
                <c:pt idx="590">
                  <c:v>0.32585648148148144</c:v>
                </c:pt>
                <c:pt idx="591">
                  <c:v>0.32586805555555554</c:v>
                </c:pt>
                <c:pt idx="592">
                  <c:v>0.32587962962962957</c:v>
                </c:pt>
                <c:pt idx="593">
                  <c:v>0.32589120370370367</c:v>
                </c:pt>
                <c:pt idx="594">
                  <c:v>0.32590277777777776</c:v>
                </c:pt>
                <c:pt idx="595">
                  <c:v>0.3259143518518518</c:v>
                </c:pt>
                <c:pt idx="596">
                  <c:v>0.3259259259259259</c:v>
                </c:pt>
                <c:pt idx="597">
                  <c:v>0.32593749999999999</c:v>
                </c:pt>
                <c:pt idx="598">
                  <c:v>0.32594907407407403</c:v>
                </c:pt>
                <c:pt idx="599">
                  <c:v>0.32596064814814812</c:v>
                </c:pt>
                <c:pt idx="600">
                  <c:v>0.32597222222222216</c:v>
                </c:pt>
                <c:pt idx="601">
                  <c:v>0.32598379629629626</c:v>
                </c:pt>
                <c:pt idx="602">
                  <c:v>0.32599537037037035</c:v>
                </c:pt>
                <c:pt idx="603">
                  <c:v>0.32600694444444439</c:v>
                </c:pt>
                <c:pt idx="604">
                  <c:v>0.32601851851851849</c:v>
                </c:pt>
                <c:pt idx="605">
                  <c:v>0.32603009259259258</c:v>
                </c:pt>
                <c:pt idx="606">
                  <c:v>0.32604166666666662</c:v>
                </c:pt>
                <c:pt idx="607">
                  <c:v>0.32605324074074071</c:v>
                </c:pt>
                <c:pt idx="608">
                  <c:v>0.32606481481481481</c:v>
                </c:pt>
                <c:pt idx="609">
                  <c:v>0.32607638888888885</c:v>
                </c:pt>
                <c:pt idx="610">
                  <c:v>0.32608796296296294</c:v>
                </c:pt>
                <c:pt idx="611">
                  <c:v>0.32609953703703698</c:v>
                </c:pt>
                <c:pt idx="612">
                  <c:v>0.32611111111111107</c:v>
                </c:pt>
                <c:pt idx="613">
                  <c:v>0.32612268518518517</c:v>
                </c:pt>
                <c:pt idx="614">
                  <c:v>0.32613425925925921</c:v>
                </c:pt>
                <c:pt idx="615">
                  <c:v>0.3261458333333333</c:v>
                </c:pt>
                <c:pt idx="616">
                  <c:v>0.3261574074074074</c:v>
                </c:pt>
                <c:pt idx="617">
                  <c:v>0.32616898148148143</c:v>
                </c:pt>
                <c:pt idx="618">
                  <c:v>0.32618055555555553</c:v>
                </c:pt>
                <c:pt idx="619">
                  <c:v>0.32619212962962962</c:v>
                </c:pt>
                <c:pt idx="620">
                  <c:v>0.32620370370370366</c:v>
                </c:pt>
                <c:pt idx="621">
                  <c:v>0.32621527777777776</c:v>
                </c:pt>
                <c:pt idx="622">
                  <c:v>0.3262268518518518</c:v>
                </c:pt>
                <c:pt idx="623">
                  <c:v>0.32623842592592589</c:v>
                </c:pt>
                <c:pt idx="624">
                  <c:v>0.32624999999999998</c:v>
                </c:pt>
                <c:pt idx="625">
                  <c:v>0.32626157407407402</c:v>
                </c:pt>
                <c:pt idx="626">
                  <c:v>0.32627314814814812</c:v>
                </c:pt>
                <c:pt idx="627">
                  <c:v>0.32628472222222221</c:v>
                </c:pt>
                <c:pt idx="628">
                  <c:v>0.32629629629629625</c:v>
                </c:pt>
                <c:pt idx="629">
                  <c:v>0.32630787037037035</c:v>
                </c:pt>
                <c:pt idx="630">
                  <c:v>0.32631944444444438</c:v>
                </c:pt>
                <c:pt idx="631">
                  <c:v>0.32633101851851848</c:v>
                </c:pt>
                <c:pt idx="632">
                  <c:v>0.32634259259259257</c:v>
                </c:pt>
                <c:pt idx="633">
                  <c:v>0.32635416666666661</c:v>
                </c:pt>
                <c:pt idx="634">
                  <c:v>0.32636574074074071</c:v>
                </c:pt>
                <c:pt idx="635">
                  <c:v>0.3263773148148148</c:v>
                </c:pt>
                <c:pt idx="636">
                  <c:v>0.32638888888888884</c:v>
                </c:pt>
                <c:pt idx="637">
                  <c:v>0.32640046296296293</c:v>
                </c:pt>
                <c:pt idx="638">
                  <c:v>0.32641203703703703</c:v>
                </c:pt>
                <c:pt idx="639">
                  <c:v>0.32642361111111107</c:v>
                </c:pt>
                <c:pt idx="640">
                  <c:v>0.32643518518518516</c:v>
                </c:pt>
                <c:pt idx="641">
                  <c:v>0.3264467592592592</c:v>
                </c:pt>
                <c:pt idx="642">
                  <c:v>0.32645833333333329</c:v>
                </c:pt>
                <c:pt idx="643">
                  <c:v>0.32646990740740739</c:v>
                </c:pt>
                <c:pt idx="644">
                  <c:v>0.32648148148148143</c:v>
                </c:pt>
                <c:pt idx="645">
                  <c:v>0.32649305555555552</c:v>
                </c:pt>
                <c:pt idx="646">
                  <c:v>0.32650462962962962</c:v>
                </c:pt>
                <c:pt idx="647">
                  <c:v>0.32651620370370366</c:v>
                </c:pt>
                <c:pt idx="648">
                  <c:v>0.32652777777777775</c:v>
                </c:pt>
                <c:pt idx="649">
                  <c:v>0.32653935185185184</c:v>
                </c:pt>
                <c:pt idx="650">
                  <c:v>0.32655092592592588</c:v>
                </c:pt>
                <c:pt idx="651">
                  <c:v>0.32656249999999998</c:v>
                </c:pt>
                <c:pt idx="652">
                  <c:v>0.32657407407407402</c:v>
                </c:pt>
                <c:pt idx="653">
                  <c:v>0.32658564814814811</c:v>
                </c:pt>
                <c:pt idx="654">
                  <c:v>0.32659722222222221</c:v>
                </c:pt>
                <c:pt idx="655">
                  <c:v>0.32660879629629624</c:v>
                </c:pt>
                <c:pt idx="656">
                  <c:v>0.32662037037037034</c:v>
                </c:pt>
                <c:pt idx="657">
                  <c:v>0.32663194444444443</c:v>
                </c:pt>
                <c:pt idx="658">
                  <c:v>0.32664351851851847</c:v>
                </c:pt>
                <c:pt idx="659">
                  <c:v>0.32665509259259257</c:v>
                </c:pt>
                <c:pt idx="660">
                  <c:v>0.32666666666666661</c:v>
                </c:pt>
                <c:pt idx="661">
                  <c:v>0.3266782407407407</c:v>
                </c:pt>
                <c:pt idx="662">
                  <c:v>0.32668981481481479</c:v>
                </c:pt>
                <c:pt idx="663">
                  <c:v>0.32670138888888883</c:v>
                </c:pt>
                <c:pt idx="664">
                  <c:v>0.32671296296296293</c:v>
                </c:pt>
                <c:pt idx="665">
                  <c:v>0.32672453703703702</c:v>
                </c:pt>
                <c:pt idx="666">
                  <c:v>0.32673611111111106</c:v>
                </c:pt>
                <c:pt idx="667">
                  <c:v>0.32674768518518515</c:v>
                </c:pt>
                <c:pt idx="668">
                  <c:v>0.32675925925925925</c:v>
                </c:pt>
                <c:pt idx="669">
                  <c:v>0.32677083333333329</c:v>
                </c:pt>
                <c:pt idx="670">
                  <c:v>0.32678240740740738</c:v>
                </c:pt>
                <c:pt idx="671">
                  <c:v>0.32679398148148142</c:v>
                </c:pt>
                <c:pt idx="672">
                  <c:v>0.32680555555555552</c:v>
                </c:pt>
                <c:pt idx="673">
                  <c:v>0.32681712962962961</c:v>
                </c:pt>
                <c:pt idx="674">
                  <c:v>0.32682870370370365</c:v>
                </c:pt>
                <c:pt idx="675">
                  <c:v>0.32684027777777774</c:v>
                </c:pt>
                <c:pt idx="676">
                  <c:v>0.32685185185185184</c:v>
                </c:pt>
                <c:pt idx="677">
                  <c:v>0.32686342592592588</c:v>
                </c:pt>
                <c:pt idx="678">
                  <c:v>0.32687499999999997</c:v>
                </c:pt>
                <c:pt idx="679">
                  <c:v>0.32688657407407407</c:v>
                </c:pt>
                <c:pt idx="680">
                  <c:v>0.3268981481481481</c:v>
                </c:pt>
                <c:pt idx="681">
                  <c:v>0.3269097222222222</c:v>
                </c:pt>
                <c:pt idx="682">
                  <c:v>0.32692129629629624</c:v>
                </c:pt>
                <c:pt idx="683">
                  <c:v>0.32693287037037033</c:v>
                </c:pt>
                <c:pt idx="684">
                  <c:v>0.32694444444444443</c:v>
                </c:pt>
                <c:pt idx="685">
                  <c:v>0.32695601851851847</c:v>
                </c:pt>
                <c:pt idx="686">
                  <c:v>0.32696759259259256</c:v>
                </c:pt>
                <c:pt idx="687">
                  <c:v>0.32697916666666665</c:v>
                </c:pt>
                <c:pt idx="688">
                  <c:v>0.32699074074074069</c:v>
                </c:pt>
                <c:pt idx="689">
                  <c:v>0.32700231481481479</c:v>
                </c:pt>
                <c:pt idx="690">
                  <c:v>0.32701388888888888</c:v>
                </c:pt>
                <c:pt idx="691">
                  <c:v>0.32702546296296292</c:v>
                </c:pt>
                <c:pt idx="692">
                  <c:v>0.32703703703703701</c:v>
                </c:pt>
                <c:pt idx="693">
                  <c:v>0.32704861111111105</c:v>
                </c:pt>
                <c:pt idx="694">
                  <c:v>0.32706018518518515</c:v>
                </c:pt>
                <c:pt idx="695">
                  <c:v>0.32707175925925924</c:v>
                </c:pt>
                <c:pt idx="696">
                  <c:v>0.32708333333333328</c:v>
                </c:pt>
                <c:pt idx="697">
                  <c:v>0.32709490740740738</c:v>
                </c:pt>
                <c:pt idx="698">
                  <c:v>0.32710648148148147</c:v>
                </c:pt>
                <c:pt idx="699">
                  <c:v>0.32711805555555551</c:v>
                </c:pt>
                <c:pt idx="700">
                  <c:v>0.3271296296296296</c:v>
                </c:pt>
                <c:pt idx="701">
                  <c:v>0.32714120370370364</c:v>
                </c:pt>
                <c:pt idx="702">
                  <c:v>0.32715277777777774</c:v>
                </c:pt>
                <c:pt idx="703">
                  <c:v>0.32716435185185183</c:v>
                </c:pt>
                <c:pt idx="704">
                  <c:v>0.32717592592592587</c:v>
                </c:pt>
                <c:pt idx="705">
                  <c:v>0.32718749999999996</c:v>
                </c:pt>
                <c:pt idx="706">
                  <c:v>0.32719907407407406</c:v>
                </c:pt>
                <c:pt idx="707">
                  <c:v>0.3272106481481481</c:v>
                </c:pt>
                <c:pt idx="708">
                  <c:v>0.32722222222222219</c:v>
                </c:pt>
                <c:pt idx="709">
                  <c:v>0.32723379629629629</c:v>
                </c:pt>
                <c:pt idx="710">
                  <c:v>0.32724537037037033</c:v>
                </c:pt>
                <c:pt idx="711">
                  <c:v>0.32725694444444442</c:v>
                </c:pt>
                <c:pt idx="712">
                  <c:v>0.32726851851851846</c:v>
                </c:pt>
                <c:pt idx="713">
                  <c:v>0.32728009259259255</c:v>
                </c:pt>
                <c:pt idx="714">
                  <c:v>0.32729166666666665</c:v>
                </c:pt>
                <c:pt idx="715">
                  <c:v>0.32730324074074069</c:v>
                </c:pt>
                <c:pt idx="716">
                  <c:v>0.32731481481481478</c:v>
                </c:pt>
                <c:pt idx="717">
                  <c:v>0.32732638888888888</c:v>
                </c:pt>
                <c:pt idx="718">
                  <c:v>0.32733796296296291</c:v>
                </c:pt>
                <c:pt idx="719">
                  <c:v>0.32734953703703701</c:v>
                </c:pt>
                <c:pt idx="720">
                  <c:v>0.3273611111111111</c:v>
                </c:pt>
                <c:pt idx="721">
                  <c:v>0.32737268518518514</c:v>
                </c:pt>
                <c:pt idx="722">
                  <c:v>0.32738425925925924</c:v>
                </c:pt>
                <c:pt idx="723">
                  <c:v>0.32739583333333327</c:v>
                </c:pt>
                <c:pt idx="724">
                  <c:v>0.32740740740740737</c:v>
                </c:pt>
                <c:pt idx="725">
                  <c:v>0.32741898148148146</c:v>
                </c:pt>
                <c:pt idx="726">
                  <c:v>0.3274305555555555</c:v>
                </c:pt>
                <c:pt idx="727">
                  <c:v>0.3274421296296296</c:v>
                </c:pt>
                <c:pt idx="728">
                  <c:v>0.32745370370370369</c:v>
                </c:pt>
                <c:pt idx="729">
                  <c:v>0.32746527777777773</c:v>
                </c:pt>
                <c:pt idx="730">
                  <c:v>0.32747685185185182</c:v>
                </c:pt>
                <c:pt idx="731">
                  <c:v>0.32748842592592586</c:v>
                </c:pt>
                <c:pt idx="732">
                  <c:v>0.32749999999999996</c:v>
                </c:pt>
                <c:pt idx="733">
                  <c:v>0.32751157407407405</c:v>
                </c:pt>
                <c:pt idx="734">
                  <c:v>0.32752314814814809</c:v>
                </c:pt>
                <c:pt idx="735">
                  <c:v>0.32753472222222219</c:v>
                </c:pt>
                <c:pt idx="736">
                  <c:v>0.32754629629629628</c:v>
                </c:pt>
                <c:pt idx="737">
                  <c:v>0.32755787037037032</c:v>
                </c:pt>
                <c:pt idx="738">
                  <c:v>0.32756944444444441</c:v>
                </c:pt>
                <c:pt idx="739">
                  <c:v>0.32758101851851851</c:v>
                </c:pt>
                <c:pt idx="740">
                  <c:v>0.32759259259259255</c:v>
                </c:pt>
                <c:pt idx="741">
                  <c:v>0.32760416666666664</c:v>
                </c:pt>
                <c:pt idx="742">
                  <c:v>0.32761574074074074</c:v>
                </c:pt>
                <c:pt idx="743">
                  <c:v>0.32762731481481477</c:v>
                </c:pt>
                <c:pt idx="744">
                  <c:v>0.32763888888888887</c:v>
                </c:pt>
                <c:pt idx="745">
                  <c:v>0.32765046296296291</c:v>
                </c:pt>
                <c:pt idx="746">
                  <c:v>0.327662037037037</c:v>
                </c:pt>
                <c:pt idx="747">
                  <c:v>0.3276736111111111</c:v>
                </c:pt>
                <c:pt idx="748">
                  <c:v>0.32768518518518513</c:v>
                </c:pt>
                <c:pt idx="749">
                  <c:v>0.32769675925925923</c:v>
                </c:pt>
                <c:pt idx="750">
                  <c:v>0.32770833333333332</c:v>
                </c:pt>
                <c:pt idx="751">
                  <c:v>0.32771990740740736</c:v>
                </c:pt>
                <c:pt idx="752">
                  <c:v>0.32773148148148146</c:v>
                </c:pt>
                <c:pt idx="753">
                  <c:v>0.3277430555555555</c:v>
                </c:pt>
                <c:pt idx="754">
                  <c:v>0.32775462962962959</c:v>
                </c:pt>
                <c:pt idx="755">
                  <c:v>0.32776620370370368</c:v>
                </c:pt>
                <c:pt idx="756">
                  <c:v>0.32777777777777772</c:v>
                </c:pt>
                <c:pt idx="757">
                  <c:v>0.32778935185185182</c:v>
                </c:pt>
                <c:pt idx="758">
                  <c:v>0.32780092592592591</c:v>
                </c:pt>
                <c:pt idx="759">
                  <c:v>0.32781249999999995</c:v>
                </c:pt>
                <c:pt idx="760">
                  <c:v>0.32782407407407405</c:v>
                </c:pt>
                <c:pt idx="761">
                  <c:v>0.32783564814814814</c:v>
                </c:pt>
                <c:pt idx="762">
                  <c:v>0.32784722222222218</c:v>
                </c:pt>
                <c:pt idx="763">
                  <c:v>0.32785879629629627</c:v>
                </c:pt>
                <c:pt idx="764">
                  <c:v>0.32787037037037031</c:v>
                </c:pt>
                <c:pt idx="765">
                  <c:v>0.32788194444444441</c:v>
                </c:pt>
                <c:pt idx="766">
                  <c:v>0.3278935185185185</c:v>
                </c:pt>
                <c:pt idx="767">
                  <c:v>0.32790509259259254</c:v>
                </c:pt>
                <c:pt idx="768">
                  <c:v>0.32791666666666663</c:v>
                </c:pt>
                <c:pt idx="769">
                  <c:v>0.32792824074074073</c:v>
                </c:pt>
                <c:pt idx="770">
                  <c:v>0.32793981481481477</c:v>
                </c:pt>
                <c:pt idx="771">
                  <c:v>0.32795138888888886</c:v>
                </c:pt>
                <c:pt idx="772">
                  <c:v>0.3279629629629629</c:v>
                </c:pt>
                <c:pt idx="773">
                  <c:v>0.327974537037037</c:v>
                </c:pt>
                <c:pt idx="774">
                  <c:v>0.32798611111111109</c:v>
                </c:pt>
                <c:pt idx="775">
                  <c:v>0.32799768518518513</c:v>
                </c:pt>
                <c:pt idx="776">
                  <c:v>0.32800925925925922</c:v>
                </c:pt>
                <c:pt idx="777">
                  <c:v>0.32802083333333332</c:v>
                </c:pt>
                <c:pt idx="778">
                  <c:v>0.32803240740740736</c:v>
                </c:pt>
                <c:pt idx="779">
                  <c:v>0.32804398148148145</c:v>
                </c:pt>
                <c:pt idx="780">
                  <c:v>0.32805555555555554</c:v>
                </c:pt>
                <c:pt idx="781">
                  <c:v>0.32806712962962958</c:v>
                </c:pt>
                <c:pt idx="782">
                  <c:v>0.32807870370370368</c:v>
                </c:pt>
                <c:pt idx="783">
                  <c:v>0.32809027777777772</c:v>
                </c:pt>
                <c:pt idx="784">
                  <c:v>0.32810185185185181</c:v>
                </c:pt>
                <c:pt idx="785">
                  <c:v>0.32811342592592591</c:v>
                </c:pt>
                <c:pt idx="786">
                  <c:v>0.32812499999999994</c:v>
                </c:pt>
                <c:pt idx="787">
                  <c:v>0.32813657407407404</c:v>
                </c:pt>
                <c:pt idx="788">
                  <c:v>0.32814814814814813</c:v>
                </c:pt>
                <c:pt idx="789">
                  <c:v>0.32815972222222217</c:v>
                </c:pt>
                <c:pt idx="790">
                  <c:v>0.32817129629629627</c:v>
                </c:pt>
                <c:pt idx="791">
                  <c:v>0.32818287037037036</c:v>
                </c:pt>
                <c:pt idx="792">
                  <c:v>0.3281944444444444</c:v>
                </c:pt>
                <c:pt idx="793">
                  <c:v>0.32820601851851849</c:v>
                </c:pt>
                <c:pt idx="794">
                  <c:v>0.32821759259259253</c:v>
                </c:pt>
                <c:pt idx="795">
                  <c:v>0.32822916666666663</c:v>
                </c:pt>
                <c:pt idx="796">
                  <c:v>0.32824074074074072</c:v>
                </c:pt>
                <c:pt idx="797">
                  <c:v>0.32825231481481476</c:v>
                </c:pt>
                <c:pt idx="798">
                  <c:v>0.32826388888888886</c:v>
                </c:pt>
                <c:pt idx="799">
                  <c:v>0.32827546296296295</c:v>
                </c:pt>
                <c:pt idx="800">
                  <c:v>0.32828703703703699</c:v>
                </c:pt>
                <c:pt idx="801">
                  <c:v>0.32829861111111108</c:v>
                </c:pt>
                <c:pt idx="802">
                  <c:v>0.32831018518518518</c:v>
                </c:pt>
                <c:pt idx="803">
                  <c:v>0.32832175925925922</c:v>
                </c:pt>
                <c:pt idx="804">
                  <c:v>0.32833333333333331</c:v>
                </c:pt>
                <c:pt idx="805">
                  <c:v>0.32834490740740735</c:v>
                </c:pt>
                <c:pt idx="806">
                  <c:v>0.32835648148148144</c:v>
                </c:pt>
                <c:pt idx="807">
                  <c:v>0.32836805555555554</c:v>
                </c:pt>
                <c:pt idx="808">
                  <c:v>0.32837962962962958</c:v>
                </c:pt>
                <c:pt idx="809">
                  <c:v>0.32839120370370367</c:v>
                </c:pt>
                <c:pt idx="810">
                  <c:v>0.32840277777777777</c:v>
                </c:pt>
                <c:pt idx="811">
                  <c:v>0.3284143518518518</c:v>
                </c:pt>
                <c:pt idx="812">
                  <c:v>0.3284259259259259</c:v>
                </c:pt>
                <c:pt idx="813">
                  <c:v>0.32843749999999994</c:v>
                </c:pt>
                <c:pt idx="814">
                  <c:v>0.32844907407407403</c:v>
                </c:pt>
                <c:pt idx="815">
                  <c:v>0.32846064814814813</c:v>
                </c:pt>
                <c:pt idx="816">
                  <c:v>0.32847222222222217</c:v>
                </c:pt>
                <c:pt idx="817">
                  <c:v>0.32848379629629626</c:v>
                </c:pt>
                <c:pt idx="818">
                  <c:v>0.32849537037037035</c:v>
                </c:pt>
                <c:pt idx="819">
                  <c:v>0.32850694444444439</c:v>
                </c:pt>
                <c:pt idx="820">
                  <c:v>0.32851851851851849</c:v>
                </c:pt>
                <c:pt idx="821">
                  <c:v>0.32853009259259258</c:v>
                </c:pt>
                <c:pt idx="822">
                  <c:v>0.32854166666666662</c:v>
                </c:pt>
                <c:pt idx="823">
                  <c:v>0.32855324074074072</c:v>
                </c:pt>
                <c:pt idx="824">
                  <c:v>0.32856481481481481</c:v>
                </c:pt>
                <c:pt idx="825">
                  <c:v>0.32857638888888885</c:v>
                </c:pt>
                <c:pt idx="826">
                  <c:v>0.32858796296296294</c:v>
                </c:pt>
                <c:pt idx="827">
                  <c:v>0.32859953703703698</c:v>
                </c:pt>
                <c:pt idx="828">
                  <c:v>0.32861111111111108</c:v>
                </c:pt>
                <c:pt idx="829">
                  <c:v>0.32862268518518517</c:v>
                </c:pt>
                <c:pt idx="830">
                  <c:v>0.32863425925925921</c:v>
                </c:pt>
                <c:pt idx="831">
                  <c:v>0.3286458333333333</c:v>
                </c:pt>
                <c:pt idx="832">
                  <c:v>0.3286574074074074</c:v>
                </c:pt>
                <c:pt idx="833">
                  <c:v>0.32866898148148144</c:v>
                </c:pt>
                <c:pt idx="834">
                  <c:v>0.32868055555555553</c:v>
                </c:pt>
                <c:pt idx="835">
                  <c:v>0.32869212962962957</c:v>
                </c:pt>
                <c:pt idx="836">
                  <c:v>0.32870370370370366</c:v>
                </c:pt>
                <c:pt idx="837">
                  <c:v>0.32871527777777776</c:v>
                </c:pt>
                <c:pt idx="838">
                  <c:v>0.3287268518518518</c:v>
                </c:pt>
                <c:pt idx="839">
                  <c:v>0.32873842592592589</c:v>
                </c:pt>
                <c:pt idx="840">
                  <c:v>0.32874999999999999</c:v>
                </c:pt>
                <c:pt idx="841">
                  <c:v>0.32876157407407403</c:v>
                </c:pt>
                <c:pt idx="842">
                  <c:v>0.32877314814814812</c:v>
                </c:pt>
                <c:pt idx="843">
                  <c:v>0.32878472222222221</c:v>
                </c:pt>
                <c:pt idx="844">
                  <c:v>0.32879629629629625</c:v>
                </c:pt>
                <c:pt idx="845">
                  <c:v>0.32880787037037035</c:v>
                </c:pt>
                <c:pt idx="846">
                  <c:v>0.32881944444444439</c:v>
                </c:pt>
                <c:pt idx="847">
                  <c:v>0.32883101851851848</c:v>
                </c:pt>
                <c:pt idx="848">
                  <c:v>0.32884259259259258</c:v>
                </c:pt>
                <c:pt idx="849">
                  <c:v>0.32885416666666661</c:v>
                </c:pt>
                <c:pt idx="850">
                  <c:v>0.32886574074074071</c:v>
                </c:pt>
                <c:pt idx="851">
                  <c:v>0.3288773148148148</c:v>
                </c:pt>
                <c:pt idx="852">
                  <c:v>0.32888888888888884</c:v>
                </c:pt>
                <c:pt idx="853">
                  <c:v>0.32890046296296294</c:v>
                </c:pt>
                <c:pt idx="854">
                  <c:v>0.32891203703703698</c:v>
                </c:pt>
                <c:pt idx="855">
                  <c:v>0.32892361111111107</c:v>
                </c:pt>
                <c:pt idx="856">
                  <c:v>0.32893518518518516</c:v>
                </c:pt>
                <c:pt idx="857">
                  <c:v>0.3289467592592592</c:v>
                </c:pt>
                <c:pt idx="858">
                  <c:v>0.3289583333333333</c:v>
                </c:pt>
                <c:pt idx="859">
                  <c:v>0.32896990740740739</c:v>
                </c:pt>
                <c:pt idx="860">
                  <c:v>0.32898148148148143</c:v>
                </c:pt>
                <c:pt idx="861">
                  <c:v>0.32899305555555552</c:v>
                </c:pt>
                <c:pt idx="862">
                  <c:v>0.32900462962962962</c:v>
                </c:pt>
                <c:pt idx="863">
                  <c:v>0.32901620370370366</c:v>
                </c:pt>
                <c:pt idx="864">
                  <c:v>0.32902777777777775</c:v>
                </c:pt>
                <c:pt idx="865">
                  <c:v>0.32903935185185179</c:v>
                </c:pt>
                <c:pt idx="866">
                  <c:v>0.32905092592592589</c:v>
                </c:pt>
                <c:pt idx="867">
                  <c:v>0.32906249999999998</c:v>
                </c:pt>
                <c:pt idx="868">
                  <c:v>0.32907407407407402</c:v>
                </c:pt>
                <c:pt idx="869">
                  <c:v>0.32908564814814811</c:v>
                </c:pt>
                <c:pt idx="870">
                  <c:v>0.32909722222222221</c:v>
                </c:pt>
                <c:pt idx="871">
                  <c:v>0.32910879629629625</c:v>
                </c:pt>
                <c:pt idx="872">
                  <c:v>0.32912037037037034</c:v>
                </c:pt>
                <c:pt idx="873">
                  <c:v>0.32913194444444444</c:v>
                </c:pt>
                <c:pt idx="874">
                  <c:v>0.32914351851851847</c:v>
                </c:pt>
                <c:pt idx="875">
                  <c:v>0.32915509259259257</c:v>
                </c:pt>
                <c:pt idx="876">
                  <c:v>0.32916666666666661</c:v>
                </c:pt>
                <c:pt idx="877">
                  <c:v>0.3291782407407407</c:v>
                </c:pt>
                <c:pt idx="878">
                  <c:v>0.3291898148148148</c:v>
                </c:pt>
                <c:pt idx="879">
                  <c:v>0.32920138888888884</c:v>
                </c:pt>
                <c:pt idx="880">
                  <c:v>0.32921296296296293</c:v>
                </c:pt>
                <c:pt idx="881">
                  <c:v>0.32922453703703702</c:v>
                </c:pt>
                <c:pt idx="882">
                  <c:v>0.32923611111111106</c:v>
                </c:pt>
                <c:pt idx="883">
                  <c:v>0.32924768518518516</c:v>
                </c:pt>
                <c:pt idx="884">
                  <c:v>0.32925925925925925</c:v>
                </c:pt>
                <c:pt idx="885">
                  <c:v>0.32927083333333329</c:v>
                </c:pt>
                <c:pt idx="886">
                  <c:v>0.32928240740740738</c:v>
                </c:pt>
                <c:pt idx="887">
                  <c:v>0.32929398148148142</c:v>
                </c:pt>
                <c:pt idx="888">
                  <c:v>0.32930555555555552</c:v>
                </c:pt>
                <c:pt idx="889">
                  <c:v>0.32931712962962961</c:v>
                </c:pt>
                <c:pt idx="890">
                  <c:v>0.32932870370370365</c:v>
                </c:pt>
                <c:pt idx="891">
                  <c:v>0.32934027777777775</c:v>
                </c:pt>
                <c:pt idx="892">
                  <c:v>0.32935185185185184</c:v>
                </c:pt>
                <c:pt idx="893">
                  <c:v>0.32936342592592588</c:v>
                </c:pt>
                <c:pt idx="894">
                  <c:v>0.32937499999999997</c:v>
                </c:pt>
                <c:pt idx="895">
                  <c:v>0.32938657407407401</c:v>
                </c:pt>
                <c:pt idx="896">
                  <c:v>0.32939814814814811</c:v>
                </c:pt>
                <c:pt idx="897">
                  <c:v>0.3294097222222222</c:v>
                </c:pt>
                <c:pt idx="898">
                  <c:v>0.32942129629629624</c:v>
                </c:pt>
                <c:pt idx="899">
                  <c:v>0.32943287037037033</c:v>
                </c:pt>
                <c:pt idx="900">
                  <c:v>0.32944444444444443</c:v>
                </c:pt>
                <c:pt idx="901">
                  <c:v>0.32945601851851847</c:v>
                </c:pt>
                <c:pt idx="902">
                  <c:v>0.32946759259259256</c:v>
                </c:pt>
                <c:pt idx="903">
                  <c:v>0.32947916666666666</c:v>
                </c:pt>
                <c:pt idx="904">
                  <c:v>0.3294907407407407</c:v>
                </c:pt>
                <c:pt idx="905">
                  <c:v>0.32950231481481479</c:v>
                </c:pt>
                <c:pt idx="906">
                  <c:v>0.32951388888888883</c:v>
                </c:pt>
                <c:pt idx="907">
                  <c:v>0.32952546296296292</c:v>
                </c:pt>
                <c:pt idx="908">
                  <c:v>0.32953703703703702</c:v>
                </c:pt>
                <c:pt idx="909">
                  <c:v>0.32954861111111106</c:v>
                </c:pt>
                <c:pt idx="910">
                  <c:v>0.32956018518518515</c:v>
                </c:pt>
                <c:pt idx="911">
                  <c:v>0.32957175925925924</c:v>
                </c:pt>
                <c:pt idx="912">
                  <c:v>0.32958333333333328</c:v>
                </c:pt>
                <c:pt idx="913">
                  <c:v>0.32959490740740738</c:v>
                </c:pt>
                <c:pt idx="914">
                  <c:v>0.32960648148148147</c:v>
                </c:pt>
                <c:pt idx="915">
                  <c:v>0.32961805555555551</c:v>
                </c:pt>
                <c:pt idx="916">
                  <c:v>0.32962962962962961</c:v>
                </c:pt>
                <c:pt idx="917">
                  <c:v>0.32964120370370364</c:v>
                </c:pt>
                <c:pt idx="918">
                  <c:v>0.32965277777777774</c:v>
                </c:pt>
                <c:pt idx="919">
                  <c:v>0.32966435185185183</c:v>
                </c:pt>
                <c:pt idx="920">
                  <c:v>0.32967592592592587</c:v>
                </c:pt>
                <c:pt idx="921">
                  <c:v>0.32968749999999997</c:v>
                </c:pt>
                <c:pt idx="922">
                  <c:v>0.32969907407407406</c:v>
                </c:pt>
                <c:pt idx="923">
                  <c:v>0.3297106481481481</c:v>
                </c:pt>
                <c:pt idx="924">
                  <c:v>0.32972222222222219</c:v>
                </c:pt>
                <c:pt idx="925">
                  <c:v>0.32973379629629629</c:v>
                </c:pt>
                <c:pt idx="926">
                  <c:v>0.32974537037037033</c:v>
                </c:pt>
                <c:pt idx="927">
                  <c:v>0.32975694444444442</c:v>
                </c:pt>
                <c:pt idx="928">
                  <c:v>0.32976851851851846</c:v>
                </c:pt>
                <c:pt idx="929">
                  <c:v>0.32978009259259256</c:v>
                </c:pt>
                <c:pt idx="930">
                  <c:v>0.32979166666666665</c:v>
                </c:pt>
                <c:pt idx="931">
                  <c:v>0.32980324074074069</c:v>
                </c:pt>
                <c:pt idx="932">
                  <c:v>0.32981481481481478</c:v>
                </c:pt>
                <c:pt idx="933">
                  <c:v>0.32982638888888888</c:v>
                </c:pt>
                <c:pt idx="934">
                  <c:v>0.32983796296296292</c:v>
                </c:pt>
                <c:pt idx="935">
                  <c:v>0.32984953703703701</c:v>
                </c:pt>
                <c:pt idx="936">
                  <c:v>0.32986111111111105</c:v>
                </c:pt>
                <c:pt idx="937">
                  <c:v>0.32987268518518514</c:v>
                </c:pt>
                <c:pt idx="938">
                  <c:v>0.32988425925925924</c:v>
                </c:pt>
                <c:pt idx="939">
                  <c:v>0.32989583333333328</c:v>
                </c:pt>
                <c:pt idx="940">
                  <c:v>0.32990740740740737</c:v>
                </c:pt>
                <c:pt idx="941">
                  <c:v>0.32991898148148147</c:v>
                </c:pt>
                <c:pt idx="942">
                  <c:v>0.3299305555555555</c:v>
                </c:pt>
                <c:pt idx="943">
                  <c:v>0.3299421296296296</c:v>
                </c:pt>
                <c:pt idx="944">
                  <c:v>0.32995370370370369</c:v>
                </c:pt>
                <c:pt idx="945">
                  <c:v>0.32996527777777773</c:v>
                </c:pt>
                <c:pt idx="946">
                  <c:v>0.32997685185185183</c:v>
                </c:pt>
                <c:pt idx="947">
                  <c:v>0.32998842592592587</c:v>
                </c:pt>
                <c:pt idx="948">
                  <c:v>0.32999999999999996</c:v>
                </c:pt>
                <c:pt idx="949">
                  <c:v>0.33001157407407405</c:v>
                </c:pt>
                <c:pt idx="950">
                  <c:v>0.33002314814814809</c:v>
                </c:pt>
                <c:pt idx="951">
                  <c:v>0.33003472222222219</c:v>
                </c:pt>
                <c:pt idx="952">
                  <c:v>0.33004629629629628</c:v>
                </c:pt>
                <c:pt idx="953">
                  <c:v>0.33005787037037032</c:v>
                </c:pt>
                <c:pt idx="954">
                  <c:v>0.33006944444444442</c:v>
                </c:pt>
                <c:pt idx="955">
                  <c:v>0.33008101851851851</c:v>
                </c:pt>
                <c:pt idx="956">
                  <c:v>0.33009259259259255</c:v>
                </c:pt>
                <c:pt idx="957">
                  <c:v>0.33010416666666664</c:v>
                </c:pt>
                <c:pt idx="958">
                  <c:v>0.33011574074074068</c:v>
                </c:pt>
                <c:pt idx="959">
                  <c:v>0.33012731481481478</c:v>
                </c:pt>
                <c:pt idx="960">
                  <c:v>0.33013888888888887</c:v>
                </c:pt>
                <c:pt idx="961">
                  <c:v>0.33015046296296291</c:v>
                </c:pt>
                <c:pt idx="962">
                  <c:v>0.330162037037037</c:v>
                </c:pt>
                <c:pt idx="963">
                  <c:v>0.3301736111111111</c:v>
                </c:pt>
                <c:pt idx="964">
                  <c:v>0.33018518518518514</c:v>
                </c:pt>
                <c:pt idx="965">
                  <c:v>0.33019675925925923</c:v>
                </c:pt>
                <c:pt idx="966">
                  <c:v>0.33020833333333333</c:v>
                </c:pt>
                <c:pt idx="967">
                  <c:v>0.33021990740740736</c:v>
                </c:pt>
                <c:pt idx="968">
                  <c:v>0.33023148148148146</c:v>
                </c:pt>
                <c:pt idx="969">
                  <c:v>0.3302430555555555</c:v>
                </c:pt>
                <c:pt idx="970">
                  <c:v>0.33025462962962959</c:v>
                </c:pt>
                <c:pt idx="971">
                  <c:v>0.33026620370370369</c:v>
                </c:pt>
                <c:pt idx="972">
                  <c:v>0.33027777777777773</c:v>
                </c:pt>
                <c:pt idx="973">
                  <c:v>0.33028935185185182</c:v>
                </c:pt>
                <c:pt idx="974">
                  <c:v>0.33030092592592591</c:v>
                </c:pt>
                <c:pt idx="975">
                  <c:v>0.33031249999999995</c:v>
                </c:pt>
                <c:pt idx="976">
                  <c:v>0.33032407407407405</c:v>
                </c:pt>
                <c:pt idx="977">
                  <c:v>0.33033564814814809</c:v>
                </c:pt>
                <c:pt idx="978">
                  <c:v>0.33034722222222218</c:v>
                </c:pt>
                <c:pt idx="979">
                  <c:v>0.33035879629629628</c:v>
                </c:pt>
                <c:pt idx="980">
                  <c:v>0.33037037037037031</c:v>
                </c:pt>
                <c:pt idx="981">
                  <c:v>0.33038194444444441</c:v>
                </c:pt>
                <c:pt idx="982">
                  <c:v>0.3303935185185185</c:v>
                </c:pt>
                <c:pt idx="983">
                  <c:v>0.33040509259259254</c:v>
                </c:pt>
                <c:pt idx="984">
                  <c:v>0.33041666666666664</c:v>
                </c:pt>
                <c:pt idx="985">
                  <c:v>0.33042824074074073</c:v>
                </c:pt>
                <c:pt idx="986">
                  <c:v>0.33043981481481477</c:v>
                </c:pt>
                <c:pt idx="987">
                  <c:v>0.33045138888888886</c:v>
                </c:pt>
                <c:pt idx="988">
                  <c:v>0.3304629629629629</c:v>
                </c:pt>
                <c:pt idx="989">
                  <c:v>0.330474537037037</c:v>
                </c:pt>
                <c:pt idx="990">
                  <c:v>0.33048611111111109</c:v>
                </c:pt>
                <c:pt idx="991">
                  <c:v>0.33049768518518513</c:v>
                </c:pt>
                <c:pt idx="992">
                  <c:v>0.33050925925925922</c:v>
                </c:pt>
                <c:pt idx="993">
                  <c:v>0.33052083333333332</c:v>
                </c:pt>
                <c:pt idx="994">
                  <c:v>0.33053240740740736</c:v>
                </c:pt>
                <c:pt idx="995">
                  <c:v>0.33054398148148145</c:v>
                </c:pt>
                <c:pt idx="996">
                  <c:v>0.33055555555555555</c:v>
                </c:pt>
                <c:pt idx="997">
                  <c:v>0.33056712962962959</c:v>
                </c:pt>
                <c:pt idx="998">
                  <c:v>0.33057870370370368</c:v>
                </c:pt>
                <c:pt idx="999">
                  <c:v>0.33059027777777772</c:v>
                </c:pt>
                <c:pt idx="1000">
                  <c:v>0.33060185185185181</c:v>
                </c:pt>
                <c:pt idx="1001">
                  <c:v>0.33061342592592591</c:v>
                </c:pt>
                <c:pt idx="1002">
                  <c:v>0.33062499999999995</c:v>
                </c:pt>
                <c:pt idx="1003">
                  <c:v>0.33063657407407404</c:v>
                </c:pt>
                <c:pt idx="1004">
                  <c:v>0.33064814814814814</c:v>
                </c:pt>
                <c:pt idx="1005">
                  <c:v>0.33065972222222217</c:v>
                </c:pt>
                <c:pt idx="1006">
                  <c:v>0.33067129629629627</c:v>
                </c:pt>
                <c:pt idx="1007">
                  <c:v>0.33068287037037036</c:v>
                </c:pt>
                <c:pt idx="1008">
                  <c:v>0.3306944444444444</c:v>
                </c:pt>
                <c:pt idx="1009">
                  <c:v>0.3307060185185185</c:v>
                </c:pt>
                <c:pt idx="1010">
                  <c:v>0.33071759259259254</c:v>
                </c:pt>
                <c:pt idx="1011">
                  <c:v>0.33072916666666663</c:v>
                </c:pt>
                <c:pt idx="1012">
                  <c:v>0.33074074074074072</c:v>
                </c:pt>
                <c:pt idx="1013">
                  <c:v>0.33075231481481476</c:v>
                </c:pt>
                <c:pt idx="1014">
                  <c:v>0.33076388888888886</c:v>
                </c:pt>
                <c:pt idx="1015">
                  <c:v>0.33077546296296295</c:v>
                </c:pt>
                <c:pt idx="1016">
                  <c:v>0.33078703703703699</c:v>
                </c:pt>
                <c:pt idx="1017">
                  <c:v>0.33079861111111108</c:v>
                </c:pt>
                <c:pt idx="1018">
                  <c:v>0.33081018518518512</c:v>
                </c:pt>
                <c:pt idx="1019">
                  <c:v>0.33082175925925922</c:v>
                </c:pt>
                <c:pt idx="1020">
                  <c:v>0.33083333333333331</c:v>
                </c:pt>
                <c:pt idx="1021">
                  <c:v>0.33084490740740735</c:v>
                </c:pt>
                <c:pt idx="1022">
                  <c:v>0.33085648148148145</c:v>
                </c:pt>
                <c:pt idx="1023">
                  <c:v>0.33086805555555554</c:v>
                </c:pt>
                <c:pt idx="1024">
                  <c:v>0.33087962962962958</c:v>
                </c:pt>
                <c:pt idx="1025">
                  <c:v>0.33089120370370367</c:v>
                </c:pt>
                <c:pt idx="1026">
                  <c:v>0.33090277777777777</c:v>
                </c:pt>
                <c:pt idx="1027">
                  <c:v>0.33091435185185181</c:v>
                </c:pt>
                <c:pt idx="1028">
                  <c:v>0.3309259259259259</c:v>
                </c:pt>
                <c:pt idx="1029">
                  <c:v>0.33093749999999994</c:v>
                </c:pt>
                <c:pt idx="1030">
                  <c:v>0.33094907407407403</c:v>
                </c:pt>
                <c:pt idx="1031">
                  <c:v>0.33096064814814813</c:v>
                </c:pt>
                <c:pt idx="1032">
                  <c:v>0.33097222222222217</c:v>
                </c:pt>
                <c:pt idx="1033">
                  <c:v>0.33098379629629626</c:v>
                </c:pt>
                <c:pt idx="1034">
                  <c:v>0.33099537037037036</c:v>
                </c:pt>
                <c:pt idx="1035">
                  <c:v>0.3310069444444444</c:v>
                </c:pt>
                <c:pt idx="1036">
                  <c:v>0.33101851851851849</c:v>
                </c:pt>
                <c:pt idx="1037">
                  <c:v>0.33103009259259258</c:v>
                </c:pt>
                <c:pt idx="1038">
                  <c:v>0.33104166666666662</c:v>
                </c:pt>
                <c:pt idx="1039">
                  <c:v>0.33105324074074072</c:v>
                </c:pt>
                <c:pt idx="1040">
                  <c:v>0.33106481481481476</c:v>
                </c:pt>
                <c:pt idx="1041">
                  <c:v>0.33107638888888885</c:v>
                </c:pt>
                <c:pt idx="1042">
                  <c:v>0.33108796296296295</c:v>
                </c:pt>
                <c:pt idx="1043">
                  <c:v>0.33109953703703698</c:v>
                </c:pt>
                <c:pt idx="1044">
                  <c:v>0.33111111111111108</c:v>
                </c:pt>
                <c:pt idx="1045">
                  <c:v>0.33112268518518517</c:v>
                </c:pt>
                <c:pt idx="1046">
                  <c:v>0.33113425925925921</c:v>
                </c:pt>
                <c:pt idx="1047">
                  <c:v>0.33114583333333331</c:v>
                </c:pt>
                <c:pt idx="1048">
                  <c:v>0.3311574074074074</c:v>
                </c:pt>
                <c:pt idx="1049">
                  <c:v>0.33116898148148144</c:v>
                </c:pt>
                <c:pt idx="1050">
                  <c:v>0.33118055555555553</c:v>
                </c:pt>
                <c:pt idx="1051">
                  <c:v>0.33119212962962957</c:v>
                </c:pt>
                <c:pt idx="1052">
                  <c:v>0.33120370370370367</c:v>
                </c:pt>
                <c:pt idx="1053">
                  <c:v>0.33121527777777776</c:v>
                </c:pt>
                <c:pt idx="1054">
                  <c:v>0.3312268518518518</c:v>
                </c:pt>
              </c:numCache>
            </c:numRef>
          </c:xVal>
          <c:yVal>
            <c:numRef>
              <c:f>DH!$G$3:$G$1057</c:f>
              <c:numCache>
                <c:formatCode>General</c:formatCode>
                <c:ptCount val="1055"/>
                <c:pt idx="59" formatCode="0.00">
                  <c:v>31.366666666666667</c:v>
                </c:pt>
                <c:pt idx="60" formatCode="0.00">
                  <c:v>32.383333333333333</c:v>
                </c:pt>
                <c:pt idx="61" formatCode="0.00">
                  <c:v>33.383333333333333</c:v>
                </c:pt>
                <c:pt idx="62" formatCode="0.00">
                  <c:v>34.4</c:v>
                </c:pt>
                <c:pt idx="63" formatCode="0.00">
                  <c:v>35.43333333333333</c:v>
                </c:pt>
                <c:pt idx="64" formatCode="0.00">
                  <c:v>36.450000000000003</c:v>
                </c:pt>
                <c:pt idx="65" formatCode="0.00">
                  <c:v>37.5</c:v>
                </c:pt>
                <c:pt idx="66" formatCode="0.00">
                  <c:v>38.549999999999997</c:v>
                </c:pt>
                <c:pt idx="67" formatCode="0.00">
                  <c:v>39.583333333333336</c:v>
                </c:pt>
                <c:pt idx="68" formatCode="0.00">
                  <c:v>40.533333333333331</c:v>
                </c:pt>
                <c:pt idx="69" formatCode="0.00">
                  <c:v>41.483333333333334</c:v>
                </c:pt>
                <c:pt idx="70" formatCode="0.00">
                  <c:v>42.416666666666664</c:v>
                </c:pt>
                <c:pt idx="71" formatCode="0.00">
                  <c:v>43.35</c:v>
                </c:pt>
                <c:pt idx="72" formatCode="0.00">
                  <c:v>44.25</c:v>
                </c:pt>
                <c:pt idx="73" formatCode="0.00">
                  <c:v>45.15</c:v>
                </c:pt>
                <c:pt idx="74" formatCode="0.00">
                  <c:v>45.95</c:v>
                </c:pt>
                <c:pt idx="75" formatCode="0.00">
                  <c:v>46.633333333333333</c:v>
                </c:pt>
                <c:pt idx="76" formatCode="0.00">
                  <c:v>47.233333333333334</c:v>
                </c:pt>
                <c:pt idx="77" formatCode="0.00">
                  <c:v>47.766666666666666</c:v>
                </c:pt>
                <c:pt idx="78" formatCode="0.00">
                  <c:v>48.18333333333333</c:v>
                </c:pt>
                <c:pt idx="79" formatCode="0.00">
                  <c:v>48.56666666666667</c:v>
                </c:pt>
                <c:pt idx="80" formatCode="0.00">
                  <c:v>48.95</c:v>
                </c:pt>
                <c:pt idx="81" formatCode="0.00">
                  <c:v>49.25</c:v>
                </c:pt>
                <c:pt idx="82" formatCode="0.00">
                  <c:v>49.55</c:v>
                </c:pt>
                <c:pt idx="83" formatCode="0.00">
                  <c:v>49.783333333333331</c:v>
                </c:pt>
                <c:pt idx="84" formatCode="0.00">
                  <c:v>49.833333333333336</c:v>
                </c:pt>
                <c:pt idx="85" formatCode="0.00">
                  <c:v>49.68333333333333</c:v>
                </c:pt>
                <c:pt idx="86" formatCode="0.00">
                  <c:v>49.383333333333333</c:v>
                </c:pt>
                <c:pt idx="87" formatCode="0.00">
                  <c:v>48.93333333333333</c:v>
                </c:pt>
                <c:pt idx="88" formatCode="0.00">
                  <c:v>48.333333333333336</c:v>
                </c:pt>
                <c:pt idx="89" formatCode="0.00">
                  <c:v>47.616666666666667</c:v>
                </c:pt>
                <c:pt idx="90" formatCode="0.00">
                  <c:v>46.833333333333336</c:v>
                </c:pt>
                <c:pt idx="91" formatCode="0.00">
                  <c:v>45.966666666666669</c:v>
                </c:pt>
                <c:pt idx="92" formatCode="0.00">
                  <c:v>45.05</c:v>
                </c:pt>
                <c:pt idx="93" formatCode="0.00">
                  <c:v>44.1</c:v>
                </c:pt>
                <c:pt idx="94" formatCode="0.00">
                  <c:v>43.15</c:v>
                </c:pt>
                <c:pt idx="95" formatCode="0.00">
                  <c:v>42.216666666666669</c:v>
                </c:pt>
                <c:pt idx="96" formatCode="0.00">
                  <c:v>41.283333333333331</c:v>
                </c:pt>
                <c:pt idx="97" formatCode="0.00">
                  <c:v>40.35</c:v>
                </c:pt>
                <c:pt idx="98" formatCode="0.00">
                  <c:v>39.416666666666664</c:v>
                </c:pt>
                <c:pt idx="99" formatCode="0.00">
                  <c:v>38.5</c:v>
                </c:pt>
                <c:pt idx="100" formatCode="0.00">
                  <c:v>37.549999999999997</c:v>
                </c:pt>
                <c:pt idx="101" formatCode="0.00">
                  <c:v>36.633333333333333</c:v>
                </c:pt>
                <c:pt idx="102" formatCode="0.00">
                  <c:v>35.766666666666666</c:v>
                </c:pt>
                <c:pt idx="103" formatCode="0.00">
                  <c:v>34.983333333333334</c:v>
                </c:pt>
                <c:pt idx="104" formatCode="0.00">
                  <c:v>34.299999999999997</c:v>
                </c:pt>
                <c:pt idx="105" formatCode="0.00">
                  <c:v>33.75</c:v>
                </c:pt>
                <c:pt idx="106" formatCode="0.00">
                  <c:v>33.266666666666666</c:v>
                </c:pt>
                <c:pt idx="107" formatCode="0.00">
                  <c:v>32.883333333333333</c:v>
                </c:pt>
                <c:pt idx="108" formatCode="0.00">
                  <c:v>32.549999999999997</c:v>
                </c:pt>
                <c:pt idx="109" formatCode="0.00">
                  <c:v>32.15</c:v>
                </c:pt>
                <c:pt idx="110" formatCode="0.00">
                  <c:v>31.666666666666668</c:v>
                </c:pt>
                <c:pt idx="111" formatCode="0.00">
                  <c:v>31.083333333333332</c:v>
                </c:pt>
                <c:pt idx="112" formatCode="0.00">
                  <c:v>30.366666666666667</c:v>
                </c:pt>
                <c:pt idx="113" formatCode="0.00">
                  <c:v>29.583333333333332</c:v>
                </c:pt>
                <c:pt idx="114" formatCode="0.00">
                  <c:v>28.866666666666667</c:v>
                </c:pt>
                <c:pt idx="115" formatCode="0.00">
                  <c:v>28.15</c:v>
                </c:pt>
                <c:pt idx="116" formatCode="0.00">
                  <c:v>27.433333333333334</c:v>
                </c:pt>
                <c:pt idx="117" formatCode="0.00">
                  <c:v>26.716666666666665</c:v>
                </c:pt>
                <c:pt idx="118" formatCode="0.00">
                  <c:v>26.083333333333332</c:v>
                </c:pt>
                <c:pt idx="119" formatCode="0.00">
                  <c:v>25.483333333333334</c:v>
                </c:pt>
                <c:pt idx="120" formatCode="0.00">
                  <c:v>24.916666666666668</c:v>
                </c:pt>
                <c:pt idx="121" formatCode="0.00">
                  <c:v>24.366666666666667</c:v>
                </c:pt>
                <c:pt idx="122" formatCode="0.00">
                  <c:v>23.75</c:v>
                </c:pt>
                <c:pt idx="123" formatCode="0.00">
                  <c:v>23.066666666666666</c:v>
                </c:pt>
                <c:pt idx="124" formatCode="0.00">
                  <c:v>22.383333333333333</c:v>
                </c:pt>
                <c:pt idx="125" formatCode="0.00">
                  <c:v>21.733333333333334</c:v>
                </c:pt>
                <c:pt idx="126" formatCode="0.00">
                  <c:v>21.166666666666668</c:v>
                </c:pt>
                <c:pt idx="127" formatCode="0.00">
                  <c:v>20.7</c:v>
                </c:pt>
                <c:pt idx="128" formatCode="0.00">
                  <c:v>20.333333333333332</c:v>
                </c:pt>
                <c:pt idx="129" formatCode="0.00">
                  <c:v>20</c:v>
                </c:pt>
                <c:pt idx="130" formatCode="0.00">
                  <c:v>19.75</c:v>
                </c:pt>
                <c:pt idx="131" formatCode="0.00">
                  <c:v>19.600000000000001</c:v>
                </c:pt>
                <c:pt idx="132" formatCode="0.00">
                  <c:v>19.466666666666665</c:v>
                </c:pt>
                <c:pt idx="133" formatCode="0.00">
                  <c:v>19.399999999999999</c:v>
                </c:pt>
                <c:pt idx="134" formatCode="0.00">
                  <c:v>19.383333333333333</c:v>
                </c:pt>
                <c:pt idx="135" formatCode="0.00">
                  <c:v>19.383333333333333</c:v>
                </c:pt>
                <c:pt idx="136" formatCode="0.00">
                  <c:v>19.45</c:v>
                </c:pt>
                <c:pt idx="137" formatCode="0.00">
                  <c:v>19.55</c:v>
                </c:pt>
                <c:pt idx="138" formatCode="0.00">
                  <c:v>19.733333333333334</c:v>
                </c:pt>
                <c:pt idx="139" formatCode="0.00">
                  <c:v>19.966666666666665</c:v>
                </c:pt>
                <c:pt idx="140" formatCode="0.00">
                  <c:v>20.283333333333335</c:v>
                </c:pt>
                <c:pt idx="141" formatCode="0.00">
                  <c:v>20.733333333333334</c:v>
                </c:pt>
                <c:pt idx="142" formatCode="0.00">
                  <c:v>21.25</c:v>
                </c:pt>
                <c:pt idx="143" formatCode="0.00">
                  <c:v>21.9</c:v>
                </c:pt>
                <c:pt idx="144" formatCode="0.00">
                  <c:v>22.616666666666667</c:v>
                </c:pt>
                <c:pt idx="145" formatCode="0.00">
                  <c:v>23.416666666666668</c:v>
                </c:pt>
                <c:pt idx="146" formatCode="0.00">
                  <c:v>24.3</c:v>
                </c:pt>
                <c:pt idx="147" formatCode="0.00">
                  <c:v>25.266666666666666</c:v>
                </c:pt>
                <c:pt idx="148" formatCode="0.00">
                  <c:v>26.333333333333332</c:v>
                </c:pt>
                <c:pt idx="149" formatCode="0.00">
                  <c:v>27.433333333333334</c:v>
                </c:pt>
                <c:pt idx="150" formatCode="0.00">
                  <c:v>28.533333333333335</c:v>
                </c:pt>
                <c:pt idx="151" formatCode="0.00">
                  <c:v>29.666666666666668</c:v>
                </c:pt>
                <c:pt idx="152" formatCode="0.00">
                  <c:v>30.8</c:v>
                </c:pt>
                <c:pt idx="153" formatCode="0.00">
                  <c:v>31.933333333333334</c:v>
                </c:pt>
                <c:pt idx="154" formatCode="0.00">
                  <c:v>33.1</c:v>
                </c:pt>
                <c:pt idx="155" formatCode="0.00">
                  <c:v>34.25</c:v>
                </c:pt>
                <c:pt idx="156" formatCode="0.00">
                  <c:v>35.4</c:v>
                </c:pt>
                <c:pt idx="157" formatCode="0.00">
                  <c:v>36.583333333333336</c:v>
                </c:pt>
                <c:pt idx="158" formatCode="0.00">
                  <c:v>37.733333333333334</c:v>
                </c:pt>
                <c:pt idx="159" formatCode="0.00">
                  <c:v>38.916666666666664</c:v>
                </c:pt>
                <c:pt idx="160" formatCode="0.00">
                  <c:v>40.116666666666667</c:v>
                </c:pt>
                <c:pt idx="161" formatCode="0.00">
                  <c:v>41.31666666666667</c:v>
                </c:pt>
                <c:pt idx="162" formatCode="0.00">
                  <c:v>42.516666666666666</c:v>
                </c:pt>
                <c:pt idx="163" formatCode="0.00">
                  <c:v>43.7</c:v>
                </c:pt>
                <c:pt idx="164" formatCode="0.00">
                  <c:v>44.866666666666667</c:v>
                </c:pt>
                <c:pt idx="165" formatCode="0.00">
                  <c:v>46.06666666666667</c:v>
                </c:pt>
                <c:pt idx="166" formatCode="0.00">
                  <c:v>47.266666666666666</c:v>
                </c:pt>
                <c:pt idx="167" formatCode="0.00">
                  <c:v>48.466666666666669</c:v>
                </c:pt>
                <c:pt idx="168" formatCode="0.00">
                  <c:v>49.666666666666664</c:v>
                </c:pt>
                <c:pt idx="169" formatCode="0.00">
                  <c:v>50.883333333333333</c:v>
                </c:pt>
                <c:pt idx="170" formatCode="0.00">
                  <c:v>52.1</c:v>
                </c:pt>
                <c:pt idx="171" formatCode="0.00">
                  <c:v>53.35</c:v>
                </c:pt>
                <c:pt idx="172" formatCode="0.00">
                  <c:v>54.6</c:v>
                </c:pt>
                <c:pt idx="173" formatCode="0.00">
                  <c:v>55.833333333333336</c:v>
                </c:pt>
                <c:pt idx="174" formatCode="0.00">
                  <c:v>56.983333333333334</c:v>
                </c:pt>
                <c:pt idx="175" formatCode="0.00">
                  <c:v>58.05</c:v>
                </c:pt>
                <c:pt idx="176" formatCode="0.00">
                  <c:v>59.06666666666667</c:v>
                </c:pt>
                <c:pt idx="177" formatCode="0.00">
                  <c:v>60.06666666666667</c:v>
                </c:pt>
                <c:pt idx="178" formatCode="0.00">
                  <c:v>60.916666666666664</c:v>
                </c:pt>
                <c:pt idx="179" formatCode="0.00">
                  <c:v>61.733333333333334</c:v>
                </c:pt>
                <c:pt idx="180" formatCode="0.00">
                  <c:v>62.466666666666669</c:v>
                </c:pt>
                <c:pt idx="181" formatCode="0.00">
                  <c:v>63.166666666666664</c:v>
                </c:pt>
                <c:pt idx="182" formatCode="0.00">
                  <c:v>63.883333333333333</c:v>
                </c:pt>
                <c:pt idx="183" formatCode="0.00">
                  <c:v>64.63333333333334</c:v>
                </c:pt>
                <c:pt idx="184" formatCode="0.00">
                  <c:v>65.316666666666663</c:v>
                </c:pt>
                <c:pt idx="185" formatCode="0.00">
                  <c:v>65.86666666666666</c:v>
                </c:pt>
                <c:pt idx="186" formatCode="0.00">
                  <c:v>66.216666666666669</c:v>
                </c:pt>
                <c:pt idx="187" formatCode="0.00">
                  <c:v>66.36666666666666</c:v>
                </c:pt>
                <c:pt idx="188" formatCode="0.00">
                  <c:v>66.333333333333329</c:v>
                </c:pt>
                <c:pt idx="189" formatCode="0.00">
                  <c:v>66.11666666666666</c:v>
                </c:pt>
                <c:pt idx="190" formatCode="0.00">
                  <c:v>65.650000000000006</c:v>
                </c:pt>
                <c:pt idx="191" formatCode="0.00">
                  <c:v>65</c:v>
                </c:pt>
                <c:pt idx="192" formatCode="0.00">
                  <c:v>64.3</c:v>
                </c:pt>
                <c:pt idx="193" formatCode="0.00">
                  <c:v>63.466666666666669</c:v>
                </c:pt>
                <c:pt idx="194" formatCode="0.00">
                  <c:v>62.616666666666667</c:v>
                </c:pt>
                <c:pt idx="195" formatCode="0.00">
                  <c:v>61.85</c:v>
                </c:pt>
                <c:pt idx="196" formatCode="0.00">
                  <c:v>61.2</c:v>
                </c:pt>
                <c:pt idx="197" formatCode="0.00">
                  <c:v>60.583333333333336</c:v>
                </c:pt>
                <c:pt idx="198" formatCode="0.00">
                  <c:v>60.016666666666666</c:v>
                </c:pt>
                <c:pt idx="199" formatCode="0.00">
                  <c:v>59.583333333333336</c:v>
                </c:pt>
                <c:pt idx="200" formatCode="0.00">
                  <c:v>59.216666666666669</c:v>
                </c:pt>
                <c:pt idx="201" formatCode="0.00">
                  <c:v>58.883333333333333</c:v>
                </c:pt>
                <c:pt idx="202" formatCode="0.00">
                  <c:v>58.633333333333333</c:v>
                </c:pt>
                <c:pt idx="203" formatCode="0.00">
                  <c:v>58.4</c:v>
                </c:pt>
                <c:pt idx="204" formatCode="0.00">
                  <c:v>58.25</c:v>
                </c:pt>
                <c:pt idx="205" formatCode="0.00">
                  <c:v>58.133333333333333</c:v>
                </c:pt>
                <c:pt idx="206" formatCode="0.00">
                  <c:v>58.033333333333331</c:v>
                </c:pt>
                <c:pt idx="207" formatCode="0.00">
                  <c:v>57.916666666666664</c:v>
                </c:pt>
                <c:pt idx="208" formatCode="0.00">
                  <c:v>57.733333333333334</c:v>
                </c:pt>
                <c:pt idx="209" formatCode="0.00">
                  <c:v>57.533333333333331</c:v>
                </c:pt>
                <c:pt idx="210" formatCode="0.00">
                  <c:v>57.283333333333331</c:v>
                </c:pt>
                <c:pt idx="211" formatCode="0.00">
                  <c:v>56.95</c:v>
                </c:pt>
                <c:pt idx="212" formatCode="0.00">
                  <c:v>56.43333333333333</c:v>
                </c:pt>
                <c:pt idx="213" formatCode="0.00">
                  <c:v>55.8</c:v>
                </c:pt>
                <c:pt idx="214" formatCode="0.00">
                  <c:v>55</c:v>
                </c:pt>
                <c:pt idx="215" formatCode="0.00">
                  <c:v>54.1</c:v>
                </c:pt>
                <c:pt idx="216" formatCode="0.00">
                  <c:v>53.116666666666667</c:v>
                </c:pt>
                <c:pt idx="217" formatCode="0.00">
                  <c:v>52</c:v>
                </c:pt>
                <c:pt idx="218" formatCode="0.00">
                  <c:v>50.9</c:v>
                </c:pt>
                <c:pt idx="219" formatCode="0.00">
                  <c:v>49.766666666666666</c:v>
                </c:pt>
                <c:pt idx="220" formatCode="0.00">
                  <c:v>48.616666666666667</c:v>
                </c:pt>
                <c:pt idx="221" formatCode="0.00">
                  <c:v>47.416666666666664</c:v>
                </c:pt>
                <c:pt idx="222" formatCode="0.00">
                  <c:v>46.216666666666669</c:v>
                </c:pt>
                <c:pt idx="223" formatCode="0.00">
                  <c:v>45.033333333333331</c:v>
                </c:pt>
                <c:pt idx="224" formatCode="0.00">
                  <c:v>43.866666666666667</c:v>
                </c:pt>
                <c:pt idx="225" formatCode="0.00">
                  <c:v>42.666666666666664</c:v>
                </c:pt>
                <c:pt idx="226" formatCode="0.00">
                  <c:v>41.466666666666669</c:v>
                </c:pt>
                <c:pt idx="227" formatCode="0.00">
                  <c:v>40.266666666666666</c:v>
                </c:pt>
                <c:pt idx="228" formatCode="0.00">
                  <c:v>39.06666666666667</c:v>
                </c:pt>
                <c:pt idx="229" formatCode="0.00">
                  <c:v>37.85</c:v>
                </c:pt>
                <c:pt idx="230" formatCode="0.00">
                  <c:v>36.633333333333333</c:v>
                </c:pt>
                <c:pt idx="231" formatCode="0.00">
                  <c:v>35.383333333333333</c:v>
                </c:pt>
                <c:pt idx="232" formatCode="0.00">
                  <c:v>34.133333333333333</c:v>
                </c:pt>
                <c:pt idx="233" formatCode="0.00">
                  <c:v>32.9</c:v>
                </c:pt>
                <c:pt idx="234" formatCode="0.00">
                  <c:v>31.683333333333334</c:v>
                </c:pt>
                <c:pt idx="235" formatCode="0.00">
                  <c:v>30.466666666666665</c:v>
                </c:pt>
                <c:pt idx="236" formatCode="0.00">
                  <c:v>29.25</c:v>
                </c:pt>
                <c:pt idx="237" formatCode="0.00">
                  <c:v>28.016666666666666</c:v>
                </c:pt>
                <c:pt idx="238" formatCode="0.00">
                  <c:v>26.816666666666666</c:v>
                </c:pt>
                <c:pt idx="239" formatCode="0.00">
                  <c:v>25.616666666666667</c:v>
                </c:pt>
                <c:pt idx="240" formatCode="0.00">
                  <c:v>24.433333333333334</c:v>
                </c:pt>
                <c:pt idx="241" formatCode="0.00">
                  <c:v>23.283333333333335</c:v>
                </c:pt>
                <c:pt idx="242" formatCode="0.00">
                  <c:v>22.166666666666668</c:v>
                </c:pt>
                <c:pt idx="243" formatCode="0.00">
                  <c:v>21.066666666666666</c:v>
                </c:pt>
                <c:pt idx="244" formatCode="0.00">
                  <c:v>20.05</c:v>
                </c:pt>
                <c:pt idx="245" formatCode="0.00">
                  <c:v>19.100000000000001</c:v>
                </c:pt>
                <c:pt idx="246" formatCode="0.00">
                  <c:v>18.266666666666666</c:v>
                </c:pt>
                <c:pt idx="247" formatCode="0.00">
                  <c:v>17.55</c:v>
                </c:pt>
                <c:pt idx="248" formatCode="0.00">
                  <c:v>16.933333333333334</c:v>
                </c:pt>
                <c:pt idx="249" formatCode="0.00">
                  <c:v>16.433333333333334</c:v>
                </c:pt>
                <c:pt idx="250" formatCode="0.00">
                  <c:v>16.116666666666667</c:v>
                </c:pt>
                <c:pt idx="251" formatCode="0.00">
                  <c:v>15.883333333333333</c:v>
                </c:pt>
                <c:pt idx="252" formatCode="0.00">
                  <c:v>15.7</c:v>
                </c:pt>
                <c:pt idx="253" formatCode="0.00">
                  <c:v>15.55</c:v>
                </c:pt>
                <c:pt idx="254" formatCode="0.00">
                  <c:v>15.383333333333333</c:v>
                </c:pt>
                <c:pt idx="255" formatCode="0.00">
                  <c:v>15.133333333333333</c:v>
                </c:pt>
                <c:pt idx="256" formatCode="0.00">
                  <c:v>14.733333333333333</c:v>
                </c:pt>
                <c:pt idx="257" formatCode="0.00">
                  <c:v>14.283333333333333</c:v>
                </c:pt>
                <c:pt idx="258" formatCode="0.00">
                  <c:v>13.75</c:v>
                </c:pt>
                <c:pt idx="259" formatCode="0.00">
                  <c:v>13.083333333333334</c:v>
                </c:pt>
                <c:pt idx="260" formatCode="0.00">
                  <c:v>12.333333333333334</c:v>
                </c:pt>
                <c:pt idx="261" formatCode="0.00">
                  <c:v>11.55</c:v>
                </c:pt>
                <c:pt idx="262" formatCode="0.00">
                  <c:v>10.683333333333334</c:v>
                </c:pt>
                <c:pt idx="263" formatCode="0.00">
                  <c:v>9.7666666666666675</c:v>
                </c:pt>
                <c:pt idx="264" formatCode="0.00">
                  <c:v>8.7833333333333332</c:v>
                </c:pt>
                <c:pt idx="265" formatCode="0.00">
                  <c:v>7.7833333333333332</c:v>
                </c:pt>
                <c:pt idx="266" formatCode="0.00">
                  <c:v>6.7666666666666666</c:v>
                </c:pt>
                <c:pt idx="267" formatCode="0.00">
                  <c:v>5.75</c:v>
                </c:pt>
                <c:pt idx="268" formatCode="0.00">
                  <c:v>4.7666666666666666</c:v>
                </c:pt>
                <c:pt idx="269" formatCode="0.00">
                  <c:v>3.8166666666666669</c:v>
                </c:pt>
                <c:pt idx="270" formatCode="0.00">
                  <c:v>2.9166666666666665</c:v>
                </c:pt>
                <c:pt idx="271" formatCode="0.00">
                  <c:v>2.1166666666666667</c:v>
                </c:pt>
                <c:pt idx="272" formatCode="0.00">
                  <c:v>1.5</c:v>
                </c:pt>
                <c:pt idx="273" formatCode="0.00">
                  <c:v>1</c:v>
                </c:pt>
                <c:pt idx="274" formatCode="0.00">
                  <c:v>0.6333333333333333</c:v>
                </c:pt>
                <c:pt idx="275" formatCode="0.00">
                  <c:v>0.38333333333333336</c:v>
                </c:pt>
                <c:pt idx="276" formatCode="0.00">
                  <c:v>0.21666666666666667</c:v>
                </c:pt>
                <c:pt idx="277" formatCode="0.00">
                  <c:v>0.15</c:v>
                </c:pt>
                <c:pt idx="278" formatCode="0.00">
                  <c:v>0.1</c:v>
                </c:pt>
                <c:pt idx="279" formatCode="0.00">
                  <c:v>0.05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0.05</c:v>
                </c:pt>
                <c:pt idx="294" formatCode="0.00">
                  <c:v>0.21666666666666667</c:v>
                </c:pt>
                <c:pt idx="295" formatCode="0.00">
                  <c:v>0.5</c:v>
                </c:pt>
                <c:pt idx="296" formatCode="0.00">
                  <c:v>0.85</c:v>
                </c:pt>
                <c:pt idx="297" formatCode="0.00">
                  <c:v>1.25</c:v>
                </c:pt>
                <c:pt idx="298" formatCode="0.00">
                  <c:v>1.7333333333333334</c:v>
                </c:pt>
                <c:pt idx="299" formatCode="0.00">
                  <c:v>2.2833333333333332</c:v>
                </c:pt>
                <c:pt idx="300" formatCode="0.00">
                  <c:v>2.8666666666666667</c:v>
                </c:pt>
                <c:pt idx="301" formatCode="0.00">
                  <c:v>3.4833333333333334</c:v>
                </c:pt>
                <c:pt idx="302" formatCode="0.00">
                  <c:v>4.1833333333333336</c:v>
                </c:pt>
                <c:pt idx="303" formatCode="0.00">
                  <c:v>4.9333333333333336</c:v>
                </c:pt>
                <c:pt idx="304" formatCode="0.00">
                  <c:v>5.7833333333333332</c:v>
                </c:pt>
                <c:pt idx="305" formatCode="0.00">
                  <c:v>6.7</c:v>
                </c:pt>
                <c:pt idx="306" formatCode="0.00">
                  <c:v>7.7</c:v>
                </c:pt>
                <c:pt idx="307" formatCode="0.00">
                  <c:v>8.6999999999999993</c:v>
                </c:pt>
                <c:pt idx="308" formatCode="0.00">
                  <c:v>9.8000000000000007</c:v>
                </c:pt>
                <c:pt idx="309" formatCode="0.00">
                  <c:v>10.933333333333334</c:v>
                </c:pt>
                <c:pt idx="310" formatCode="0.00">
                  <c:v>12.1</c:v>
                </c:pt>
                <c:pt idx="311" formatCode="0.00">
                  <c:v>13.3</c:v>
                </c:pt>
                <c:pt idx="312" formatCode="0.00">
                  <c:v>14.5</c:v>
                </c:pt>
                <c:pt idx="313" formatCode="0.00">
                  <c:v>15.733333333333333</c:v>
                </c:pt>
                <c:pt idx="314" formatCode="0.00">
                  <c:v>17</c:v>
                </c:pt>
                <c:pt idx="315" formatCode="0.00">
                  <c:v>18.3</c:v>
                </c:pt>
                <c:pt idx="316" formatCode="0.00">
                  <c:v>19.633333333333333</c:v>
                </c:pt>
                <c:pt idx="317" formatCode="0.00">
                  <c:v>20.933333333333334</c:v>
                </c:pt>
                <c:pt idx="318" formatCode="0.00">
                  <c:v>22.266666666666666</c:v>
                </c:pt>
                <c:pt idx="319" formatCode="0.00">
                  <c:v>23.583333333333332</c:v>
                </c:pt>
                <c:pt idx="320" formatCode="0.00">
                  <c:v>24.933333333333334</c:v>
                </c:pt>
                <c:pt idx="321" formatCode="0.00">
                  <c:v>26.283333333333335</c:v>
                </c:pt>
                <c:pt idx="322" formatCode="0.00">
                  <c:v>27.633333333333333</c:v>
                </c:pt>
                <c:pt idx="323" formatCode="0.00">
                  <c:v>28.966666666666665</c:v>
                </c:pt>
                <c:pt idx="324" formatCode="0.00">
                  <c:v>30.3</c:v>
                </c:pt>
                <c:pt idx="325" formatCode="0.00">
                  <c:v>31.633333333333333</c:v>
                </c:pt>
                <c:pt idx="326" formatCode="0.00">
                  <c:v>32.950000000000003</c:v>
                </c:pt>
                <c:pt idx="327" formatCode="0.00">
                  <c:v>34.283333333333331</c:v>
                </c:pt>
                <c:pt idx="328" formatCode="0.00">
                  <c:v>35.616666666666667</c:v>
                </c:pt>
                <c:pt idx="329" formatCode="0.00">
                  <c:v>36.93333333333333</c:v>
                </c:pt>
                <c:pt idx="330" formatCode="0.00">
                  <c:v>38.283333333333331</c:v>
                </c:pt>
                <c:pt idx="331" formatCode="0.00">
                  <c:v>39.666666666666664</c:v>
                </c:pt>
                <c:pt idx="332" formatCode="0.00">
                  <c:v>41.05</c:v>
                </c:pt>
                <c:pt idx="333" formatCode="0.00">
                  <c:v>42.43333333333333</c:v>
                </c:pt>
                <c:pt idx="334" formatCode="0.00">
                  <c:v>43.85</c:v>
                </c:pt>
                <c:pt idx="335" formatCode="0.00">
                  <c:v>45.266666666666666</c:v>
                </c:pt>
                <c:pt idx="336" formatCode="0.00">
                  <c:v>46.7</c:v>
                </c:pt>
                <c:pt idx="337" formatCode="0.00">
                  <c:v>48.116666666666667</c:v>
                </c:pt>
                <c:pt idx="338" formatCode="0.00">
                  <c:v>49.56666666666667</c:v>
                </c:pt>
                <c:pt idx="339" formatCode="0.00">
                  <c:v>51.016666666666666</c:v>
                </c:pt>
                <c:pt idx="340" formatCode="0.00">
                  <c:v>52.5</c:v>
                </c:pt>
                <c:pt idx="341" formatCode="0.00">
                  <c:v>53.95</c:v>
                </c:pt>
                <c:pt idx="342" formatCode="0.00">
                  <c:v>55.4</c:v>
                </c:pt>
                <c:pt idx="343" formatCode="0.00">
                  <c:v>56.866666666666667</c:v>
                </c:pt>
                <c:pt idx="344" formatCode="0.00">
                  <c:v>58.35</c:v>
                </c:pt>
                <c:pt idx="345" formatCode="0.00">
                  <c:v>59.8</c:v>
                </c:pt>
                <c:pt idx="346" formatCode="0.00">
                  <c:v>61.283333333333331</c:v>
                </c:pt>
                <c:pt idx="347" formatCode="0.00">
                  <c:v>62.75</c:v>
                </c:pt>
                <c:pt idx="348" formatCode="0.00">
                  <c:v>64.216666666666669</c:v>
                </c:pt>
                <c:pt idx="349" formatCode="0.00">
                  <c:v>65.650000000000006</c:v>
                </c:pt>
                <c:pt idx="350" formatCode="0.00">
                  <c:v>67.066666666666663</c:v>
                </c:pt>
                <c:pt idx="351" formatCode="0.00">
                  <c:v>68.5</c:v>
                </c:pt>
                <c:pt idx="352" formatCode="0.00">
                  <c:v>69.900000000000006</c:v>
                </c:pt>
                <c:pt idx="353" formatCode="0.00">
                  <c:v>71.233333333333334</c:v>
                </c:pt>
                <c:pt idx="354" formatCode="0.00">
                  <c:v>72.45</c:v>
                </c:pt>
                <c:pt idx="355" formatCode="0.00">
                  <c:v>73.516666666666666</c:v>
                </c:pt>
                <c:pt idx="356" formatCode="0.00">
                  <c:v>74.533333333333331</c:v>
                </c:pt>
                <c:pt idx="357" formatCode="0.00">
                  <c:v>75.483333333333334</c:v>
                </c:pt>
                <c:pt idx="358" formatCode="0.00">
                  <c:v>76.333333333333329</c:v>
                </c:pt>
                <c:pt idx="359" formatCode="0.00">
                  <c:v>77.11666666666666</c:v>
                </c:pt>
                <c:pt idx="360" formatCode="0.00">
                  <c:v>77.849999999999994</c:v>
                </c:pt>
                <c:pt idx="361" formatCode="0.00">
                  <c:v>78.55</c:v>
                </c:pt>
                <c:pt idx="362" formatCode="0.00">
                  <c:v>79.166666666666671</c:v>
                </c:pt>
                <c:pt idx="363" formatCode="0.00">
                  <c:v>79.733333333333334</c:v>
                </c:pt>
                <c:pt idx="364" formatCode="0.00">
                  <c:v>80.216666666666669</c:v>
                </c:pt>
                <c:pt idx="365" formatCode="0.00">
                  <c:v>80.63333333333334</c:v>
                </c:pt>
                <c:pt idx="366" formatCode="0.00">
                  <c:v>80.966666666666669</c:v>
                </c:pt>
                <c:pt idx="367" formatCode="0.00">
                  <c:v>81.283333333333331</c:v>
                </c:pt>
                <c:pt idx="368" formatCode="0.00">
                  <c:v>81.55</c:v>
                </c:pt>
                <c:pt idx="369" formatCode="0.00">
                  <c:v>81.8</c:v>
                </c:pt>
                <c:pt idx="370" formatCode="0.00">
                  <c:v>82</c:v>
                </c:pt>
                <c:pt idx="371" formatCode="0.00">
                  <c:v>82.2</c:v>
                </c:pt>
                <c:pt idx="372" formatCode="0.00">
                  <c:v>82.4</c:v>
                </c:pt>
                <c:pt idx="373" formatCode="0.00">
                  <c:v>82.55</c:v>
                </c:pt>
                <c:pt idx="374" formatCode="0.00">
                  <c:v>82.65</c:v>
                </c:pt>
                <c:pt idx="375" formatCode="0.00">
                  <c:v>82.683333333333337</c:v>
                </c:pt>
                <c:pt idx="376" formatCode="0.00">
                  <c:v>82.65</c:v>
                </c:pt>
                <c:pt idx="377" formatCode="0.00">
                  <c:v>82.61666666666666</c:v>
                </c:pt>
                <c:pt idx="378" formatCode="0.00">
                  <c:v>82.5</c:v>
                </c:pt>
                <c:pt idx="379" formatCode="0.00">
                  <c:v>82.333333333333329</c:v>
                </c:pt>
                <c:pt idx="380" formatCode="0.00">
                  <c:v>82.083333333333329</c:v>
                </c:pt>
                <c:pt idx="381" formatCode="0.00">
                  <c:v>81.7</c:v>
                </c:pt>
                <c:pt idx="382" formatCode="0.00">
                  <c:v>81.216666666666669</c:v>
                </c:pt>
                <c:pt idx="383" formatCode="0.00">
                  <c:v>80.63333333333334</c:v>
                </c:pt>
                <c:pt idx="384" formatCode="0.00">
                  <c:v>79.933333333333337</c:v>
                </c:pt>
                <c:pt idx="385" formatCode="0.00">
                  <c:v>79.13333333333334</c:v>
                </c:pt>
                <c:pt idx="386" formatCode="0.00">
                  <c:v>78.349999999999994</c:v>
                </c:pt>
                <c:pt idx="387" formatCode="0.00">
                  <c:v>77.61666666666666</c:v>
                </c:pt>
                <c:pt idx="388" formatCode="0.00">
                  <c:v>77</c:v>
                </c:pt>
                <c:pt idx="389" formatCode="0.00">
                  <c:v>76.466666666666669</c:v>
                </c:pt>
                <c:pt idx="390" formatCode="0.00">
                  <c:v>75.983333333333334</c:v>
                </c:pt>
                <c:pt idx="391" formatCode="0.00">
                  <c:v>75.5</c:v>
                </c:pt>
                <c:pt idx="392" formatCode="0.00">
                  <c:v>75.099999999999994</c:v>
                </c:pt>
                <c:pt idx="393" formatCode="0.00">
                  <c:v>74.733333333333334</c:v>
                </c:pt>
                <c:pt idx="394" formatCode="0.00">
                  <c:v>74.36666666666666</c:v>
                </c:pt>
                <c:pt idx="395" formatCode="0.00">
                  <c:v>74.066666666666663</c:v>
                </c:pt>
                <c:pt idx="396" formatCode="0.00">
                  <c:v>73.816666666666663</c:v>
                </c:pt>
                <c:pt idx="397" formatCode="0.00">
                  <c:v>73.583333333333329</c:v>
                </c:pt>
                <c:pt idx="398" formatCode="0.00">
                  <c:v>73.349999999999994</c:v>
                </c:pt>
                <c:pt idx="399" formatCode="0.00">
                  <c:v>73.150000000000006</c:v>
                </c:pt>
                <c:pt idx="400" formatCode="0.00">
                  <c:v>72.95</c:v>
                </c:pt>
                <c:pt idx="401" formatCode="0.00">
                  <c:v>72.783333333333331</c:v>
                </c:pt>
                <c:pt idx="402" formatCode="0.00">
                  <c:v>72.61666666666666</c:v>
                </c:pt>
                <c:pt idx="403" formatCode="0.00">
                  <c:v>72.433333333333337</c:v>
                </c:pt>
                <c:pt idx="404" formatCode="0.00">
                  <c:v>72.233333333333334</c:v>
                </c:pt>
                <c:pt idx="405" formatCode="0.00">
                  <c:v>72.099999999999994</c:v>
                </c:pt>
                <c:pt idx="406" formatCode="0.00">
                  <c:v>71.95</c:v>
                </c:pt>
                <c:pt idx="407" formatCode="0.00">
                  <c:v>71.816666666666663</c:v>
                </c:pt>
                <c:pt idx="408" formatCode="0.00">
                  <c:v>71.683333333333337</c:v>
                </c:pt>
                <c:pt idx="409" formatCode="0.00">
                  <c:v>71.61666666666666</c:v>
                </c:pt>
                <c:pt idx="410" formatCode="0.00">
                  <c:v>71.583333333333329</c:v>
                </c:pt>
                <c:pt idx="411" formatCode="0.00">
                  <c:v>71.533333333333331</c:v>
                </c:pt>
                <c:pt idx="412" formatCode="0.00">
                  <c:v>71.55</c:v>
                </c:pt>
                <c:pt idx="413" formatCode="0.00">
                  <c:v>71.583333333333329</c:v>
                </c:pt>
                <c:pt idx="414" formatCode="0.00">
                  <c:v>71.7</c:v>
                </c:pt>
                <c:pt idx="415" formatCode="0.00">
                  <c:v>71.86666666666666</c:v>
                </c:pt>
                <c:pt idx="416" formatCode="0.00">
                  <c:v>72.066666666666663</c:v>
                </c:pt>
                <c:pt idx="417" formatCode="0.00">
                  <c:v>72.316666666666663</c:v>
                </c:pt>
                <c:pt idx="418" formatCode="0.00">
                  <c:v>72.583333333333329</c:v>
                </c:pt>
                <c:pt idx="419" formatCode="0.00">
                  <c:v>72.849999999999994</c:v>
                </c:pt>
                <c:pt idx="420" formatCode="0.00">
                  <c:v>73.150000000000006</c:v>
                </c:pt>
                <c:pt idx="421" formatCode="0.00">
                  <c:v>73.483333333333334</c:v>
                </c:pt>
                <c:pt idx="422" formatCode="0.00">
                  <c:v>73.816666666666663</c:v>
                </c:pt>
                <c:pt idx="423" formatCode="0.00">
                  <c:v>74.150000000000006</c:v>
                </c:pt>
                <c:pt idx="424" formatCode="0.00">
                  <c:v>74.5</c:v>
                </c:pt>
                <c:pt idx="425" formatCode="0.00">
                  <c:v>74.816666666666663</c:v>
                </c:pt>
                <c:pt idx="426" formatCode="0.00">
                  <c:v>75.166666666666671</c:v>
                </c:pt>
                <c:pt idx="427" formatCode="0.00">
                  <c:v>75.516666666666666</c:v>
                </c:pt>
                <c:pt idx="428" formatCode="0.00">
                  <c:v>75.833333333333329</c:v>
                </c:pt>
                <c:pt idx="429" formatCode="0.00">
                  <c:v>76.11666666666666</c:v>
                </c:pt>
                <c:pt idx="430" formatCode="0.00">
                  <c:v>76.416666666666671</c:v>
                </c:pt>
                <c:pt idx="431" formatCode="0.00">
                  <c:v>76.666666666666671</c:v>
                </c:pt>
                <c:pt idx="432" formatCode="0.00">
                  <c:v>76.900000000000006</c:v>
                </c:pt>
                <c:pt idx="433" formatCode="0.00">
                  <c:v>77.183333333333337</c:v>
                </c:pt>
                <c:pt idx="434" formatCode="0.00">
                  <c:v>77.466666666666669</c:v>
                </c:pt>
                <c:pt idx="435" formatCode="0.00">
                  <c:v>77.783333333333331</c:v>
                </c:pt>
                <c:pt idx="436" formatCode="0.00">
                  <c:v>78.150000000000006</c:v>
                </c:pt>
                <c:pt idx="437" formatCode="0.00">
                  <c:v>78.55</c:v>
                </c:pt>
                <c:pt idx="438" formatCode="0.00">
                  <c:v>79</c:v>
                </c:pt>
                <c:pt idx="439" formatCode="0.00">
                  <c:v>79.533333333333331</c:v>
                </c:pt>
                <c:pt idx="440" formatCode="0.00">
                  <c:v>80.099999999999994</c:v>
                </c:pt>
                <c:pt idx="441" formatCode="0.00">
                  <c:v>80.833333333333329</c:v>
                </c:pt>
                <c:pt idx="442" formatCode="0.00">
                  <c:v>81.650000000000006</c:v>
                </c:pt>
                <c:pt idx="443" formatCode="0.00">
                  <c:v>82.566666666666663</c:v>
                </c:pt>
                <c:pt idx="444" formatCode="0.00">
                  <c:v>83.63333333333334</c:v>
                </c:pt>
                <c:pt idx="445" formatCode="0.00">
                  <c:v>84.766666666666666</c:v>
                </c:pt>
                <c:pt idx="446" formatCode="0.00">
                  <c:v>85.86666666666666</c:v>
                </c:pt>
                <c:pt idx="447" formatCode="0.00">
                  <c:v>86.9</c:v>
                </c:pt>
                <c:pt idx="448" formatCode="0.00">
                  <c:v>87.8</c:v>
                </c:pt>
                <c:pt idx="449" formatCode="0.00">
                  <c:v>88.65</c:v>
                </c:pt>
                <c:pt idx="450" formatCode="0.00">
                  <c:v>89.38333333333334</c:v>
                </c:pt>
                <c:pt idx="451" formatCode="0.00">
                  <c:v>90.066666666666663</c:v>
                </c:pt>
                <c:pt idx="452" formatCode="0.00">
                  <c:v>90.666666666666671</c:v>
                </c:pt>
                <c:pt idx="453" formatCode="0.00">
                  <c:v>91.233333333333334</c:v>
                </c:pt>
                <c:pt idx="454" formatCode="0.00">
                  <c:v>91.75</c:v>
                </c:pt>
                <c:pt idx="455" formatCode="0.00">
                  <c:v>92.216666666666669</c:v>
                </c:pt>
                <c:pt idx="456" formatCode="0.00">
                  <c:v>92.6</c:v>
                </c:pt>
                <c:pt idx="457" formatCode="0.00">
                  <c:v>93.016666666666666</c:v>
                </c:pt>
                <c:pt idx="458" formatCode="0.00">
                  <c:v>93.4</c:v>
                </c:pt>
                <c:pt idx="459" formatCode="0.00">
                  <c:v>93.75</c:v>
                </c:pt>
                <c:pt idx="460" formatCode="0.00">
                  <c:v>94.1</c:v>
                </c:pt>
                <c:pt idx="461" formatCode="0.00">
                  <c:v>94.416666666666671</c:v>
                </c:pt>
                <c:pt idx="462" formatCode="0.00">
                  <c:v>94.75</c:v>
                </c:pt>
                <c:pt idx="463" formatCode="0.00">
                  <c:v>95.083333333333329</c:v>
                </c:pt>
                <c:pt idx="464" formatCode="0.00">
                  <c:v>95.45</c:v>
                </c:pt>
                <c:pt idx="465" formatCode="0.00">
                  <c:v>95.783333333333331</c:v>
                </c:pt>
                <c:pt idx="466" formatCode="0.00">
                  <c:v>96.1</c:v>
                </c:pt>
                <c:pt idx="467" formatCode="0.00">
                  <c:v>96.416666666666671</c:v>
                </c:pt>
                <c:pt idx="468" formatCode="0.00">
                  <c:v>96.716666666666669</c:v>
                </c:pt>
                <c:pt idx="469" formatCode="0.00">
                  <c:v>96.966666666666669</c:v>
                </c:pt>
                <c:pt idx="470" formatCode="0.00">
                  <c:v>97.2</c:v>
                </c:pt>
                <c:pt idx="471" formatCode="0.00">
                  <c:v>97.433333333333337</c:v>
                </c:pt>
                <c:pt idx="472" formatCode="0.00">
                  <c:v>97.6</c:v>
                </c:pt>
                <c:pt idx="473" formatCode="0.00">
                  <c:v>97.766666666666666</c:v>
                </c:pt>
                <c:pt idx="474" formatCode="0.00">
                  <c:v>97.783333333333331</c:v>
                </c:pt>
                <c:pt idx="475" formatCode="0.00">
                  <c:v>97.75</c:v>
                </c:pt>
                <c:pt idx="476" formatCode="0.00">
                  <c:v>97.583333333333329</c:v>
                </c:pt>
                <c:pt idx="477" formatCode="0.00">
                  <c:v>97.283333333333331</c:v>
                </c:pt>
                <c:pt idx="478" formatCode="0.00">
                  <c:v>96.85</c:v>
                </c:pt>
                <c:pt idx="479" formatCode="0.00">
                  <c:v>96.36666666666666</c:v>
                </c:pt>
                <c:pt idx="480" formatCode="0.00">
                  <c:v>95.833333333333329</c:v>
                </c:pt>
                <c:pt idx="481" formatCode="0.00">
                  <c:v>95.25</c:v>
                </c:pt>
                <c:pt idx="482" formatCode="0.00">
                  <c:v>94.683333333333337</c:v>
                </c:pt>
                <c:pt idx="483" formatCode="0.00">
                  <c:v>94.15</c:v>
                </c:pt>
                <c:pt idx="484" formatCode="0.00">
                  <c:v>93.61666666666666</c:v>
                </c:pt>
                <c:pt idx="485" formatCode="0.00">
                  <c:v>93.13333333333334</c:v>
                </c:pt>
                <c:pt idx="486" formatCode="0.00">
                  <c:v>92.65</c:v>
                </c:pt>
                <c:pt idx="487" formatCode="0.00">
                  <c:v>92.183333333333337</c:v>
                </c:pt>
                <c:pt idx="488" formatCode="0.00">
                  <c:v>91.683333333333337</c:v>
                </c:pt>
                <c:pt idx="489" formatCode="0.00">
                  <c:v>91.2</c:v>
                </c:pt>
                <c:pt idx="490" formatCode="0.00">
                  <c:v>90.75</c:v>
                </c:pt>
                <c:pt idx="491" formatCode="0.00">
                  <c:v>90.266666666666666</c:v>
                </c:pt>
                <c:pt idx="492" formatCode="0.00">
                  <c:v>89.783333333333331</c:v>
                </c:pt>
                <c:pt idx="493" formatCode="0.00">
                  <c:v>89.233333333333334</c:v>
                </c:pt>
                <c:pt idx="494" formatCode="0.00">
                  <c:v>88.666666666666671</c:v>
                </c:pt>
                <c:pt idx="495" formatCode="0.00">
                  <c:v>88.05</c:v>
                </c:pt>
                <c:pt idx="496" formatCode="0.00">
                  <c:v>87.316666666666663</c:v>
                </c:pt>
                <c:pt idx="497" formatCode="0.00">
                  <c:v>86.466666666666669</c:v>
                </c:pt>
                <c:pt idx="498" formatCode="0.00">
                  <c:v>85.533333333333331</c:v>
                </c:pt>
                <c:pt idx="499" formatCode="0.00">
                  <c:v>84.533333333333331</c:v>
                </c:pt>
                <c:pt idx="500" formatCode="0.00">
                  <c:v>83.516666666666666</c:v>
                </c:pt>
                <c:pt idx="501" formatCode="0.00">
                  <c:v>82.45</c:v>
                </c:pt>
                <c:pt idx="502" formatCode="0.00">
                  <c:v>81.400000000000006</c:v>
                </c:pt>
                <c:pt idx="503" formatCode="0.00">
                  <c:v>80.316666666666663</c:v>
                </c:pt>
                <c:pt idx="504" formatCode="0.00">
                  <c:v>79.150000000000006</c:v>
                </c:pt>
                <c:pt idx="505" formatCode="0.00">
                  <c:v>77.95</c:v>
                </c:pt>
                <c:pt idx="506" formatCode="0.00">
                  <c:v>76.766666666666666</c:v>
                </c:pt>
                <c:pt idx="507" formatCode="0.00">
                  <c:v>75.61666666666666</c:v>
                </c:pt>
                <c:pt idx="508" formatCode="0.00">
                  <c:v>74.55</c:v>
                </c:pt>
                <c:pt idx="509" formatCode="0.00">
                  <c:v>73.45</c:v>
                </c:pt>
                <c:pt idx="510" formatCode="0.00">
                  <c:v>72.38333333333334</c:v>
                </c:pt>
                <c:pt idx="511" formatCode="0.00">
                  <c:v>71.333333333333329</c:v>
                </c:pt>
                <c:pt idx="512" formatCode="0.00">
                  <c:v>70.25</c:v>
                </c:pt>
                <c:pt idx="513" formatCode="0.00">
                  <c:v>69.13333333333334</c:v>
                </c:pt>
                <c:pt idx="514" formatCode="0.00">
                  <c:v>68</c:v>
                </c:pt>
                <c:pt idx="515" formatCode="0.00">
                  <c:v>66.833333333333329</c:v>
                </c:pt>
                <c:pt idx="516" formatCode="0.00">
                  <c:v>65.61666666666666</c:v>
                </c:pt>
                <c:pt idx="517" formatCode="0.00">
                  <c:v>64.3</c:v>
                </c:pt>
                <c:pt idx="518" formatCode="0.00">
                  <c:v>62.95</c:v>
                </c:pt>
                <c:pt idx="519" formatCode="0.00">
                  <c:v>61.633333333333333</c:v>
                </c:pt>
                <c:pt idx="520" formatCode="0.00">
                  <c:v>60.31666666666667</c:v>
                </c:pt>
                <c:pt idx="521" formatCode="0.00">
                  <c:v>59.083333333333336</c:v>
                </c:pt>
                <c:pt idx="522" formatCode="0.00">
                  <c:v>57.883333333333333</c:v>
                </c:pt>
                <c:pt idx="523" formatCode="0.00">
                  <c:v>56.65</c:v>
                </c:pt>
                <c:pt idx="524" formatCode="0.00">
                  <c:v>55.366666666666667</c:v>
                </c:pt>
                <c:pt idx="525" formatCode="0.00">
                  <c:v>54.033333333333331</c:v>
                </c:pt>
                <c:pt idx="526" formatCode="0.00">
                  <c:v>52.68333333333333</c:v>
                </c:pt>
                <c:pt idx="527" formatCode="0.00">
                  <c:v>51.31666666666667</c:v>
                </c:pt>
                <c:pt idx="528" formatCode="0.00">
                  <c:v>49.95</c:v>
                </c:pt>
                <c:pt idx="529" formatCode="0.00">
                  <c:v>48.6</c:v>
                </c:pt>
                <c:pt idx="530" formatCode="0.00">
                  <c:v>47.283333333333331</c:v>
                </c:pt>
                <c:pt idx="531" formatCode="0.00">
                  <c:v>45.966666666666669</c:v>
                </c:pt>
                <c:pt idx="532" formatCode="0.00">
                  <c:v>44.68333333333333</c:v>
                </c:pt>
                <c:pt idx="533" formatCode="0.00">
                  <c:v>43.383333333333333</c:v>
                </c:pt>
                <c:pt idx="534" formatCode="0.00">
                  <c:v>42.18333333333333</c:v>
                </c:pt>
                <c:pt idx="535" formatCode="0.00">
                  <c:v>41.116666666666667</c:v>
                </c:pt>
                <c:pt idx="536" formatCode="0.00">
                  <c:v>40.216666666666669</c:v>
                </c:pt>
                <c:pt idx="537" formatCode="0.00">
                  <c:v>39.450000000000003</c:v>
                </c:pt>
                <c:pt idx="538" formatCode="0.00">
                  <c:v>38.799999999999997</c:v>
                </c:pt>
                <c:pt idx="539" formatCode="0.00">
                  <c:v>38.200000000000003</c:v>
                </c:pt>
                <c:pt idx="540" formatCode="0.00">
                  <c:v>37.616666666666667</c:v>
                </c:pt>
                <c:pt idx="541" formatCode="0.00">
                  <c:v>37.06666666666667</c:v>
                </c:pt>
                <c:pt idx="542" formatCode="0.00">
                  <c:v>36.533333333333331</c:v>
                </c:pt>
                <c:pt idx="543" formatCode="0.00">
                  <c:v>36.049999999999997</c:v>
                </c:pt>
                <c:pt idx="544" formatCode="0.00">
                  <c:v>35.6</c:v>
                </c:pt>
                <c:pt idx="545" formatCode="0.00">
                  <c:v>35.200000000000003</c:v>
                </c:pt>
                <c:pt idx="546" formatCode="0.00">
                  <c:v>34.799999999999997</c:v>
                </c:pt>
                <c:pt idx="547" formatCode="0.00">
                  <c:v>34.43333333333333</c:v>
                </c:pt>
                <c:pt idx="548" formatCode="0.00">
                  <c:v>34.083333333333336</c:v>
                </c:pt>
                <c:pt idx="549" formatCode="0.00">
                  <c:v>33.733333333333334</c:v>
                </c:pt>
                <c:pt idx="550" formatCode="0.00">
                  <c:v>33.35</c:v>
                </c:pt>
                <c:pt idx="551" formatCode="0.00">
                  <c:v>33.016666666666666</c:v>
                </c:pt>
                <c:pt idx="552" formatCode="0.00">
                  <c:v>32.766666666666666</c:v>
                </c:pt>
                <c:pt idx="553" formatCode="0.00">
                  <c:v>32.583333333333336</c:v>
                </c:pt>
                <c:pt idx="554" formatCode="0.00">
                  <c:v>32.43333333333333</c:v>
                </c:pt>
                <c:pt idx="555" formatCode="0.00">
                  <c:v>32.366666666666667</c:v>
                </c:pt>
                <c:pt idx="556" formatCode="0.00">
                  <c:v>32.43333333333333</c:v>
                </c:pt>
                <c:pt idx="557" formatCode="0.00">
                  <c:v>32.65</c:v>
                </c:pt>
                <c:pt idx="558" formatCode="0.00">
                  <c:v>32.983333333333334</c:v>
                </c:pt>
                <c:pt idx="559" formatCode="0.00">
                  <c:v>33.4</c:v>
                </c:pt>
                <c:pt idx="560" formatCode="0.00">
                  <c:v>33.916666666666664</c:v>
                </c:pt>
                <c:pt idx="561" formatCode="0.00">
                  <c:v>34.483333333333334</c:v>
                </c:pt>
                <c:pt idx="562" formatCode="0.00">
                  <c:v>35.083333333333336</c:v>
                </c:pt>
                <c:pt idx="563" formatCode="0.00">
                  <c:v>35.716666666666669</c:v>
                </c:pt>
                <c:pt idx="564" formatCode="0.00">
                  <c:v>36.466666666666669</c:v>
                </c:pt>
                <c:pt idx="565" formatCode="0.00">
                  <c:v>37.266666666666666</c:v>
                </c:pt>
                <c:pt idx="566" formatCode="0.00">
                  <c:v>38.116666666666667</c:v>
                </c:pt>
                <c:pt idx="567" formatCode="0.00">
                  <c:v>38.950000000000003</c:v>
                </c:pt>
                <c:pt idx="568" formatCode="0.00">
                  <c:v>39.75</c:v>
                </c:pt>
                <c:pt idx="569" formatCode="0.00">
                  <c:v>40.6</c:v>
                </c:pt>
                <c:pt idx="570" formatCode="0.00">
                  <c:v>41.45</c:v>
                </c:pt>
                <c:pt idx="571" formatCode="0.00">
                  <c:v>42.333333333333336</c:v>
                </c:pt>
                <c:pt idx="572" formatCode="0.00">
                  <c:v>43.283333333333331</c:v>
                </c:pt>
                <c:pt idx="573" formatCode="0.00">
                  <c:v>44.283333333333331</c:v>
                </c:pt>
                <c:pt idx="574" formatCode="0.00">
                  <c:v>45.31666666666667</c:v>
                </c:pt>
                <c:pt idx="575" formatCode="0.00">
                  <c:v>46.4</c:v>
                </c:pt>
                <c:pt idx="576" formatCode="0.00">
                  <c:v>47.56666666666667</c:v>
                </c:pt>
                <c:pt idx="577" formatCode="0.00">
                  <c:v>48.81666666666667</c:v>
                </c:pt>
                <c:pt idx="578" formatCode="0.00">
                  <c:v>50.083333333333336</c:v>
                </c:pt>
                <c:pt idx="579" formatCode="0.00">
                  <c:v>51.35</c:v>
                </c:pt>
                <c:pt idx="580" formatCode="0.00">
                  <c:v>52.583333333333336</c:v>
                </c:pt>
                <c:pt idx="581" formatCode="0.00">
                  <c:v>53.766666666666666</c:v>
                </c:pt>
                <c:pt idx="582" formatCode="0.00">
                  <c:v>54.916666666666664</c:v>
                </c:pt>
                <c:pt idx="583" formatCode="0.00">
                  <c:v>56.083333333333336</c:v>
                </c:pt>
                <c:pt idx="584" formatCode="0.00">
                  <c:v>57.3</c:v>
                </c:pt>
                <c:pt idx="585" formatCode="0.00">
                  <c:v>58.55</c:v>
                </c:pt>
                <c:pt idx="586" formatCode="0.00">
                  <c:v>59.85</c:v>
                </c:pt>
                <c:pt idx="587" formatCode="0.00">
                  <c:v>61.18333333333333</c:v>
                </c:pt>
                <c:pt idx="588" formatCode="0.00">
                  <c:v>62.533333333333331</c:v>
                </c:pt>
                <c:pt idx="589" formatCode="0.00">
                  <c:v>63.916666666666664</c:v>
                </c:pt>
                <c:pt idx="590" formatCode="0.00">
                  <c:v>65.266666666666666</c:v>
                </c:pt>
                <c:pt idx="591" formatCode="0.00">
                  <c:v>66.583333333333329</c:v>
                </c:pt>
                <c:pt idx="592" formatCode="0.00">
                  <c:v>67.88333333333334</c:v>
                </c:pt>
                <c:pt idx="593" formatCode="0.00">
                  <c:v>69.183333333333337</c:v>
                </c:pt>
                <c:pt idx="594" formatCode="0.00">
                  <c:v>70.416666666666671</c:v>
                </c:pt>
                <c:pt idx="595" formatCode="0.00">
                  <c:v>71.533333333333331</c:v>
                </c:pt>
                <c:pt idx="596" formatCode="0.00">
                  <c:v>72.533333333333331</c:v>
                </c:pt>
                <c:pt idx="597" formatCode="0.00">
                  <c:v>73.5</c:v>
                </c:pt>
                <c:pt idx="598" formatCode="0.00">
                  <c:v>74.45</c:v>
                </c:pt>
                <c:pt idx="599" formatCode="0.00">
                  <c:v>75.38333333333334</c:v>
                </c:pt>
                <c:pt idx="600" formatCode="0.00">
                  <c:v>76.316666666666663</c:v>
                </c:pt>
                <c:pt idx="601" formatCode="0.00">
                  <c:v>77.2</c:v>
                </c:pt>
                <c:pt idx="602" formatCode="0.00">
                  <c:v>78.033333333333331</c:v>
                </c:pt>
                <c:pt idx="603" formatCode="0.00">
                  <c:v>78.783333333333331</c:v>
                </c:pt>
                <c:pt idx="604" formatCode="0.00">
                  <c:v>79.466666666666669</c:v>
                </c:pt>
                <c:pt idx="605" formatCode="0.00">
                  <c:v>80.066666666666663</c:v>
                </c:pt>
                <c:pt idx="606" formatCode="0.00">
                  <c:v>80.599999999999994</c:v>
                </c:pt>
                <c:pt idx="607" formatCode="0.00">
                  <c:v>81.13333333333334</c:v>
                </c:pt>
                <c:pt idx="608" formatCode="0.00">
                  <c:v>81.683333333333337</c:v>
                </c:pt>
                <c:pt idx="609" formatCode="0.00">
                  <c:v>82.266666666666666</c:v>
                </c:pt>
                <c:pt idx="610" formatCode="0.00">
                  <c:v>82.86666666666666</c:v>
                </c:pt>
                <c:pt idx="611" formatCode="0.00">
                  <c:v>83.433333333333337</c:v>
                </c:pt>
                <c:pt idx="612" formatCode="0.00">
                  <c:v>83.933333333333337</c:v>
                </c:pt>
                <c:pt idx="613" formatCode="0.00">
                  <c:v>84.4</c:v>
                </c:pt>
                <c:pt idx="614" formatCode="0.00">
                  <c:v>84.8</c:v>
                </c:pt>
                <c:pt idx="615" formatCode="0.00">
                  <c:v>85.1</c:v>
                </c:pt>
                <c:pt idx="616" formatCode="0.00">
                  <c:v>85.283333333333331</c:v>
                </c:pt>
                <c:pt idx="617" formatCode="0.00">
                  <c:v>85.35</c:v>
                </c:pt>
                <c:pt idx="618" formatCode="0.00">
                  <c:v>85.38333333333334</c:v>
                </c:pt>
                <c:pt idx="619" formatCode="0.00">
                  <c:v>85.35</c:v>
                </c:pt>
                <c:pt idx="620" formatCode="0.00">
                  <c:v>85.166666666666671</c:v>
                </c:pt>
                <c:pt idx="621" formatCode="0.00">
                  <c:v>84.9</c:v>
                </c:pt>
                <c:pt idx="622" formatCode="0.00">
                  <c:v>84.566666666666663</c:v>
                </c:pt>
                <c:pt idx="623" formatCode="0.00">
                  <c:v>84.25</c:v>
                </c:pt>
                <c:pt idx="624" formatCode="0.00">
                  <c:v>83.833333333333329</c:v>
                </c:pt>
                <c:pt idx="625" formatCode="0.00">
                  <c:v>83.416666666666671</c:v>
                </c:pt>
                <c:pt idx="626" formatCode="0.00">
                  <c:v>82.933333333333337</c:v>
                </c:pt>
                <c:pt idx="627" formatCode="0.00">
                  <c:v>82.4</c:v>
                </c:pt>
                <c:pt idx="628" formatCode="0.00">
                  <c:v>81.816666666666663</c:v>
                </c:pt>
                <c:pt idx="629" formatCode="0.00">
                  <c:v>81.150000000000006</c:v>
                </c:pt>
                <c:pt idx="630" formatCode="0.00">
                  <c:v>80.416666666666671</c:v>
                </c:pt>
                <c:pt idx="631" formatCode="0.00">
                  <c:v>79.599999999999994</c:v>
                </c:pt>
                <c:pt idx="632" formatCode="0.00">
                  <c:v>78.7</c:v>
                </c:pt>
                <c:pt idx="633" formatCode="0.00">
                  <c:v>77.766666666666666</c:v>
                </c:pt>
                <c:pt idx="634" formatCode="0.00">
                  <c:v>76.8</c:v>
                </c:pt>
                <c:pt idx="635" formatCode="0.00">
                  <c:v>75.766666666666666</c:v>
                </c:pt>
                <c:pt idx="636" formatCode="0.00">
                  <c:v>74.7</c:v>
                </c:pt>
                <c:pt idx="637" formatCode="0.00">
                  <c:v>73.61666666666666</c:v>
                </c:pt>
                <c:pt idx="638" formatCode="0.00">
                  <c:v>72.55</c:v>
                </c:pt>
                <c:pt idx="639" formatCode="0.00">
                  <c:v>71.45</c:v>
                </c:pt>
                <c:pt idx="640" formatCode="0.00">
                  <c:v>70.333333333333329</c:v>
                </c:pt>
                <c:pt idx="641" formatCode="0.00">
                  <c:v>69.150000000000006</c:v>
                </c:pt>
                <c:pt idx="642" formatCode="0.00">
                  <c:v>67.916666666666671</c:v>
                </c:pt>
                <c:pt idx="643" formatCode="0.00">
                  <c:v>66.683333333333337</c:v>
                </c:pt>
                <c:pt idx="644" formatCode="0.00">
                  <c:v>65.400000000000006</c:v>
                </c:pt>
                <c:pt idx="645" formatCode="0.00">
                  <c:v>64.166666666666671</c:v>
                </c:pt>
                <c:pt idx="646" formatCode="0.00">
                  <c:v>62.93333333333333</c:v>
                </c:pt>
                <c:pt idx="647" formatCode="0.00">
                  <c:v>61.75</c:v>
                </c:pt>
                <c:pt idx="648" formatCode="0.00">
                  <c:v>60.633333333333333</c:v>
                </c:pt>
                <c:pt idx="649" formatCode="0.00">
                  <c:v>59.583333333333336</c:v>
                </c:pt>
                <c:pt idx="650" formatCode="0.00">
                  <c:v>58.583333333333336</c:v>
                </c:pt>
                <c:pt idx="651" formatCode="0.00">
                  <c:v>57.666666666666664</c:v>
                </c:pt>
                <c:pt idx="652" formatCode="0.00">
                  <c:v>56.8</c:v>
                </c:pt>
                <c:pt idx="653" formatCode="0.00">
                  <c:v>55.916666666666664</c:v>
                </c:pt>
                <c:pt idx="654" formatCode="0.00">
                  <c:v>55.116666666666667</c:v>
                </c:pt>
                <c:pt idx="655" formatCode="0.00">
                  <c:v>54.366666666666667</c:v>
                </c:pt>
                <c:pt idx="656" formatCode="0.00">
                  <c:v>53.733333333333334</c:v>
                </c:pt>
                <c:pt idx="657" formatCode="0.00">
                  <c:v>53.133333333333333</c:v>
                </c:pt>
                <c:pt idx="658" formatCode="0.00">
                  <c:v>52.583333333333336</c:v>
                </c:pt>
                <c:pt idx="659" formatCode="0.00">
                  <c:v>52.083333333333336</c:v>
                </c:pt>
                <c:pt idx="660" formatCode="0.00">
                  <c:v>51.6</c:v>
                </c:pt>
                <c:pt idx="661" formatCode="0.00">
                  <c:v>51.1</c:v>
                </c:pt>
                <c:pt idx="662" formatCode="0.00">
                  <c:v>50.55</c:v>
                </c:pt>
                <c:pt idx="663" formatCode="0.00">
                  <c:v>49.966666666666669</c:v>
                </c:pt>
                <c:pt idx="664" formatCode="0.00">
                  <c:v>49.35</c:v>
                </c:pt>
                <c:pt idx="665" formatCode="0.00">
                  <c:v>48.733333333333334</c:v>
                </c:pt>
                <c:pt idx="666" formatCode="0.00">
                  <c:v>48.133333333333333</c:v>
                </c:pt>
                <c:pt idx="667" formatCode="0.00">
                  <c:v>47.45</c:v>
                </c:pt>
                <c:pt idx="668" formatCode="0.00">
                  <c:v>46.783333333333331</c:v>
                </c:pt>
                <c:pt idx="669" formatCode="0.00">
                  <c:v>46.15</c:v>
                </c:pt>
                <c:pt idx="670" formatCode="0.00">
                  <c:v>45.533333333333331</c:v>
                </c:pt>
                <c:pt idx="671" formatCode="0.00">
                  <c:v>44.93333333333333</c:v>
                </c:pt>
                <c:pt idx="672" formatCode="0.00">
                  <c:v>44.31666666666667</c:v>
                </c:pt>
                <c:pt idx="673" formatCode="0.00">
                  <c:v>43.7</c:v>
                </c:pt>
                <c:pt idx="674" formatCode="0.00">
                  <c:v>43.18333333333333</c:v>
                </c:pt>
                <c:pt idx="675" formatCode="0.00">
                  <c:v>42.766666666666666</c:v>
                </c:pt>
                <c:pt idx="676" formatCode="0.00">
                  <c:v>42.466666666666669</c:v>
                </c:pt>
                <c:pt idx="677" formatCode="0.00">
                  <c:v>42.233333333333334</c:v>
                </c:pt>
                <c:pt idx="678" formatCode="0.00">
                  <c:v>42</c:v>
                </c:pt>
                <c:pt idx="679" formatCode="0.00">
                  <c:v>41.833333333333336</c:v>
                </c:pt>
                <c:pt idx="680" formatCode="0.00">
                  <c:v>41.783333333333331</c:v>
                </c:pt>
                <c:pt idx="681" formatCode="0.00">
                  <c:v>41.783333333333331</c:v>
                </c:pt>
                <c:pt idx="682" formatCode="0.00">
                  <c:v>41.81666666666667</c:v>
                </c:pt>
                <c:pt idx="683" formatCode="0.00">
                  <c:v>41.883333333333333</c:v>
                </c:pt>
                <c:pt idx="684" formatCode="0.00">
                  <c:v>42.05</c:v>
                </c:pt>
                <c:pt idx="685" formatCode="0.00">
                  <c:v>42.3</c:v>
                </c:pt>
                <c:pt idx="686" formatCode="0.00">
                  <c:v>42.65</c:v>
                </c:pt>
                <c:pt idx="687" formatCode="0.00">
                  <c:v>43.06666666666667</c:v>
                </c:pt>
                <c:pt idx="688" formatCode="0.00">
                  <c:v>43.533333333333331</c:v>
                </c:pt>
                <c:pt idx="689" formatCode="0.00">
                  <c:v>44.116666666666667</c:v>
                </c:pt>
                <c:pt idx="690" formatCode="0.00">
                  <c:v>44.8</c:v>
                </c:pt>
                <c:pt idx="691" formatCode="0.00">
                  <c:v>45.533333333333331</c:v>
                </c:pt>
                <c:pt idx="692" formatCode="0.00">
                  <c:v>46.383333333333333</c:v>
                </c:pt>
                <c:pt idx="693" formatCode="0.00">
                  <c:v>47.283333333333331</c:v>
                </c:pt>
                <c:pt idx="694" formatCode="0.00">
                  <c:v>48.216666666666669</c:v>
                </c:pt>
                <c:pt idx="695" formatCode="0.00">
                  <c:v>49.18333333333333</c:v>
                </c:pt>
                <c:pt idx="696" formatCode="0.00">
                  <c:v>50.133333333333333</c:v>
                </c:pt>
                <c:pt idx="697" formatCode="0.00">
                  <c:v>51.06666666666667</c:v>
                </c:pt>
                <c:pt idx="698" formatCode="0.00">
                  <c:v>51.966666666666669</c:v>
                </c:pt>
                <c:pt idx="699" formatCode="0.00">
                  <c:v>52.85</c:v>
                </c:pt>
                <c:pt idx="700" formatCode="0.00">
                  <c:v>53.733333333333334</c:v>
                </c:pt>
                <c:pt idx="701" formatCode="0.00">
                  <c:v>54.7</c:v>
                </c:pt>
                <c:pt idx="702" formatCode="0.00">
                  <c:v>55.7</c:v>
                </c:pt>
                <c:pt idx="703" formatCode="0.00">
                  <c:v>56.75</c:v>
                </c:pt>
                <c:pt idx="704" formatCode="0.00">
                  <c:v>57.85</c:v>
                </c:pt>
                <c:pt idx="705" formatCode="0.00">
                  <c:v>58.916666666666664</c:v>
                </c:pt>
                <c:pt idx="706" formatCode="0.00">
                  <c:v>59.966666666666669</c:v>
                </c:pt>
                <c:pt idx="707" formatCode="0.00">
                  <c:v>60.95</c:v>
                </c:pt>
                <c:pt idx="708" formatCode="0.00">
                  <c:v>61.866666666666667</c:v>
                </c:pt>
                <c:pt idx="709" formatCode="0.00">
                  <c:v>62.65</c:v>
                </c:pt>
                <c:pt idx="710" formatCode="0.00">
                  <c:v>63.366666666666667</c:v>
                </c:pt>
                <c:pt idx="711" formatCode="0.00">
                  <c:v>64.016666666666666</c:v>
                </c:pt>
                <c:pt idx="712" formatCode="0.00">
                  <c:v>64.666666666666671</c:v>
                </c:pt>
                <c:pt idx="713" formatCode="0.00">
                  <c:v>65.333333333333329</c:v>
                </c:pt>
                <c:pt idx="714" formatCode="0.00">
                  <c:v>65.95</c:v>
                </c:pt>
                <c:pt idx="715" formatCode="0.00">
                  <c:v>66.533333333333331</c:v>
                </c:pt>
                <c:pt idx="716" formatCode="0.00">
                  <c:v>67.05</c:v>
                </c:pt>
                <c:pt idx="717" formatCode="0.00">
                  <c:v>67.533333333333331</c:v>
                </c:pt>
                <c:pt idx="718" formatCode="0.00">
                  <c:v>68.066666666666663</c:v>
                </c:pt>
                <c:pt idx="719" formatCode="0.00">
                  <c:v>68.599999999999994</c:v>
                </c:pt>
                <c:pt idx="720" formatCode="0.00">
                  <c:v>69.13333333333334</c:v>
                </c:pt>
                <c:pt idx="721" formatCode="0.00">
                  <c:v>69.766666666666666</c:v>
                </c:pt>
                <c:pt idx="722" formatCode="0.00">
                  <c:v>70.45</c:v>
                </c:pt>
                <c:pt idx="723" formatCode="0.00">
                  <c:v>71.11666666666666</c:v>
                </c:pt>
                <c:pt idx="724" formatCode="0.00">
                  <c:v>71.8</c:v>
                </c:pt>
                <c:pt idx="725" formatCode="0.00">
                  <c:v>72.466666666666669</c:v>
                </c:pt>
                <c:pt idx="726" formatCode="0.00">
                  <c:v>73.11666666666666</c:v>
                </c:pt>
                <c:pt idx="727" formatCode="0.00">
                  <c:v>73.849999999999994</c:v>
                </c:pt>
                <c:pt idx="728" formatCode="0.00">
                  <c:v>74.583333333333329</c:v>
                </c:pt>
                <c:pt idx="729" formatCode="0.00">
                  <c:v>75.283333333333331</c:v>
                </c:pt>
                <c:pt idx="730" formatCode="0.00">
                  <c:v>76.016666666666666</c:v>
                </c:pt>
                <c:pt idx="731" formatCode="0.00">
                  <c:v>76.766666666666666</c:v>
                </c:pt>
                <c:pt idx="732" formatCode="0.00">
                  <c:v>77.516666666666666</c:v>
                </c:pt>
                <c:pt idx="733" formatCode="0.00">
                  <c:v>78.233333333333334</c:v>
                </c:pt>
                <c:pt idx="734" formatCode="0.00">
                  <c:v>78.916666666666671</c:v>
                </c:pt>
                <c:pt idx="735" formatCode="0.00">
                  <c:v>79.566666666666663</c:v>
                </c:pt>
                <c:pt idx="736" formatCode="0.00">
                  <c:v>80.150000000000006</c:v>
                </c:pt>
                <c:pt idx="737" formatCode="0.00">
                  <c:v>80.716666666666669</c:v>
                </c:pt>
                <c:pt idx="738" formatCode="0.00">
                  <c:v>81.233333333333334</c:v>
                </c:pt>
                <c:pt idx="739" formatCode="0.00">
                  <c:v>81.683333333333337</c:v>
                </c:pt>
                <c:pt idx="740" formatCode="0.00">
                  <c:v>82.083333333333329</c:v>
                </c:pt>
                <c:pt idx="741" formatCode="0.00">
                  <c:v>82.483333333333334</c:v>
                </c:pt>
                <c:pt idx="742" formatCode="0.00">
                  <c:v>82.86666666666666</c:v>
                </c:pt>
                <c:pt idx="743" formatCode="0.00">
                  <c:v>83.183333333333337</c:v>
                </c:pt>
                <c:pt idx="744" formatCode="0.00">
                  <c:v>83.433333333333337</c:v>
                </c:pt>
                <c:pt idx="745" formatCode="0.00">
                  <c:v>83.6</c:v>
                </c:pt>
                <c:pt idx="746" formatCode="0.00">
                  <c:v>83.7</c:v>
                </c:pt>
                <c:pt idx="747" formatCode="0.00">
                  <c:v>83.783333333333331</c:v>
                </c:pt>
                <c:pt idx="748" formatCode="0.00">
                  <c:v>83.816666666666663</c:v>
                </c:pt>
                <c:pt idx="749" formatCode="0.00">
                  <c:v>83.8</c:v>
                </c:pt>
                <c:pt idx="750" formatCode="0.00">
                  <c:v>83.733333333333334</c:v>
                </c:pt>
                <c:pt idx="751" formatCode="0.00">
                  <c:v>83.7</c:v>
                </c:pt>
                <c:pt idx="752" formatCode="0.00">
                  <c:v>83.6</c:v>
                </c:pt>
                <c:pt idx="753" formatCode="0.00">
                  <c:v>83.466666666666669</c:v>
                </c:pt>
                <c:pt idx="754" formatCode="0.00">
                  <c:v>83.3</c:v>
                </c:pt>
                <c:pt idx="755" formatCode="0.00">
                  <c:v>83.1</c:v>
                </c:pt>
                <c:pt idx="756" formatCode="0.00">
                  <c:v>82.9</c:v>
                </c:pt>
                <c:pt idx="757" formatCode="0.00">
                  <c:v>82.716666666666669</c:v>
                </c:pt>
                <c:pt idx="758" formatCode="0.00">
                  <c:v>82.583333333333329</c:v>
                </c:pt>
                <c:pt idx="759" formatCode="0.00">
                  <c:v>82.466666666666669</c:v>
                </c:pt>
                <c:pt idx="760" formatCode="0.00">
                  <c:v>82.4</c:v>
                </c:pt>
                <c:pt idx="761" formatCode="0.00">
                  <c:v>82.316666666666663</c:v>
                </c:pt>
                <c:pt idx="762" formatCode="0.00">
                  <c:v>82.25</c:v>
                </c:pt>
                <c:pt idx="763" formatCode="0.00">
                  <c:v>82.183333333333337</c:v>
                </c:pt>
                <c:pt idx="764" formatCode="0.00">
                  <c:v>82.05</c:v>
                </c:pt>
                <c:pt idx="765" formatCode="0.00">
                  <c:v>81.900000000000006</c:v>
                </c:pt>
                <c:pt idx="766" formatCode="0.00">
                  <c:v>81.7</c:v>
                </c:pt>
                <c:pt idx="767" formatCode="0.00">
                  <c:v>81.466666666666669</c:v>
                </c:pt>
                <c:pt idx="768" formatCode="0.00">
                  <c:v>81.2</c:v>
                </c:pt>
                <c:pt idx="769" formatCode="0.00">
                  <c:v>80.966666666666669</c:v>
                </c:pt>
                <c:pt idx="770" formatCode="0.00">
                  <c:v>80.75</c:v>
                </c:pt>
                <c:pt idx="771" formatCode="0.00">
                  <c:v>80.55</c:v>
                </c:pt>
                <c:pt idx="772" formatCode="0.00">
                  <c:v>80.333333333333329</c:v>
                </c:pt>
                <c:pt idx="773" formatCode="0.00">
                  <c:v>80.11666666666666</c:v>
                </c:pt>
                <c:pt idx="774" formatCode="0.00">
                  <c:v>79.88333333333334</c:v>
                </c:pt>
                <c:pt idx="775" formatCode="0.00">
                  <c:v>79.63333333333334</c:v>
                </c:pt>
                <c:pt idx="776" formatCode="0.00">
                  <c:v>79.400000000000006</c:v>
                </c:pt>
                <c:pt idx="777" formatCode="0.00">
                  <c:v>79.166666666666671</c:v>
                </c:pt>
                <c:pt idx="778" formatCode="0.00">
                  <c:v>78.900000000000006</c:v>
                </c:pt>
                <c:pt idx="779" formatCode="0.00">
                  <c:v>78.583333333333329</c:v>
                </c:pt>
                <c:pt idx="780" formatCode="0.00">
                  <c:v>78.316666666666663</c:v>
                </c:pt>
                <c:pt idx="781" formatCode="0.00">
                  <c:v>78.033333333333331</c:v>
                </c:pt>
                <c:pt idx="782" formatCode="0.00">
                  <c:v>77.766666666666666</c:v>
                </c:pt>
                <c:pt idx="783" formatCode="0.00">
                  <c:v>77.533333333333331</c:v>
                </c:pt>
                <c:pt idx="784" formatCode="0.00">
                  <c:v>77.266666666666666</c:v>
                </c:pt>
                <c:pt idx="785" formatCode="0.00">
                  <c:v>76.95</c:v>
                </c:pt>
                <c:pt idx="786" formatCode="0.00">
                  <c:v>76.566666666666663</c:v>
                </c:pt>
                <c:pt idx="787" formatCode="0.00">
                  <c:v>75.983333333333334</c:v>
                </c:pt>
                <c:pt idx="788" formatCode="0.00">
                  <c:v>75.233333333333334</c:v>
                </c:pt>
                <c:pt idx="789" formatCode="0.00">
                  <c:v>74.316666666666663</c:v>
                </c:pt>
                <c:pt idx="790" formatCode="0.00">
                  <c:v>73.25</c:v>
                </c:pt>
                <c:pt idx="791" formatCode="0.00">
                  <c:v>72.066666666666663</c:v>
                </c:pt>
                <c:pt idx="792" formatCode="0.00">
                  <c:v>70.833333333333329</c:v>
                </c:pt>
                <c:pt idx="793" formatCode="0.00">
                  <c:v>69.533333333333331</c:v>
                </c:pt>
                <c:pt idx="794" formatCode="0.00">
                  <c:v>68.2</c:v>
                </c:pt>
                <c:pt idx="795" formatCode="0.00">
                  <c:v>66.783333333333331</c:v>
                </c:pt>
                <c:pt idx="796" formatCode="0.00">
                  <c:v>65.38333333333334</c:v>
                </c:pt>
                <c:pt idx="797" formatCode="0.00">
                  <c:v>64.05</c:v>
                </c:pt>
                <c:pt idx="798" formatCode="0.00">
                  <c:v>62.85</c:v>
                </c:pt>
                <c:pt idx="799" formatCode="0.00">
                  <c:v>61.783333333333331</c:v>
                </c:pt>
                <c:pt idx="800" formatCode="0.00">
                  <c:v>60.81666666666667</c:v>
                </c:pt>
                <c:pt idx="801" formatCode="0.00">
                  <c:v>59.916666666666664</c:v>
                </c:pt>
                <c:pt idx="802" formatCode="0.00">
                  <c:v>59.133333333333333</c:v>
                </c:pt>
                <c:pt idx="803" formatCode="0.00">
                  <c:v>58.45</c:v>
                </c:pt>
                <c:pt idx="804" formatCode="0.00">
                  <c:v>57.8</c:v>
                </c:pt>
                <c:pt idx="805" formatCode="0.00">
                  <c:v>57.2</c:v>
                </c:pt>
                <c:pt idx="806" formatCode="0.00">
                  <c:v>56.583333333333336</c:v>
                </c:pt>
                <c:pt idx="807" formatCode="0.00">
                  <c:v>55.95</c:v>
                </c:pt>
                <c:pt idx="808" formatCode="0.00">
                  <c:v>55.31666666666667</c:v>
                </c:pt>
                <c:pt idx="809" formatCode="0.00">
                  <c:v>54.633333333333333</c:v>
                </c:pt>
                <c:pt idx="810" formatCode="0.00">
                  <c:v>53.93333333333333</c:v>
                </c:pt>
                <c:pt idx="811" formatCode="0.00">
                  <c:v>53.18333333333333</c:v>
                </c:pt>
                <c:pt idx="812" formatCode="0.00">
                  <c:v>52.43333333333333</c:v>
                </c:pt>
                <c:pt idx="813" formatCode="0.00">
                  <c:v>51.716666666666669</c:v>
                </c:pt>
                <c:pt idx="814" formatCode="0.00">
                  <c:v>51.033333333333331</c:v>
                </c:pt>
                <c:pt idx="815" formatCode="0.00">
                  <c:v>50.43333333333333</c:v>
                </c:pt>
                <c:pt idx="816" formatCode="0.00">
                  <c:v>49.95</c:v>
                </c:pt>
                <c:pt idx="817" formatCode="0.00">
                  <c:v>49.466666666666669</c:v>
                </c:pt>
                <c:pt idx="818" formatCode="0.00">
                  <c:v>48.966666666666669</c:v>
                </c:pt>
                <c:pt idx="819" formatCode="0.00">
                  <c:v>48.466666666666669</c:v>
                </c:pt>
                <c:pt idx="820" formatCode="0.00">
                  <c:v>47.966666666666669</c:v>
                </c:pt>
                <c:pt idx="821" formatCode="0.00">
                  <c:v>47.483333333333334</c:v>
                </c:pt>
                <c:pt idx="822" formatCode="0.00">
                  <c:v>46.966666666666669</c:v>
                </c:pt>
                <c:pt idx="823" formatCode="0.00">
                  <c:v>46.383333333333333</c:v>
                </c:pt>
                <c:pt idx="824" formatCode="0.00">
                  <c:v>45.81666666666667</c:v>
                </c:pt>
                <c:pt idx="825" formatCode="0.00">
                  <c:v>45.266666666666666</c:v>
                </c:pt>
                <c:pt idx="826" formatCode="0.00">
                  <c:v>44.783333333333331</c:v>
                </c:pt>
                <c:pt idx="827" formatCode="0.00">
                  <c:v>44.35</c:v>
                </c:pt>
                <c:pt idx="828" formatCode="0.00">
                  <c:v>44</c:v>
                </c:pt>
                <c:pt idx="829" formatCode="0.00">
                  <c:v>43.68333333333333</c:v>
                </c:pt>
                <c:pt idx="830" formatCode="0.00">
                  <c:v>43.366666666666667</c:v>
                </c:pt>
                <c:pt idx="831" formatCode="0.00">
                  <c:v>43.116666666666667</c:v>
                </c:pt>
                <c:pt idx="832" formatCode="0.00">
                  <c:v>42.883333333333333</c:v>
                </c:pt>
                <c:pt idx="833" formatCode="0.00">
                  <c:v>42.65</c:v>
                </c:pt>
                <c:pt idx="834" formatCode="0.00">
                  <c:v>42.45</c:v>
                </c:pt>
                <c:pt idx="835" formatCode="0.00">
                  <c:v>42.283333333333331</c:v>
                </c:pt>
                <c:pt idx="836" formatCode="0.00">
                  <c:v>42.083333333333336</c:v>
                </c:pt>
                <c:pt idx="837" formatCode="0.00">
                  <c:v>41.9</c:v>
                </c:pt>
                <c:pt idx="838" formatCode="0.00">
                  <c:v>41.716666666666669</c:v>
                </c:pt>
                <c:pt idx="839" formatCode="0.00">
                  <c:v>41.533333333333331</c:v>
                </c:pt>
                <c:pt idx="840" formatCode="0.00">
                  <c:v>41.283333333333331</c:v>
                </c:pt>
                <c:pt idx="841" formatCode="0.00">
                  <c:v>41.016666666666666</c:v>
                </c:pt>
                <c:pt idx="842" formatCode="0.00">
                  <c:v>40.700000000000003</c:v>
                </c:pt>
                <c:pt idx="843" formatCode="0.00">
                  <c:v>40.4</c:v>
                </c:pt>
                <c:pt idx="844" formatCode="0.00">
                  <c:v>40.133333333333333</c:v>
                </c:pt>
                <c:pt idx="845" formatCode="0.00">
                  <c:v>39.950000000000003</c:v>
                </c:pt>
                <c:pt idx="846" formatCode="0.00">
                  <c:v>39.9</c:v>
                </c:pt>
                <c:pt idx="847" formatCode="0.00">
                  <c:v>40.033333333333331</c:v>
                </c:pt>
                <c:pt idx="848" formatCode="0.00">
                  <c:v>40.283333333333331</c:v>
                </c:pt>
                <c:pt idx="849" formatCode="0.00">
                  <c:v>40.666666666666664</c:v>
                </c:pt>
                <c:pt idx="850" formatCode="0.00">
                  <c:v>41.116666666666667</c:v>
                </c:pt>
                <c:pt idx="851" formatCode="0.00">
                  <c:v>41.716666666666669</c:v>
                </c:pt>
                <c:pt idx="852" formatCode="0.00">
                  <c:v>42.383333333333333</c:v>
                </c:pt>
                <c:pt idx="853" formatCode="0.00">
                  <c:v>43.15</c:v>
                </c:pt>
                <c:pt idx="854" formatCode="0.00">
                  <c:v>43.966666666666669</c:v>
                </c:pt>
                <c:pt idx="855" formatCode="0.00">
                  <c:v>44.85</c:v>
                </c:pt>
                <c:pt idx="856" formatCode="0.00">
                  <c:v>45.783333333333331</c:v>
                </c:pt>
                <c:pt idx="857" formatCode="0.00">
                  <c:v>46.68333333333333</c:v>
                </c:pt>
                <c:pt idx="858" formatCode="0.00">
                  <c:v>47.466666666666669</c:v>
                </c:pt>
                <c:pt idx="859" formatCode="0.00">
                  <c:v>48.18333333333333</c:v>
                </c:pt>
                <c:pt idx="860" formatCode="0.00">
                  <c:v>48.8</c:v>
                </c:pt>
                <c:pt idx="861" formatCode="0.00">
                  <c:v>49.333333333333336</c:v>
                </c:pt>
                <c:pt idx="862" formatCode="0.00">
                  <c:v>49.766666666666666</c:v>
                </c:pt>
                <c:pt idx="863" formatCode="0.00">
                  <c:v>50.116666666666667</c:v>
                </c:pt>
                <c:pt idx="864" formatCode="0.00">
                  <c:v>50.416666666666664</c:v>
                </c:pt>
                <c:pt idx="865" formatCode="0.00">
                  <c:v>50.65</c:v>
                </c:pt>
                <c:pt idx="866" formatCode="0.00">
                  <c:v>50.916666666666664</c:v>
                </c:pt>
                <c:pt idx="867" formatCode="0.00">
                  <c:v>51.216666666666669</c:v>
                </c:pt>
                <c:pt idx="868" formatCode="0.00">
                  <c:v>51.56666666666667</c:v>
                </c:pt>
                <c:pt idx="869" formatCode="0.00">
                  <c:v>51.9</c:v>
                </c:pt>
                <c:pt idx="870" formatCode="0.00">
                  <c:v>52.216666666666669</c:v>
                </c:pt>
                <c:pt idx="871" formatCode="0.00">
                  <c:v>52.516666666666666</c:v>
                </c:pt>
                <c:pt idx="872" formatCode="0.00">
                  <c:v>52.8</c:v>
                </c:pt>
                <c:pt idx="873" formatCode="0.00">
                  <c:v>53.05</c:v>
                </c:pt>
                <c:pt idx="874" formatCode="0.00">
                  <c:v>53.266666666666666</c:v>
                </c:pt>
                <c:pt idx="875" formatCode="0.00">
                  <c:v>53.4</c:v>
                </c:pt>
                <c:pt idx="876" formatCode="0.00">
                  <c:v>53.416666666666664</c:v>
                </c:pt>
                <c:pt idx="877" formatCode="0.00">
                  <c:v>53.43333333333333</c:v>
                </c:pt>
                <c:pt idx="878" formatCode="0.00">
                  <c:v>53.43333333333333</c:v>
                </c:pt>
                <c:pt idx="879" formatCode="0.00">
                  <c:v>53.466666666666669</c:v>
                </c:pt>
                <c:pt idx="880" formatCode="0.00">
                  <c:v>53.466666666666669</c:v>
                </c:pt>
                <c:pt idx="881" formatCode="0.00">
                  <c:v>53.43333333333333</c:v>
                </c:pt>
                <c:pt idx="882" formatCode="0.00">
                  <c:v>53.333333333333336</c:v>
                </c:pt>
                <c:pt idx="883" formatCode="0.00">
                  <c:v>53.166666666666664</c:v>
                </c:pt>
                <c:pt idx="884" formatCode="0.00">
                  <c:v>52.95</c:v>
                </c:pt>
                <c:pt idx="885" formatCode="0.00">
                  <c:v>52.7</c:v>
                </c:pt>
                <c:pt idx="886" formatCode="0.00">
                  <c:v>52.383333333333333</c:v>
                </c:pt>
                <c:pt idx="887" formatCode="0.00">
                  <c:v>52.05</c:v>
                </c:pt>
                <c:pt idx="888" formatCode="0.00">
                  <c:v>51.666666666666664</c:v>
                </c:pt>
                <c:pt idx="889" formatCode="0.00">
                  <c:v>51.216666666666669</c:v>
                </c:pt>
                <c:pt idx="890" formatCode="0.00">
                  <c:v>50.68333333333333</c:v>
                </c:pt>
                <c:pt idx="891" formatCode="0.00">
                  <c:v>49.983333333333334</c:v>
                </c:pt>
                <c:pt idx="892" formatCode="0.00">
                  <c:v>49.18333333333333</c:v>
                </c:pt>
                <c:pt idx="893" formatCode="0.00">
                  <c:v>48.333333333333336</c:v>
                </c:pt>
                <c:pt idx="894" formatCode="0.00">
                  <c:v>47.466666666666669</c:v>
                </c:pt>
                <c:pt idx="895" formatCode="0.00">
                  <c:v>46.633333333333333</c:v>
                </c:pt>
                <c:pt idx="896" formatCode="0.00">
                  <c:v>45.9</c:v>
                </c:pt>
                <c:pt idx="897" formatCode="0.00">
                  <c:v>45.216666666666669</c:v>
                </c:pt>
                <c:pt idx="898" formatCode="0.00">
                  <c:v>44.5</c:v>
                </c:pt>
                <c:pt idx="899" formatCode="0.00">
                  <c:v>43.8</c:v>
                </c:pt>
                <c:pt idx="900" formatCode="0.00">
                  <c:v>43.06666666666667</c:v>
                </c:pt>
                <c:pt idx="901" formatCode="0.00">
                  <c:v>42.31666666666667</c:v>
                </c:pt>
                <c:pt idx="902" formatCode="0.00">
                  <c:v>41.716666666666669</c:v>
                </c:pt>
                <c:pt idx="903" formatCode="0.00">
                  <c:v>41.18333333333333</c:v>
                </c:pt>
                <c:pt idx="904" formatCode="0.00">
                  <c:v>40.75</c:v>
                </c:pt>
                <c:pt idx="905" formatCode="0.00">
                  <c:v>40.4</c:v>
                </c:pt>
                <c:pt idx="906" formatCode="0.00">
                  <c:v>40.083333333333336</c:v>
                </c:pt>
                <c:pt idx="907" formatCode="0.00">
                  <c:v>39.81666666666667</c:v>
                </c:pt>
                <c:pt idx="908" formatCode="0.00">
                  <c:v>39.6</c:v>
                </c:pt>
                <c:pt idx="909" formatCode="0.00">
                  <c:v>39.366666666666667</c:v>
                </c:pt>
                <c:pt idx="910" formatCode="0.00">
                  <c:v>39.15</c:v>
                </c:pt>
                <c:pt idx="911" formatCode="0.00">
                  <c:v>38.9</c:v>
                </c:pt>
                <c:pt idx="912" formatCode="0.00">
                  <c:v>38.616666666666667</c:v>
                </c:pt>
                <c:pt idx="913" formatCode="0.00">
                  <c:v>38.31666666666667</c:v>
                </c:pt>
                <c:pt idx="914" formatCode="0.00">
                  <c:v>37.950000000000003</c:v>
                </c:pt>
                <c:pt idx="915" formatCode="0.00">
                  <c:v>37.549999999999997</c:v>
                </c:pt>
                <c:pt idx="916" formatCode="0.00">
                  <c:v>37.016666666666666</c:v>
                </c:pt>
                <c:pt idx="917" formatCode="0.00">
                  <c:v>36.383333333333333</c:v>
                </c:pt>
                <c:pt idx="918" formatCode="0.00">
                  <c:v>35.75</c:v>
                </c:pt>
                <c:pt idx="919" formatCode="0.00">
                  <c:v>35.083333333333336</c:v>
                </c:pt>
                <c:pt idx="920" formatCode="0.00">
                  <c:v>34.466666666666669</c:v>
                </c:pt>
                <c:pt idx="921" formatCode="0.00">
                  <c:v>33.85</c:v>
                </c:pt>
                <c:pt idx="922" formatCode="0.00">
                  <c:v>33.233333333333334</c:v>
                </c:pt>
                <c:pt idx="923" formatCode="0.00">
                  <c:v>32.633333333333333</c:v>
                </c:pt>
                <c:pt idx="924" formatCode="0.00">
                  <c:v>32.033333333333331</c:v>
                </c:pt>
                <c:pt idx="925" formatCode="0.00">
                  <c:v>31.433333333333334</c:v>
                </c:pt>
                <c:pt idx="926" formatCode="0.00">
                  <c:v>30.733333333333334</c:v>
                </c:pt>
                <c:pt idx="927" formatCode="0.00">
                  <c:v>29.95</c:v>
                </c:pt>
                <c:pt idx="928" formatCode="0.00">
                  <c:v>29.083333333333332</c:v>
                </c:pt>
                <c:pt idx="929" formatCode="0.00">
                  <c:v>28.216666666666665</c:v>
                </c:pt>
                <c:pt idx="930" formatCode="0.00">
                  <c:v>27.383333333333333</c:v>
                </c:pt>
                <c:pt idx="931" formatCode="0.00">
                  <c:v>26.583333333333332</c:v>
                </c:pt>
                <c:pt idx="932" formatCode="0.00">
                  <c:v>25.8</c:v>
                </c:pt>
                <c:pt idx="933" formatCode="0.00">
                  <c:v>25.033333333333335</c:v>
                </c:pt>
                <c:pt idx="934" formatCode="0.00">
                  <c:v>24.3</c:v>
                </c:pt>
                <c:pt idx="935" formatCode="0.00">
                  <c:v>23.6</c:v>
                </c:pt>
                <c:pt idx="936" formatCode="0.00">
                  <c:v>22.966666666666665</c:v>
                </c:pt>
                <c:pt idx="937" formatCode="0.00">
                  <c:v>22.333333333333332</c:v>
                </c:pt>
                <c:pt idx="938" formatCode="0.00">
                  <c:v>21.733333333333334</c:v>
                </c:pt>
                <c:pt idx="939" formatCode="0.00">
                  <c:v>21.083333333333332</c:v>
                </c:pt>
                <c:pt idx="940" formatCode="0.00">
                  <c:v>20.466666666666665</c:v>
                </c:pt>
                <c:pt idx="941" formatCode="0.00">
                  <c:v>19.850000000000001</c:v>
                </c:pt>
                <c:pt idx="942" formatCode="0.00">
                  <c:v>19.333333333333332</c:v>
                </c:pt>
                <c:pt idx="943" formatCode="0.00">
                  <c:v>18.916666666666668</c:v>
                </c:pt>
                <c:pt idx="944" formatCode="0.00">
                  <c:v>18.533333333333335</c:v>
                </c:pt>
                <c:pt idx="945" formatCode="0.00">
                  <c:v>18.149999999999999</c:v>
                </c:pt>
                <c:pt idx="946" formatCode="0.00">
                  <c:v>17.783333333333335</c:v>
                </c:pt>
                <c:pt idx="947" formatCode="0.00">
                  <c:v>17.416666666666668</c:v>
                </c:pt>
                <c:pt idx="948" formatCode="0.00">
                  <c:v>17.05</c:v>
                </c:pt>
                <c:pt idx="949" formatCode="0.00">
                  <c:v>16.666666666666668</c:v>
                </c:pt>
                <c:pt idx="950" formatCode="0.00">
                  <c:v>16.366666666666667</c:v>
                </c:pt>
                <c:pt idx="951" formatCode="0.00">
                  <c:v>16.166666666666668</c:v>
                </c:pt>
                <c:pt idx="952" formatCode="0.00">
                  <c:v>16.033333333333335</c:v>
                </c:pt>
                <c:pt idx="953" formatCode="0.00">
                  <c:v>15.966666666666667</c:v>
                </c:pt>
                <c:pt idx="954" formatCode="0.00">
                  <c:v>15.9</c:v>
                </c:pt>
                <c:pt idx="955" formatCode="0.00">
                  <c:v>15.783333333333333</c:v>
                </c:pt>
                <c:pt idx="956" formatCode="0.00">
                  <c:v>15.566666666666666</c:v>
                </c:pt>
                <c:pt idx="957" formatCode="0.00">
                  <c:v>15.283333333333333</c:v>
                </c:pt>
                <c:pt idx="958" formatCode="0.00">
                  <c:v>15</c:v>
                </c:pt>
                <c:pt idx="959" formatCode="0.00">
                  <c:v>14.716666666666667</c:v>
                </c:pt>
                <c:pt idx="960" formatCode="0.00">
                  <c:v>14.483333333333333</c:v>
                </c:pt>
                <c:pt idx="961" formatCode="0.00">
                  <c:v>14.25</c:v>
                </c:pt>
                <c:pt idx="962" formatCode="0.00">
                  <c:v>13.916666666666666</c:v>
                </c:pt>
                <c:pt idx="963" formatCode="0.00">
                  <c:v>13.516666666666667</c:v>
                </c:pt>
                <c:pt idx="964" formatCode="0.00">
                  <c:v>13.033333333333333</c:v>
                </c:pt>
                <c:pt idx="965" formatCode="0.00">
                  <c:v>12.466666666666667</c:v>
                </c:pt>
                <c:pt idx="966" formatCode="0.00">
                  <c:v>11.833333333333334</c:v>
                </c:pt>
                <c:pt idx="967" formatCode="0.00">
                  <c:v>11.133333333333333</c:v>
                </c:pt>
                <c:pt idx="968" formatCode="0.00">
                  <c:v>10.4</c:v>
                </c:pt>
                <c:pt idx="969" formatCode="0.00">
                  <c:v>9.6833333333333336</c:v>
                </c:pt>
                <c:pt idx="970" formatCode="0.00">
                  <c:v>8.9666666666666668</c:v>
                </c:pt>
                <c:pt idx="971" formatCode="0.00">
                  <c:v>8.25</c:v>
                </c:pt>
                <c:pt idx="972" formatCode="0.00">
                  <c:v>7.5666666666666664</c:v>
                </c:pt>
                <c:pt idx="973" formatCode="0.00">
                  <c:v>6.9</c:v>
                </c:pt>
                <c:pt idx="974" formatCode="0.00">
                  <c:v>6.2833333333333332</c:v>
                </c:pt>
                <c:pt idx="975" formatCode="0.00">
                  <c:v>5.7166666666666668</c:v>
                </c:pt>
                <c:pt idx="976" formatCode="0.00">
                  <c:v>5.25</c:v>
                </c:pt>
                <c:pt idx="977" formatCode="0.00">
                  <c:v>4.8833333333333337</c:v>
                </c:pt>
                <c:pt idx="978" formatCode="0.00">
                  <c:v>4.55</c:v>
                </c:pt>
                <c:pt idx="979" formatCode="0.00">
                  <c:v>4.2166666666666668</c:v>
                </c:pt>
                <c:pt idx="980" formatCode="0.00">
                  <c:v>3.85</c:v>
                </c:pt>
                <c:pt idx="981" formatCode="0.00">
                  <c:v>3.5</c:v>
                </c:pt>
                <c:pt idx="982" formatCode="0.00">
                  <c:v>3.15</c:v>
                </c:pt>
                <c:pt idx="983" formatCode="0.00">
                  <c:v>2.8</c:v>
                </c:pt>
                <c:pt idx="984" formatCode="0.00">
                  <c:v>2.4666666666666668</c:v>
                </c:pt>
                <c:pt idx="985" formatCode="0.00">
                  <c:v>2.1666666666666665</c:v>
                </c:pt>
                <c:pt idx="986" formatCode="0.00">
                  <c:v>1.95</c:v>
                </c:pt>
                <c:pt idx="987" formatCode="0.00">
                  <c:v>1.7833333333333334</c:v>
                </c:pt>
                <c:pt idx="988" formatCode="0.00">
                  <c:v>1.6666666666666667</c:v>
                </c:pt>
                <c:pt idx="989" formatCode="0.00">
                  <c:v>1.6</c:v>
                </c:pt>
                <c:pt idx="990" formatCode="0.00">
                  <c:v>1.55</c:v>
                </c:pt>
                <c:pt idx="991" formatCode="0.00">
                  <c:v>1.5</c:v>
                </c:pt>
                <c:pt idx="992" formatCode="0.00">
                  <c:v>1.45</c:v>
                </c:pt>
                <c:pt idx="993" formatCode="0.00">
                  <c:v>1.3833333333333333</c:v>
                </c:pt>
                <c:pt idx="994" formatCode="0.00">
                  <c:v>1.3166666666666667</c:v>
                </c:pt>
                <c:pt idx="995" formatCode="0.00">
                  <c:v>1.25</c:v>
                </c:pt>
                <c:pt idx="996" formatCode="0.00">
                  <c:v>1.1499999999999999</c:v>
                </c:pt>
                <c:pt idx="997" formatCode="0.00">
                  <c:v>1.05</c:v>
                </c:pt>
                <c:pt idx="998" formatCode="0.00">
                  <c:v>1</c:v>
                </c:pt>
                <c:pt idx="999" formatCode="0.00">
                  <c:v>0.95</c:v>
                </c:pt>
                <c:pt idx="1000" formatCode="0.00">
                  <c:v>0.9</c:v>
                </c:pt>
                <c:pt idx="1001" formatCode="0.00">
                  <c:v>0.8666666666666667</c:v>
                </c:pt>
                <c:pt idx="1002" formatCode="0.00">
                  <c:v>0.8</c:v>
                </c:pt>
                <c:pt idx="1003" formatCode="0.00">
                  <c:v>0.71666666666666667</c:v>
                </c:pt>
                <c:pt idx="1004" formatCode="0.00">
                  <c:v>0.66666666666666663</c:v>
                </c:pt>
                <c:pt idx="1005" formatCode="0.00">
                  <c:v>0.65</c:v>
                </c:pt>
                <c:pt idx="1006" formatCode="0.00">
                  <c:v>0.65</c:v>
                </c:pt>
                <c:pt idx="1007" formatCode="0.00">
                  <c:v>0.6</c:v>
                </c:pt>
                <c:pt idx="1008" formatCode="0.00">
                  <c:v>0.55000000000000004</c:v>
                </c:pt>
                <c:pt idx="1009" formatCode="0.00">
                  <c:v>0.55000000000000004</c:v>
                </c:pt>
                <c:pt idx="1010" formatCode="0.00">
                  <c:v>0.55000000000000004</c:v>
                </c:pt>
                <c:pt idx="1011" formatCode="0.00">
                  <c:v>0.55000000000000004</c:v>
                </c:pt>
                <c:pt idx="1012" formatCode="0.00">
                  <c:v>0.55000000000000004</c:v>
                </c:pt>
                <c:pt idx="1013" formatCode="0.00">
                  <c:v>0.55000000000000004</c:v>
                </c:pt>
                <c:pt idx="1014" formatCode="0.00">
                  <c:v>0.55000000000000004</c:v>
                </c:pt>
                <c:pt idx="1015" formatCode="0.00">
                  <c:v>0.55000000000000004</c:v>
                </c:pt>
                <c:pt idx="1016" formatCode="0.00">
                  <c:v>0.55000000000000004</c:v>
                </c:pt>
                <c:pt idx="1017" formatCode="0.00">
                  <c:v>0.55000000000000004</c:v>
                </c:pt>
                <c:pt idx="1018" formatCode="0.00">
                  <c:v>0.55000000000000004</c:v>
                </c:pt>
                <c:pt idx="1019" formatCode="0.00">
                  <c:v>0.55000000000000004</c:v>
                </c:pt>
                <c:pt idx="1020" formatCode="0.00">
                  <c:v>0.55000000000000004</c:v>
                </c:pt>
                <c:pt idx="1021" formatCode="0.00">
                  <c:v>0.55000000000000004</c:v>
                </c:pt>
                <c:pt idx="1022" formatCode="0.00">
                  <c:v>0.55000000000000004</c:v>
                </c:pt>
                <c:pt idx="1023" formatCode="0.00">
                  <c:v>0.6</c:v>
                </c:pt>
                <c:pt idx="1024" formatCode="0.00">
                  <c:v>0.66666666666666663</c:v>
                </c:pt>
                <c:pt idx="1025" formatCode="0.00">
                  <c:v>0.73333333333333328</c:v>
                </c:pt>
                <c:pt idx="1026" formatCode="0.00">
                  <c:v>0.8</c:v>
                </c:pt>
                <c:pt idx="1027" formatCode="0.00">
                  <c:v>0.8666666666666667</c:v>
                </c:pt>
                <c:pt idx="1028" formatCode="0.00">
                  <c:v>0.96666666666666667</c:v>
                </c:pt>
                <c:pt idx="1029" formatCode="0.00">
                  <c:v>1.05</c:v>
                </c:pt>
                <c:pt idx="1030" formatCode="0.00">
                  <c:v>1.1000000000000001</c:v>
                </c:pt>
                <c:pt idx="1031" formatCode="0.00">
                  <c:v>1.1499999999999999</c:v>
                </c:pt>
                <c:pt idx="1032" formatCode="0.00">
                  <c:v>1.2</c:v>
                </c:pt>
                <c:pt idx="1033" formatCode="0.00">
                  <c:v>1.25</c:v>
                </c:pt>
                <c:pt idx="1034" formatCode="0.00">
                  <c:v>1.25</c:v>
                </c:pt>
                <c:pt idx="1035" formatCode="0.00">
                  <c:v>1.25</c:v>
                </c:pt>
                <c:pt idx="1036" formatCode="0.00">
                  <c:v>1.25</c:v>
                </c:pt>
                <c:pt idx="1037" formatCode="0.00">
                  <c:v>1.25</c:v>
                </c:pt>
                <c:pt idx="1038" formatCode="0.00">
                  <c:v>1.25</c:v>
                </c:pt>
                <c:pt idx="1039" formatCode="0.00">
                  <c:v>1.25</c:v>
                </c:pt>
                <c:pt idx="1040" formatCode="0.00">
                  <c:v>1.25</c:v>
                </c:pt>
                <c:pt idx="1041" formatCode="0.00">
                  <c:v>1.25</c:v>
                </c:pt>
                <c:pt idx="1042" formatCode="0.00">
                  <c:v>1.25</c:v>
                </c:pt>
                <c:pt idx="1043" formatCode="0.00">
                  <c:v>1.25</c:v>
                </c:pt>
                <c:pt idx="1044" formatCode="0.00">
                  <c:v>1.25</c:v>
                </c:pt>
                <c:pt idx="1045" formatCode="0.00">
                  <c:v>1.25</c:v>
                </c:pt>
                <c:pt idx="1046" formatCode="0.00">
                  <c:v>1.25</c:v>
                </c:pt>
                <c:pt idx="1047" formatCode="0.00">
                  <c:v>1.25</c:v>
                </c:pt>
                <c:pt idx="1048" formatCode="0.00">
                  <c:v>1.25</c:v>
                </c:pt>
                <c:pt idx="1049" formatCode="0.00">
                  <c:v>1.25</c:v>
                </c:pt>
                <c:pt idx="1050" formatCode="0.00">
                  <c:v>1.25</c:v>
                </c:pt>
                <c:pt idx="1051" formatCode="0.00">
                  <c:v>1.25</c:v>
                </c:pt>
                <c:pt idx="1052" formatCode="0.00">
                  <c:v>1.25</c:v>
                </c:pt>
                <c:pt idx="1053" formatCode="0.00">
                  <c:v>1.25</c:v>
                </c:pt>
                <c:pt idx="1054" formatCode="0.00">
                  <c:v>1.25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DH!$S$9:$T$9</c:f>
              <c:numCache>
                <c:formatCode>h:mm:ss;@</c:formatCode>
                <c:ptCount val="2"/>
                <c:pt idx="0">
                  <c:v>0.3234143518518518</c:v>
                </c:pt>
                <c:pt idx="1">
                  <c:v>0.3234143518518518</c:v>
                </c:pt>
              </c:numCache>
            </c:numRef>
          </c:xVal>
          <c:yVal>
            <c:numRef>
              <c:f>DH!$Q$1:$R$1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DH!$S$10:$T$10</c:f>
              <c:numCache>
                <c:formatCode>h:mm:ss;@</c:formatCode>
                <c:ptCount val="2"/>
                <c:pt idx="0">
                  <c:v>0.32506944444444441</c:v>
                </c:pt>
                <c:pt idx="1">
                  <c:v>0.32506944444444441</c:v>
                </c:pt>
              </c:numCache>
            </c:numRef>
          </c:xVal>
          <c:yVal>
            <c:numRef>
              <c:f>DH!$Q$1:$R$1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DH!$S$11:$T$11</c:f>
              <c:numCache>
                <c:formatCode>h:mm:ss;@</c:formatCode>
                <c:ptCount val="2"/>
                <c:pt idx="0">
                  <c:v>0.32593749999999999</c:v>
                </c:pt>
                <c:pt idx="1">
                  <c:v>0.32593749999999999</c:v>
                </c:pt>
              </c:numCache>
            </c:numRef>
          </c:xVal>
          <c:yVal>
            <c:numRef>
              <c:f>DH!$Q$1:$R$1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DH!$S$12:$T$12</c:f>
              <c:numCache>
                <c:formatCode>h:mm:ss;@</c:formatCode>
                <c:ptCount val="2"/>
                <c:pt idx="0">
                  <c:v>0.32775462962962959</c:v>
                </c:pt>
                <c:pt idx="1">
                  <c:v>0.32775462962962959</c:v>
                </c:pt>
              </c:numCache>
            </c:numRef>
          </c:xVal>
          <c:yVal>
            <c:numRef>
              <c:f>DH!$Q$1:$R$1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6120"/>
        <c:axId val="479691416"/>
      </c:scatterChart>
      <c:valAx>
        <c:axId val="479696120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1416"/>
        <c:crosses val="autoZero"/>
        <c:crossBetween val="midCat"/>
      </c:valAx>
      <c:valAx>
        <c:axId val="479691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Vs.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(3)'!$B$3:$B$380</c:f>
              <c:numCache>
                <c:formatCode>h:mm:ss;@</c:formatCode>
                <c:ptCount val="378"/>
                <c:pt idx="0">
                  <c:v>0.32901620370370371</c:v>
                </c:pt>
                <c:pt idx="1">
                  <c:v>0.32902777777777775</c:v>
                </c:pt>
                <c:pt idx="2">
                  <c:v>0.32903935185185185</c:v>
                </c:pt>
                <c:pt idx="3">
                  <c:v>0.32905092592592594</c:v>
                </c:pt>
                <c:pt idx="4">
                  <c:v>0.32906249999999998</c:v>
                </c:pt>
                <c:pt idx="5">
                  <c:v>0.32907407407407407</c:v>
                </c:pt>
                <c:pt idx="6">
                  <c:v>0.32908564814814817</c:v>
                </c:pt>
                <c:pt idx="7">
                  <c:v>0.32909722222222221</c:v>
                </c:pt>
                <c:pt idx="8">
                  <c:v>0.3291087962962963</c:v>
                </c:pt>
                <c:pt idx="9">
                  <c:v>0.32912037037037034</c:v>
                </c:pt>
                <c:pt idx="10">
                  <c:v>0.32913194444444444</c:v>
                </c:pt>
                <c:pt idx="11">
                  <c:v>0.32914351851851853</c:v>
                </c:pt>
                <c:pt idx="12">
                  <c:v>0.32915509259259257</c:v>
                </c:pt>
                <c:pt idx="13">
                  <c:v>0.32916666666666666</c:v>
                </c:pt>
                <c:pt idx="14">
                  <c:v>0.32917824074074076</c:v>
                </c:pt>
                <c:pt idx="15">
                  <c:v>0.3291898148148148</c:v>
                </c:pt>
                <c:pt idx="16">
                  <c:v>0.32920138888888889</c:v>
                </c:pt>
                <c:pt idx="17">
                  <c:v>0.32921296296296293</c:v>
                </c:pt>
                <c:pt idx="18">
                  <c:v>0.32922453703703702</c:v>
                </c:pt>
                <c:pt idx="19">
                  <c:v>0.32923611111111112</c:v>
                </c:pt>
                <c:pt idx="20">
                  <c:v>0.32924768518518516</c:v>
                </c:pt>
                <c:pt idx="21">
                  <c:v>0.32925925925925925</c:v>
                </c:pt>
                <c:pt idx="22">
                  <c:v>0.32927083333333335</c:v>
                </c:pt>
                <c:pt idx="23">
                  <c:v>0.32928240740740738</c:v>
                </c:pt>
                <c:pt idx="24">
                  <c:v>0.32929398148148148</c:v>
                </c:pt>
                <c:pt idx="25">
                  <c:v>0.32930555555555557</c:v>
                </c:pt>
                <c:pt idx="26">
                  <c:v>0.32931712962962961</c:v>
                </c:pt>
                <c:pt idx="27">
                  <c:v>0.32932870370370371</c:v>
                </c:pt>
                <c:pt idx="28">
                  <c:v>0.32934027777777775</c:v>
                </c:pt>
                <c:pt idx="29">
                  <c:v>0.32935185185185184</c:v>
                </c:pt>
                <c:pt idx="30">
                  <c:v>0.32936342592592593</c:v>
                </c:pt>
                <c:pt idx="31">
                  <c:v>0.32937499999999997</c:v>
                </c:pt>
                <c:pt idx="32">
                  <c:v>0.32938657407407407</c:v>
                </c:pt>
                <c:pt idx="33">
                  <c:v>0.32939814814814816</c:v>
                </c:pt>
                <c:pt idx="34">
                  <c:v>0.3294097222222222</c:v>
                </c:pt>
                <c:pt idx="35">
                  <c:v>0.3294212962962963</c:v>
                </c:pt>
                <c:pt idx="36">
                  <c:v>0.32943287037037039</c:v>
                </c:pt>
                <c:pt idx="37">
                  <c:v>0.32944444444444443</c:v>
                </c:pt>
                <c:pt idx="38">
                  <c:v>0.32945601851851852</c:v>
                </c:pt>
                <c:pt idx="39">
                  <c:v>0.32946759259259256</c:v>
                </c:pt>
                <c:pt idx="40">
                  <c:v>0.32947916666666666</c:v>
                </c:pt>
                <c:pt idx="41">
                  <c:v>0.32949074074074075</c:v>
                </c:pt>
                <c:pt idx="42">
                  <c:v>0.32950231481481479</c:v>
                </c:pt>
                <c:pt idx="43">
                  <c:v>0.32951388888888888</c:v>
                </c:pt>
                <c:pt idx="44">
                  <c:v>0.32952546296296298</c:v>
                </c:pt>
                <c:pt idx="45">
                  <c:v>0.32953703703703702</c:v>
                </c:pt>
                <c:pt idx="46">
                  <c:v>0.32954861111111111</c:v>
                </c:pt>
                <c:pt idx="47">
                  <c:v>0.32956018518518515</c:v>
                </c:pt>
                <c:pt idx="48">
                  <c:v>0.32957175925925924</c:v>
                </c:pt>
                <c:pt idx="49">
                  <c:v>0.32958333333333334</c:v>
                </c:pt>
                <c:pt idx="50">
                  <c:v>0.32959490740740738</c:v>
                </c:pt>
                <c:pt idx="51">
                  <c:v>0.32960648148148147</c:v>
                </c:pt>
                <c:pt idx="52">
                  <c:v>0.32961805555555557</c:v>
                </c:pt>
                <c:pt idx="53">
                  <c:v>0.32962962962962961</c:v>
                </c:pt>
                <c:pt idx="54">
                  <c:v>0.3296412037037037</c:v>
                </c:pt>
                <c:pt idx="55">
                  <c:v>0.32965277777777779</c:v>
                </c:pt>
                <c:pt idx="56">
                  <c:v>0.32966435185185183</c:v>
                </c:pt>
                <c:pt idx="57">
                  <c:v>0.32967592592592593</c:v>
                </c:pt>
                <c:pt idx="58">
                  <c:v>0.32968750000000002</c:v>
                </c:pt>
                <c:pt idx="59">
                  <c:v>0.32969907407407406</c:v>
                </c:pt>
                <c:pt idx="60">
                  <c:v>0.32971064814814816</c:v>
                </c:pt>
                <c:pt idx="61">
                  <c:v>0.32972222222222219</c:v>
                </c:pt>
                <c:pt idx="62">
                  <c:v>0.32973379629629629</c:v>
                </c:pt>
                <c:pt idx="63">
                  <c:v>0.32974537037037038</c:v>
                </c:pt>
                <c:pt idx="64">
                  <c:v>0.32975694444444442</c:v>
                </c:pt>
                <c:pt idx="65">
                  <c:v>0.32976851851851852</c:v>
                </c:pt>
                <c:pt idx="66">
                  <c:v>0.32978009259259261</c:v>
                </c:pt>
                <c:pt idx="67">
                  <c:v>0.32979166666666665</c:v>
                </c:pt>
                <c:pt idx="68">
                  <c:v>0.32980324074074074</c:v>
                </c:pt>
                <c:pt idx="69">
                  <c:v>0.32981481481481478</c:v>
                </c:pt>
                <c:pt idx="70">
                  <c:v>0.32982638888888888</c:v>
                </c:pt>
                <c:pt idx="71">
                  <c:v>0.32983796296296297</c:v>
                </c:pt>
                <c:pt idx="72">
                  <c:v>0.32984953703703701</c:v>
                </c:pt>
                <c:pt idx="73">
                  <c:v>0.3298611111111111</c:v>
                </c:pt>
                <c:pt idx="74">
                  <c:v>0.3298726851851852</c:v>
                </c:pt>
                <c:pt idx="75">
                  <c:v>0.32988425925925924</c:v>
                </c:pt>
                <c:pt idx="76">
                  <c:v>0.32989583333333333</c:v>
                </c:pt>
                <c:pt idx="77">
                  <c:v>0.32990740740740743</c:v>
                </c:pt>
                <c:pt idx="78">
                  <c:v>0.32991898148148147</c:v>
                </c:pt>
                <c:pt idx="79">
                  <c:v>0.32993055555555556</c:v>
                </c:pt>
                <c:pt idx="80">
                  <c:v>0.3299421296296296</c:v>
                </c:pt>
                <c:pt idx="81">
                  <c:v>0.32995370370370369</c:v>
                </c:pt>
                <c:pt idx="82">
                  <c:v>0.32996527777777779</c:v>
                </c:pt>
                <c:pt idx="83">
                  <c:v>0.32997685185185183</c:v>
                </c:pt>
                <c:pt idx="84">
                  <c:v>0.32998842592592592</c:v>
                </c:pt>
                <c:pt idx="85">
                  <c:v>0.33</c:v>
                </c:pt>
                <c:pt idx="86">
                  <c:v>0.33001157407407405</c:v>
                </c:pt>
                <c:pt idx="87">
                  <c:v>0.33002314814814815</c:v>
                </c:pt>
                <c:pt idx="88">
                  <c:v>0.33003472222222224</c:v>
                </c:pt>
                <c:pt idx="89">
                  <c:v>0.33004629629629628</c:v>
                </c:pt>
                <c:pt idx="90">
                  <c:v>0.33005787037037038</c:v>
                </c:pt>
                <c:pt idx="91">
                  <c:v>0.33006944444444442</c:v>
                </c:pt>
                <c:pt idx="92">
                  <c:v>0.33008101851851851</c:v>
                </c:pt>
                <c:pt idx="93">
                  <c:v>0.3300925925925926</c:v>
                </c:pt>
                <c:pt idx="94">
                  <c:v>0.33010416666666664</c:v>
                </c:pt>
                <c:pt idx="95">
                  <c:v>0.33011574074074074</c:v>
                </c:pt>
                <c:pt idx="96">
                  <c:v>0.33012731481481483</c:v>
                </c:pt>
                <c:pt idx="97">
                  <c:v>0.33013888888888887</c:v>
                </c:pt>
                <c:pt idx="98">
                  <c:v>0.33015046296296297</c:v>
                </c:pt>
                <c:pt idx="99">
                  <c:v>0.330162037037037</c:v>
                </c:pt>
                <c:pt idx="100">
                  <c:v>0.3301736111111111</c:v>
                </c:pt>
                <c:pt idx="101">
                  <c:v>0.33018518518518519</c:v>
                </c:pt>
                <c:pt idx="102">
                  <c:v>0.33019675925925923</c:v>
                </c:pt>
                <c:pt idx="103">
                  <c:v>0.33020833333333333</c:v>
                </c:pt>
                <c:pt idx="104">
                  <c:v>0.33021990740740742</c:v>
                </c:pt>
                <c:pt idx="105">
                  <c:v>0.33023148148148146</c:v>
                </c:pt>
                <c:pt idx="106">
                  <c:v>0.33024305555555555</c:v>
                </c:pt>
                <c:pt idx="107">
                  <c:v>0.33025462962962965</c:v>
                </c:pt>
                <c:pt idx="108">
                  <c:v>0.33026620370370369</c:v>
                </c:pt>
                <c:pt idx="109">
                  <c:v>0.33027777777777778</c:v>
                </c:pt>
                <c:pt idx="110">
                  <c:v>0.33028935185185182</c:v>
                </c:pt>
                <c:pt idx="111">
                  <c:v>0.33030092592592591</c:v>
                </c:pt>
                <c:pt idx="112">
                  <c:v>0.33031250000000001</c:v>
                </c:pt>
                <c:pt idx="113">
                  <c:v>0.33032407407407405</c:v>
                </c:pt>
                <c:pt idx="114">
                  <c:v>0.33033564814814814</c:v>
                </c:pt>
                <c:pt idx="115">
                  <c:v>0.33034722222222224</c:v>
                </c:pt>
                <c:pt idx="116">
                  <c:v>0.33035879629629628</c:v>
                </c:pt>
                <c:pt idx="117">
                  <c:v>0.33037037037037037</c:v>
                </c:pt>
                <c:pt idx="118">
                  <c:v>0.33038194444444446</c:v>
                </c:pt>
                <c:pt idx="119">
                  <c:v>0.3303935185185185</c:v>
                </c:pt>
                <c:pt idx="120">
                  <c:v>0.3304050925925926</c:v>
                </c:pt>
                <c:pt idx="121">
                  <c:v>0.33041666666666664</c:v>
                </c:pt>
                <c:pt idx="122">
                  <c:v>0.33042824074074073</c:v>
                </c:pt>
                <c:pt idx="123">
                  <c:v>0.33043981481481483</c:v>
                </c:pt>
                <c:pt idx="124">
                  <c:v>0.33045138888888886</c:v>
                </c:pt>
                <c:pt idx="125">
                  <c:v>0.33046296296296296</c:v>
                </c:pt>
                <c:pt idx="126">
                  <c:v>0.33047453703703705</c:v>
                </c:pt>
                <c:pt idx="127">
                  <c:v>0.33048611111111109</c:v>
                </c:pt>
                <c:pt idx="128">
                  <c:v>0.33049768518518519</c:v>
                </c:pt>
                <c:pt idx="129">
                  <c:v>0.33050925925925928</c:v>
                </c:pt>
                <c:pt idx="130">
                  <c:v>0.33052083333333332</c:v>
                </c:pt>
                <c:pt idx="131">
                  <c:v>0.33053240740740741</c:v>
                </c:pt>
                <c:pt idx="132">
                  <c:v>0.33054398148148145</c:v>
                </c:pt>
                <c:pt idx="133">
                  <c:v>0.33055555555555555</c:v>
                </c:pt>
                <c:pt idx="134">
                  <c:v>0.33056712962962964</c:v>
                </c:pt>
                <c:pt idx="135">
                  <c:v>0.33057870370370368</c:v>
                </c:pt>
                <c:pt idx="136">
                  <c:v>0.33059027777777777</c:v>
                </c:pt>
                <c:pt idx="137">
                  <c:v>0.33060185185185187</c:v>
                </c:pt>
                <c:pt idx="138">
                  <c:v>0.33061342592592591</c:v>
                </c:pt>
                <c:pt idx="139">
                  <c:v>0.330625</c:v>
                </c:pt>
                <c:pt idx="140">
                  <c:v>0.33063657407407404</c:v>
                </c:pt>
                <c:pt idx="141">
                  <c:v>0.33064814814814814</c:v>
                </c:pt>
                <c:pt idx="142">
                  <c:v>0.33065972222222223</c:v>
                </c:pt>
                <c:pt idx="143">
                  <c:v>0.33067129629629627</c:v>
                </c:pt>
                <c:pt idx="144">
                  <c:v>0.33068287037037036</c:v>
                </c:pt>
                <c:pt idx="145">
                  <c:v>0.33069444444444446</c:v>
                </c:pt>
                <c:pt idx="146">
                  <c:v>0.3307060185185185</c:v>
                </c:pt>
                <c:pt idx="147">
                  <c:v>0.33071759259259259</c:v>
                </c:pt>
                <c:pt idx="148">
                  <c:v>0.33072916666666669</c:v>
                </c:pt>
                <c:pt idx="149">
                  <c:v>0.33074074074074072</c:v>
                </c:pt>
                <c:pt idx="150">
                  <c:v>0.33075231481481482</c:v>
                </c:pt>
                <c:pt idx="151">
                  <c:v>0.33076388888888886</c:v>
                </c:pt>
                <c:pt idx="152">
                  <c:v>0.33077546296296295</c:v>
                </c:pt>
                <c:pt idx="153">
                  <c:v>0.33078703703703705</c:v>
                </c:pt>
                <c:pt idx="154">
                  <c:v>0.33079861111111108</c:v>
                </c:pt>
                <c:pt idx="155">
                  <c:v>0.33081018518518518</c:v>
                </c:pt>
                <c:pt idx="156">
                  <c:v>0.33082175925925927</c:v>
                </c:pt>
                <c:pt idx="157">
                  <c:v>0.33083333333333331</c:v>
                </c:pt>
                <c:pt idx="158">
                  <c:v>0.33084490740740741</c:v>
                </c:pt>
                <c:pt idx="159">
                  <c:v>0.3308564814814815</c:v>
                </c:pt>
                <c:pt idx="160">
                  <c:v>0.33086805555555554</c:v>
                </c:pt>
                <c:pt idx="161">
                  <c:v>0.33087962962962963</c:v>
                </c:pt>
                <c:pt idx="162">
                  <c:v>0.33089120370370367</c:v>
                </c:pt>
                <c:pt idx="163">
                  <c:v>0.33090277777777777</c:v>
                </c:pt>
                <c:pt idx="164">
                  <c:v>0.33091435185185186</c:v>
                </c:pt>
                <c:pt idx="165">
                  <c:v>0.3309259259259259</c:v>
                </c:pt>
                <c:pt idx="166">
                  <c:v>0.3309375</c:v>
                </c:pt>
                <c:pt idx="167">
                  <c:v>0.33094907407407409</c:v>
                </c:pt>
                <c:pt idx="168">
                  <c:v>0.33096064814814813</c:v>
                </c:pt>
                <c:pt idx="169">
                  <c:v>0.33097222222222222</c:v>
                </c:pt>
                <c:pt idx="170">
                  <c:v>0.33098379629629626</c:v>
                </c:pt>
                <c:pt idx="171">
                  <c:v>0.33099537037037036</c:v>
                </c:pt>
                <c:pt idx="172">
                  <c:v>0.33100694444444445</c:v>
                </c:pt>
                <c:pt idx="173">
                  <c:v>0.33101851851851849</c:v>
                </c:pt>
                <c:pt idx="174">
                  <c:v>0.33103009259259258</c:v>
                </c:pt>
                <c:pt idx="175">
                  <c:v>0.33104166666666668</c:v>
                </c:pt>
                <c:pt idx="176">
                  <c:v>0.33105324074074072</c:v>
                </c:pt>
                <c:pt idx="177">
                  <c:v>0.33106481481481481</c:v>
                </c:pt>
                <c:pt idx="178">
                  <c:v>0.33107638888888891</c:v>
                </c:pt>
                <c:pt idx="179">
                  <c:v>0.33108796296296295</c:v>
                </c:pt>
                <c:pt idx="180">
                  <c:v>0.33109953703703704</c:v>
                </c:pt>
                <c:pt idx="181">
                  <c:v>0.33111111111111113</c:v>
                </c:pt>
                <c:pt idx="182">
                  <c:v>0.33112268518518517</c:v>
                </c:pt>
                <c:pt idx="183">
                  <c:v>0.33113425925925927</c:v>
                </c:pt>
                <c:pt idx="184">
                  <c:v>0.33114583333333331</c:v>
                </c:pt>
                <c:pt idx="185">
                  <c:v>0.3311574074074074</c:v>
                </c:pt>
                <c:pt idx="186">
                  <c:v>0.33116898148148149</c:v>
                </c:pt>
                <c:pt idx="187">
                  <c:v>0.33118055555555553</c:v>
                </c:pt>
                <c:pt idx="188">
                  <c:v>0.33119212962962963</c:v>
                </c:pt>
                <c:pt idx="189">
                  <c:v>0.33120370370370372</c:v>
                </c:pt>
                <c:pt idx="190">
                  <c:v>0.33121527777777776</c:v>
                </c:pt>
                <c:pt idx="191">
                  <c:v>0.33122685185185186</c:v>
                </c:pt>
                <c:pt idx="192">
                  <c:v>0.33123842592592589</c:v>
                </c:pt>
                <c:pt idx="193">
                  <c:v>0.33124999999999999</c:v>
                </c:pt>
                <c:pt idx="194">
                  <c:v>0.33126157407407408</c:v>
                </c:pt>
                <c:pt idx="195">
                  <c:v>0.33127314814814812</c:v>
                </c:pt>
                <c:pt idx="196">
                  <c:v>0.33128472222222222</c:v>
                </c:pt>
                <c:pt idx="197">
                  <c:v>0.33129629629629631</c:v>
                </c:pt>
                <c:pt idx="198">
                  <c:v>0.33130787037037035</c:v>
                </c:pt>
                <c:pt idx="199">
                  <c:v>0.33131944444444444</c:v>
                </c:pt>
                <c:pt idx="200">
                  <c:v>0.33133101851851854</c:v>
                </c:pt>
                <c:pt idx="201">
                  <c:v>0.33134259259259258</c:v>
                </c:pt>
                <c:pt idx="202">
                  <c:v>0.33135416666666667</c:v>
                </c:pt>
                <c:pt idx="203">
                  <c:v>0.33136574074074071</c:v>
                </c:pt>
                <c:pt idx="204">
                  <c:v>0.33137731481481481</c:v>
                </c:pt>
                <c:pt idx="205">
                  <c:v>0.3313888888888889</c:v>
                </c:pt>
                <c:pt idx="206">
                  <c:v>0.33140046296296294</c:v>
                </c:pt>
                <c:pt idx="207">
                  <c:v>0.33141203703703703</c:v>
                </c:pt>
                <c:pt idx="208">
                  <c:v>0.33142361111111113</c:v>
                </c:pt>
                <c:pt idx="209">
                  <c:v>0.33143518518518517</c:v>
                </c:pt>
                <c:pt idx="210">
                  <c:v>0.33144675925925926</c:v>
                </c:pt>
                <c:pt idx="211">
                  <c:v>0.33145833333333335</c:v>
                </c:pt>
                <c:pt idx="212">
                  <c:v>0.33146990740740739</c:v>
                </c:pt>
                <c:pt idx="213">
                  <c:v>0.33148148148148149</c:v>
                </c:pt>
                <c:pt idx="214">
                  <c:v>0.33149305555555553</c:v>
                </c:pt>
                <c:pt idx="215">
                  <c:v>0.33150462962962962</c:v>
                </c:pt>
                <c:pt idx="216">
                  <c:v>0.33151620370370372</c:v>
                </c:pt>
                <c:pt idx="217">
                  <c:v>0.33152777777777775</c:v>
                </c:pt>
                <c:pt idx="218">
                  <c:v>0.33153935185185185</c:v>
                </c:pt>
                <c:pt idx="219">
                  <c:v>0.33155092592592594</c:v>
                </c:pt>
                <c:pt idx="220">
                  <c:v>0.33156249999999998</c:v>
                </c:pt>
                <c:pt idx="221">
                  <c:v>0.33157407407407408</c:v>
                </c:pt>
                <c:pt idx="222">
                  <c:v>0.33158564814814812</c:v>
                </c:pt>
                <c:pt idx="223">
                  <c:v>0.33159722222222221</c:v>
                </c:pt>
                <c:pt idx="224">
                  <c:v>0.3316087962962963</c:v>
                </c:pt>
                <c:pt idx="225">
                  <c:v>0.33162037037037034</c:v>
                </c:pt>
                <c:pt idx="226">
                  <c:v>0.33163194444444444</c:v>
                </c:pt>
                <c:pt idx="227">
                  <c:v>0.33164351851851853</c:v>
                </c:pt>
                <c:pt idx="228">
                  <c:v>0.33165509259259257</c:v>
                </c:pt>
                <c:pt idx="229">
                  <c:v>0.33166666666666667</c:v>
                </c:pt>
                <c:pt idx="230">
                  <c:v>0.33167824074074076</c:v>
                </c:pt>
                <c:pt idx="231">
                  <c:v>0.3316898148148148</c:v>
                </c:pt>
                <c:pt idx="232">
                  <c:v>0.33170138888888889</c:v>
                </c:pt>
                <c:pt idx="233">
                  <c:v>0.33171296296296293</c:v>
                </c:pt>
                <c:pt idx="234">
                  <c:v>0.33172453703703703</c:v>
                </c:pt>
                <c:pt idx="235">
                  <c:v>0.33173611111111112</c:v>
                </c:pt>
                <c:pt idx="236">
                  <c:v>0.33174768518518516</c:v>
                </c:pt>
                <c:pt idx="237">
                  <c:v>0.33175925925925925</c:v>
                </c:pt>
                <c:pt idx="238">
                  <c:v>0.33177083333333335</c:v>
                </c:pt>
                <c:pt idx="239">
                  <c:v>0.33178240740740739</c:v>
                </c:pt>
                <c:pt idx="240">
                  <c:v>0.33179398148148148</c:v>
                </c:pt>
                <c:pt idx="241">
                  <c:v>0.33180555555555558</c:v>
                </c:pt>
                <c:pt idx="242">
                  <c:v>0.33181712962962961</c:v>
                </c:pt>
                <c:pt idx="243">
                  <c:v>0.33182870370370371</c:v>
                </c:pt>
                <c:pt idx="244">
                  <c:v>0.33184027777777775</c:v>
                </c:pt>
                <c:pt idx="245">
                  <c:v>0.33185185185185184</c:v>
                </c:pt>
                <c:pt idx="246">
                  <c:v>0.33186342592592594</c:v>
                </c:pt>
                <c:pt idx="247">
                  <c:v>0.33187499999999998</c:v>
                </c:pt>
                <c:pt idx="248">
                  <c:v>0.33188657407407407</c:v>
                </c:pt>
                <c:pt idx="249">
                  <c:v>0.33189814814814816</c:v>
                </c:pt>
                <c:pt idx="250">
                  <c:v>0.3319097222222222</c:v>
                </c:pt>
                <c:pt idx="251">
                  <c:v>0.3319212962962963</c:v>
                </c:pt>
                <c:pt idx="252">
                  <c:v>0.33193287037037034</c:v>
                </c:pt>
                <c:pt idx="253">
                  <c:v>0.33194444444444443</c:v>
                </c:pt>
                <c:pt idx="254">
                  <c:v>0.33195601851851853</c:v>
                </c:pt>
                <c:pt idx="255">
                  <c:v>0.33196759259259256</c:v>
                </c:pt>
                <c:pt idx="256">
                  <c:v>0.33197916666666666</c:v>
                </c:pt>
                <c:pt idx="257">
                  <c:v>0.33199074074074075</c:v>
                </c:pt>
                <c:pt idx="258">
                  <c:v>0.33200231481481479</c:v>
                </c:pt>
                <c:pt idx="259">
                  <c:v>0.33201388888888889</c:v>
                </c:pt>
                <c:pt idx="260">
                  <c:v>0.33202546296296298</c:v>
                </c:pt>
                <c:pt idx="261">
                  <c:v>0.33203703703703702</c:v>
                </c:pt>
                <c:pt idx="262">
                  <c:v>0.33204861111111111</c:v>
                </c:pt>
                <c:pt idx="263">
                  <c:v>0.33206018518518515</c:v>
                </c:pt>
                <c:pt idx="264">
                  <c:v>0.33207175925925925</c:v>
                </c:pt>
                <c:pt idx="265">
                  <c:v>0.33208333333333334</c:v>
                </c:pt>
                <c:pt idx="266">
                  <c:v>0.33209490740740738</c:v>
                </c:pt>
                <c:pt idx="267">
                  <c:v>0.33210648148148147</c:v>
                </c:pt>
                <c:pt idx="268">
                  <c:v>0.33211805555555557</c:v>
                </c:pt>
                <c:pt idx="269">
                  <c:v>0.33212962962962961</c:v>
                </c:pt>
                <c:pt idx="270">
                  <c:v>0.3321412037037037</c:v>
                </c:pt>
                <c:pt idx="271">
                  <c:v>0.3321527777777778</c:v>
                </c:pt>
                <c:pt idx="272">
                  <c:v>0.33216435185185184</c:v>
                </c:pt>
                <c:pt idx="273">
                  <c:v>0.33217592592592593</c:v>
                </c:pt>
                <c:pt idx="274">
                  <c:v>0.33218749999999997</c:v>
                </c:pt>
                <c:pt idx="275">
                  <c:v>0.33219907407407406</c:v>
                </c:pt>
                <c:pt idx="276">
                  <c:v>0.33221064814814816</c:v>
                </c:pt>
                <c:pt idx="277">
                  <c:v>0.3322222222222222</c:v>
                </c:pt>
                <c:pt idx="278">
                  <c:v>0.33223379629629629</c:v>
                </c:pt>
                <c:pt idx="279">
                  <c:v>0.33224537037037039</c:v>
                </c:pt>
                <c:pt idx="280">
                  <c:v>0.33225694444444442</c:v>
                </c:pt>
                <c:pt idx="281">
                  <c:v>0.33226851851851852</c:v>
                </c:pt>
                <c:pt idx="282">
                  <c:v>0.33228009259259261</c:v>
                </c:pt>
                <c:pt idx="283">
                  <c:v>0.33229166666666665</c:v>
                </c:pt>
                <c:pt idx="284">
                  <c:v>0.33230324074074075</c:v>
                </c:pt>
                <c:pt idx="285">
                  <c:v>0.33231481481481479</c:v>
                </c:pt>
                <c:pt idx="286">
                  <c:v>0.33232638888888888</c:v>
                </c:pt>
                <c:pt idx="287">
                  <c:v>0.33233796296296297</c:v>
                </c:pt>
                <c:pt idx="288">
                  <c:v>0.33234953703703701</c:v>
                </c:pt>
                <c:pt idx="289">
                  <c:v>0.33236111111111111</c:v>
                </c:pt>
                <c:pt idx="290">
                  <c:v>0.3323726851851852</c:v>
                </c:pt>
                <c:pt idx="291">
                  <c:v>0.33238425925925924</c:v>
                </c:pt>
                <c:pt idx="292">
                  <c:v>0.33239583333333333</c:v>
                </c:pt>
                <c:pt idx="293">
                  <c:v>0.33240740740740737</c:v>
                </c:pt>
                <c:pt idx="294">
                  <c:v>0.33241898148148147</c:v>
                </c:pt>
                <c:pt idx="295">
                  <c:v>0.33243055555555556</c:v>
                </c:pt>
                <c:pt idx="296">
                  <c:v>0.3324421296296296</c:v>
                </c:pt>
                <c:pt idx="297">
                  <c:v>0.3324537037037037</c:v>
                </c:pt>
                <c:pt idx="298">
                  <c:v>0.33246527777777779</c:v>
                </c:pt>
                <c:pt idx="299">
                  <c:v>0.33247685185185183</c:v>
                </c:pt>
                <c:pt idx="300">
                  <c:v>0.33248842592592592</c:v>
                </c:pt>
                <c:pt idx="301">
                  <c:v>0.33250000000000002</c:v>
                </c:pt>
                <c:pt idx="302">
                  <c:v>0.33251157407407406</c:v>
                </c:pt>
                <c:pt idx="303">
                  <c:v>0.33252314814814815</c:v>
                </c:pt>
                <c:pt idx="304">
                  <c:v>0.33253472222222219</c:v>
                </c:pt>
                <c:pt idx="305">
                  <c:v>0.33254629629629628</c:v>
                </c:pt>
                <c:pt idx="306">
                  <c:v>0.33255787037037038</c:v>
                </c:pt>
                <c:pt idx="307">
                  <c:v>0.33256944444444442</c:v>
                </c:pt>
                <c:pt idx="308">
                  <c:v>0.33258101851851851</c:v>
                </c:pt>
                <c:pt idx="309">
                  <c:v>0.33259259259259261</c:v>
                </c:pt>
                <c:pt idx="310">
                  <c:v>0.33260416666666665</c:v>
                </c:pt>
                <c:pt idx="311">
                  <c:v>0.33261574074074074</c:v>
                </c:pt>
                <c:pt idx="312">
                  <c:v>0.33262731481481483</c:v>
                </c:pt>
                <c:pt idx="313">
                  <c:v>0.33263888888888887</c:v>
                </c:pt>
                <c:pt idx="314">
                  <c:v>0.33265046296296297</c:v>
                </c:pt>
                <c:pt idx="315">
                  <c:v>0.33266203703703701</c:v>
                </c:pt>
                <c:pt idx="316">
                  <c:v>0.3326736111111111</c:v>
                </c:pt>
                <c:pt idx="317">
                  <c:v>0.33268518518518519</c:v>
                </c:pt>
                <c:pt idx="318">
                  <c:v>0.33269675925925923</c:v>
                </c:pt>
                <c:pt idx="319">
                  <c:v>0.33270833333333333</c:v>
                </c:pt>
                <c:pt idx="320">
                  <c:v>0.33271990740740742</c:v>
                </c:pt>
                <c:pt idx="321">
                  <c:v>0.33273148148148146</c:v>
                </c:pt>
                <c:pt idx="322">
                  <c:v>0.33274305555555556</c:v>
                </c:pt>
                <c:pt idx="323">
                  <c:v>0.33275462962962959</c:v>
                </c:pt>
                <c:pt idx="324">
                  <c:v>0.33276620370370369</c:v>
                </c:pt>
                <c:pt idx="325">
                  <c:v>0.33277777777777778</c:v>
                </c:pt>
                <c:pt idx="326">
                  <c:v>0.33278935185185182</c:v>
                </c:pt>
                <c:pt idx="327">
                  <c:v>0.33280092592592592</c:v>
                </c:pt>
                <c:pt idx="328">
                  <c:v>0.33281250000000001</c:v>
                </c:pt>
                <c:pt idx="329">
                  <c:v>0.33282407407407405</c:v>
                </c:pt>
                <c:pt idx="330">
                  <c:v>0.33283564814814814</c:v>
                </c:pt>
                <c:pt idx="331">
                  <c:v>0.33284722222222224</c:v>
                </c:pt>
                <c:pt idx="332">
                  <c:v>0.33285879629629628</c:v>
                </c:pt>
                <c:pt idx="333">
                  <c:v>0.33287037037037037</c:v>
                </c:pt>
                <c:pt idx="334">
                  <c:v>0.33288194444444447</c:v>
                </c:pt>
                <c:pt idx="335">
                  <c:v>0.33289351851851851</c:v>
                </c:pt>
                <c:pt idx="336">
                  <c:v>0.3329050925925926</c:v>
                </c:pt>
                <c:pt idx="337">
                  <c:v>0.33291666666666664</c:v>
                </c:pt>
                <c:pt idx="338">
                  <c:v>0.33292824074074073</c:v>
                </c:pt>
                <c:pt idx="339">
                  <c:v>0.33293981481481483</c:v>
                </c:pt>
                <c:pt idx="340">
                  <c:v>0.33295138888888887</c:v>
                </c:pt>
                <c:pt idx="341">
                  <c:v>0.33296296296296296</c:v>
                </c:pt>
                <c:pt idx="342">
                  <c:v>0.33297453703703705</c:v>
                </c:pt>
                <c:pt idx="343">
                  <c:v>0.33298611111111109</c:v>
                </c:pt>
                <c:pt idx="344">
                  <c:v>0.33299768518518519</c:v>
                </c:pt>
                <c:pt idx="345">
                  <c:v>0.33300925925925923</c:v>
                </c:pt>
                <c:pt idx="346">
                  <c:v>0.33302083333333332</c:v>
                </c:pt>
                <c:pt idx="347">
                  <c:v>0.33303240740740742</c:v>
                </c:pt>
              </c:numCache>
            </c:numRef>
          </c:xVal>
          <c:yVal>
            <c:numRef>
              <c:f>'DH (Freeway) (3)'!$G$3:$G$380</c:f>
              <c:numCache>
                <c:formatCode>0.00</c:formatCode>
                <c:ptCount val="378"/>
                <c:pt idx="60">
                  <c:v>64.150000000000006</c:v>
                </c:pt>
                <c:pt idx="61">
                  <c:v>64.63333333333334</c:v>
                </c:pt>
                <c:pt idx="62">
                  <c:v>65.066666666666663</c:v>
                </c:pt>
                <c:pt idx="63">
                  <c:v>65.45</c:v>
                </c:pt>
                <c:pt idx="64">
                  <c:v>65.8</c:v>
                </c:pt>
                <c:pt idx="65">
                  <c:v>66.166666666666671</c:v>
                </c:pt>
                <c:pt idx="66">
                  <c:v>66.45</c:v>
                </c:pt>
                <c:pt idx="67">
                  <c:v>66.733333333333334</c:v>
                </c:pt>
                <c:pt idx="68">
                  <c:v>66.983333333333334</c:v>
                </c:pt>
                <c:pt idx="69">
                  <c:v>67.266666666666666</c:v>
                </c:pt>
                <c:pt idx="70">
                  <c:v>67.516666666666666</c:v>
                </c:pt>
                <c:pt idx="71">
                  <c:v>67.766666666666666</c:v>
                </c:pt>
                <c:pt idx="72">
                  <c:v>68.066666666666663</c:v>
                </c:pt>
                <c:pt idx="73">
                  <c:v>68.3</c:v>
                </c:pt>
                <c:pt idx="74">
                  <c:v>68.533333333333331</c:v>
                </c:pt>
                <c:pt idx="75">
                  <c:v>68.75</c:v>
                </c:pt>
                <c:pt idx="76">
                  <c:v>68.933333333333337</c:v>
                </c:pt>
                <c:pt idx="77">
                  <c:v>69.183333333333337</c:v>
                </c:pt>
                <c:pt idx="78">
                  <c:v>69.433333333333337</c:v>
                </c:pt>
                <c:pt idx="79">
                  <c:v>69.650000000000006</c:v>
                </c:pt>
                <c:pt idx="80">
                  <c:v>69.916666666666671</c:v>
                </c:pt>
                <c:pt idx="81">
                  <c:v>70.2</c:v>
                </c:pt>
                <c:pt idx="82">
                  <c:v>70.483333333333334</c:v>
                </c:pt>
                <c:pt idx="83">
                  <c:v>70.766666666666666</c:v>
                </c:pt>
                <c:pt idx="84">
                  <c:v>71.166666666666671</c:v>
                </c:pt>
                <c:pt idx="85">
                  <c:v>71.7</c:v>
                </c:pt>
                <c:pt idx="86">
                  <c:v>72.316666666666663</c:v>
                </c:pt>
                <c:pt idx="87">
                  <c:v>73.083333333333329</c:v>
                </c:pt>
                <c:pt idx="88">
                  <c:v>73.933333333333337</c:v>
                </c:pt>
                <c:pt idx="89">
                  <c:v>74.86666666666666</c:v>
                </c:pt>
                <c:pt idx="90">
                  <c:v>75.8</c:v>
                </c:pt>
                <c:pt idx="91">
                  <c:v>76.75</c:v>
                </c:pt>
                <c:pt idx="92">
                  <c:v>77.733333333333334</c:v>
                </c:pt>
                <c:pt idx="93">
                  <c:v>78.733333333333334</c:v>
                </c:pt>
                <c:pt idx="94">
                  <c:v>79.666666666666671</c:v>
                </c:pt>
                <c:pt idx="95">
                  <c:v>80.533333333333331</c:v>
                </c:pt>
                <c:pt idx="96">
                  <c:v>81.38333333333334</c:v>
                </c:pt>
                <c:pt idx="97">
                  <c:v>82.166666666666671</c:v>
                </c:pt>
                <c:pt idx="98">
                  <c:v>82.86666666666666</c:v>
                </c:pt>
                <c:pt idx="99">
                  <c:v>83.533333333333331</c:v>
                </c:pt>
                <c:pt idx="100">
                  <c:v>84.083333333333329</c:v>
                </c:pt>
                <c:pt idx="101">
                  <c:v>84.6</c:v>
                </c:pt>
                <c:pt idx="102">
                  <c:v>84.816666666666663</c:v>
                </c:pt>
                <c:pt idx="103">
                  <c:v>84.933333333333337</c:v>
                </c:pt>
                <c:pt idx="104">
                  <c:v>84.983333333333334</c:v>
                </c:pt>
                <c:pt idx="105">
                  <c:v>85</c:v>
                </c:pt>
                <c:pt idx="106">
                  <c:v>84.966666666666669</c:v>
                </c:pt>
                <c:pt idx="107">
                  <c:v>84.88333333333334</c:v>
                </c:pt>
                <c:pt idx="108">
                  <c:v>84.783333333333331</c:v>
                </c:pt>
                <c:pt idx="109">
                  <c:v>84.666666666666671</c:v>
                </c:pt>
                <c:pt idx="110">
                  <c:v>84.55</c:v>
                </c:pt>
                <c:pt idx="111">
                  <c:v>84.433333333333337</c:v>
                </c:pt>
                <c:pt idx="112">
                  <c:v>84.38333333333334</c:v>
                </c:pt>
                <c:pt idx="113">
                  <c:v>84.3</c:v>
                </c:pt>
                <c:pt idx="114">
                  <c:v>84.183333333333337</c:v>
                </c:pt>
                <c:pt idx="115">
                  <c:v>84.05</c:v>
                </c:pt>
                <c:pt idx="116">
                  <c:v>83.916666666666671</c:v>
                </c:pt>
                <c:pt idx="117">
                  <c:v>83.766666666666666</c:v>
                </c:pt>
                <c:pt idx="118">
                  <c:v>83.6</c:v>
                </c:pt>
                <c:pt idx="119">
                  <c:v>83.466666666666669</c:v>
                </c:pt>
                <c:pt idx="120">
                  <c:v>83.3</c:v>
                </c:pt>
                <c:pt idx="121">
                  <c:v>83.066666666666663</c:v>
                </c:pt>
                <c:pt idx="122">
                  <c:v>82.85</c:v>
                </c:pt>
                <c:pt idx="123">
                  <c:v>82.61666666666666</c:v>
                </c:pt>
                <c:pt idx="124">
                  <c:v>82.433333333333337</c:v>
                </c:pt>
                <c:pt idx="125">
                  <c:v>82.183333333333337</c:v>
                </c:pt>
                <c:pt idx="126">
                  <c:v>81.966666666666669</c:v>
                </c:pt>
                <c:pt idx="127">
                  <c:v>81.733333333333334</c:v>
                </c:pt>
                <c:pt idx="128">
                  <c:v>81.5</c:v>
                </c:pt>
                <c:pt idx="129">
                  <c:v>81.216666666666669</c:v>
                </c:pt>
                <c:pt idx="130">
                  <c:v>80.966666666666669</c:v>
                </c:pt>
                <c:pt idx="131">
                  <c:v>80.7</c:v>
                </c:pt>
                <c:pt idx="132">
                  <c:v>80.416666666666671</c:v>
                </c:pt>
                <c:pt idx="133">
                  <c:v>80.166666666666671</c:v>
                </c:pt>
                <c:pt idx="134">
                  <c:v>79.916666666666671</c:v>
                </c:pt>
                <c:pt idx="135">
                  <c:v>79.683333333333337</c:v>
                </c:pt>
                <c:pt idx="136">
                  <c:v>79.433333333333337</c:v>
                </c:pt>
                <c:pt idx="137">
                  <c:v>79.183333333333337</c:v>
                </c:pt>
                <c:pt idx="138">
                  <c:v>78.916666666666671</c:v>
                </c:pt>
                <c:pt idx="139">
                  <c:v>78.683333333333337</c:v>
                </c:pt>
                <c:pt idx="140">
                  <c:v>78.416666666666671</c:v>
                </c:pt>
                <c:pt idx="141">
                  <c:v>78.11666666666666</c:v>
                </c:pt>
                <c:pt idx="142">
                  <c:v>77.849999999999994</c:v>
                </c:pt>
                <c:pt idx="143">
                  <c:v>77.583333333333329</c:v>
                </c:pt>
                <c:pt idx="144">
                  <c:v>77.333333333333329</c:v>
                </c:pt>
                <c:pt idx="145">
                  <c:v>77.083333333333329</c:v>
                </c:pt>
                <c:pt idx="146">
                  <c:v>76.900000000000006</c:v>
                </c:pt>
                <c:pt idx="147">
                  <c:v>76.716666666666669</c:v>
                </c:pt>
                <c:pt idx="148">
                  <c:v>76.599999999999994</c:v>
                </c:pt>
                <c:pt idx="149">
                  <c:v>76.45</c:v>
                </c:pt>
                <c:pt idx="150">
                  <c:v>76.349999999999994</c:v>
                </c:pt>
                <c:pt idx="151">
                  <c:v>76.25</c:v>
                </c:pt>
                <c:pt idx="152">
                  <c:v>76.150000000000006</c:v>
                </c:pt>
                <c:pt idx="153">
                  <c:v>76.066666666666663</c:v>
                </c:pt>
                <c:pt idx="154">
                  <c:v>75.983333333333334</c:v>
                </c:pt>
                <c:pt idx="155">
                  <c:v>75.900000000000006</c:v>
                </c:pt>
                <c:pt idx="156">
                  <c:v>75.8</c:v>
                </c:pt>
                <c:pt idx="157">
                  <c:v>75.75</c:v>
                </c:pt>
                <c:pt idx="158">
                  <c:v>75.766666666666666</c:v>
                </c:pt>
                <c:pt idx="159">
                  <c:v>75.816666666666663</c:v>
                </c:pt>
                <c:pt idx="160">
                  <c:v>75.933333333333337</c:v>
                </c:pt>
                <c:pt idx="161">
                  <c:v>76.066666666666663</c:v>
                </c:pt>
                <c:pt idx="162">
                  <c:v>76.45</c:v>
                </c:pt>
                <c:pt idx="163">
                  <c:v>76.88333333333334</c:v>
                </c:pt>
                <c:pt idx="164">
                  <c:v>77.349999999999994</c:v>
                </c:pt>
                <c:pt idx="165">
                  <c:v>77.783333333333331</c:v>
                </c:pt>
                <c:pt idx="166">
                  <c:v>78.233333333333334</c:v>
                </c:pt>
                <c:pt idx="167">
                  <c:v>78.683333333333337</c:v>
                </c:pt>
                <c:pt idx="168">
                  <c:v>79.099999999999994</c:v>
                </c:pt>
                <c:pt idx="169">
                  <c:v>79.5</c:v>
                </c:pt>
                <c:pt idx="170">
                  <c:v>79.88333333333334</c:v>
                </c:pt>
                <c:pt idx="171">
                  <c:v>80.25</c:v>
                </c:pt>
                <c:pt idx="172">
                  <c:v>80.599999999999994</c:v>
                </c:pt>
                <c:pt idx="173">
                  <c:v>80.933333333333337</c:v>
                </c:pt>
                <c:pt idx="174">
                  <c:v>81.233333333333334</c:v>
                </c:pt>
                <c:pt idx="175">
                  <c:v>81.55</c:v>
                </c:pt>
                <c:pt idx="176">
                  <c:v>81.849999999999994</c:v>
                </c:pt>
                <c:pt idx="177">
                  <c:v>82.1</c:v>
                </c:pt>
                <c:pt idx="178">
                  <c:v>82.38333333333334</c:v>
                </c:pt>
                <c:pt idx="179">
                  <c:v>82.65</c:v>
                </c:pt>
                <c:pt idx="180">
                  <c:v>82.966666666666669</c:v>
                </c:pt>
                <c:pt idx="181">
                  <c:v>83.333333333333329</c:v>
                </c:pt>
                <c:pt idx="182">
                  <c:v>83.666666666666671</c:v>
                </c:pt>
                <c:pt idx="183">
                  <c:v>84</c:v>
                </c:pt>
                <c:pt idx="184">
                  <c:v>84.333333333333329</c:v>
                </c:pt>
                <c:pt idx="185">
                  <c:v>84.7</c:v>
                </c:pt>
                <c:pt idx="186">
                  <c:v>85.066666666666663</c:v>
                </c:pt>
                <c:pt idx="187">
                  <c:v>85.466666666666669</c:v>
                </c:pt>
                <c:pt idx="188">
                  <c:v>85.88333333333334</c:v>
                </c:pt>
                <c:pt idx="189">
                  <c:v>86.333333333333329</c:v>
                </c:pt>
                <c:pt idx="190">
                  <c:v>86.716666666666669</c:v>
                </c:pt>
                <c:pt idx="191">
                  <c:v>87.1</c:v>
                </c:pt>
                <c:pt idx="192">
                  <c:v>87.433333333333337</c:v>
                </c:pt>
                <c:pt idx="193">
                  <c:v>87.733333333333334</c:v>
                </c:pt>
                <c:pt idx="194">
                  <c:v>88.016666666666666</c:v>
                </c:pt>
                <c:pt idx="195">
                  <c:v>88.316666666666663</c:v>
                </c:pt>
                <c:pt idx="196">
                  <c:v>88.63333333333334</c:v>
                </c:pt>
                <c:pt idx="197">
                  <c:v>88.933333333333337</c:v>
                </c:pt>
                <c:pt idx="198">
                  <c:v>89.216666666666669</c:v>
                </c:pt>
                <c:pt idx="199">
                  <c:v>89.483333333333334</c:v>
                </c:pt>
                <c:pt idx="200">
                  <c:v>89.75</c:v>
                </c:pt>
                <c:pt idx="201">
                  <c:v>89.983333333333334</c:v>
                </c:pt>
                <c:pt idx="202">
                  <c:v>90.183333333333337</c:v>
                </c:pt>
                <c:pt idx="203">
                  <c:v>90.35</c:v>
                </c:pt>
                <c:pt idx="204">
                  <c:v>90.483333333333334</c:v>
                </c:pt>
                <c:pt idx="205">
                  <c:v>90.63333333333334</c:v>
                </c:pt>
                <c:pt idx="206">
                  <c:v>90.733333333333334</c:v>
                </c:pt>
                <c:pt idx="207">
                  <c:v>90.86666666666666</c:v>
                </c:pt>
                <c:pt idx="208">
                  <c:v>90.88333333333334</c:v>
                </c:pt>
                <c:pt idx="209">
                  <c:v>90.9</c:v>
                </c:pt>
                <c:pt idx="210">
                  <c:v>90.86666666666666</c:v>
                </c:pt>
                <c:pt idx="211">
                  <c:v>90.833333333333329</c:v>
                </c:pt>
                <c:pt idx="212">
                  <c:v>90.783333333333331</c:v>
                </c:pt>
                <c:pt idx="213">
                  <c:v>90.733333333333334</c:v>
                </c:pt>
                <c:pt idx="214">
                  <c:v>90.683333333333337</c:v>
                </c:pt>
                <c:pt idx="215">
                  <c:v>90.583333333333329</c:v>
                </c:pt>
                <c:pt idx="216">
                  <c:v>90.483333333333334</c:v>
                </c:pt>
                <c:pt idx="217">
                  <c:v>90.316666666666663</c:v>
                </c:pt>
                <c:pt idx="218">
                  <c:v>90.066666666666663</c:v>
                </c:pt>
                <c:pt idx="219">
                  <c:v>89.733333333333334</c:v>
                </c:pt>
                <c:pt idx="220">
                  <c:v>89.35</c:v>
                </c:pt>
                <c:pt idx="221">
                  <c:v>88.933333333333337</c:v>
                </c:pt>
                <c:pt idx="222">
                  <c:v>88.516666666666666</c:v>
                </c:pt>
                <c:pt idx="223">
                  <c:v>88.083333333333329</c:v>
                </c:pt>
                <c:pt idx="224">
                  <c:v>87.61666666666666</c:v>
                </c:pt>
                <c:pt idx="225">
                  <c:v>87.15</c:v>
                </c:pt>
                <c:pt idx="226">
                  <c:v>86.716666666666669</c:v>
                </c:pt>
                <c:pt idx="227">
                  <c:v>86.25</c:v>
                </c:pt>
                <c:pt idx="228">
                  <c:v>85.8</c:v>
                </c:pt>
                <c:pt idx="229">
                  <c:v>85.4</c:v>
                </c:pt>
                <c:pt idx="230">
                  <c:v>85</c:v>
                </c:pt>
                <c:pt idx="231">
                  <c:v>84.55</c:v>
                </c:pt>
                <c:pt idx="232">
                  <c:v>84.066666666666663</c:v>
                </c:pt>
                <c:pt idx="233">
                  <c:v>83.55</c:v>
                </c:pt>
                <c:pt idx="234">
                  <c:v>83.11666666666666</c:v>
                </c:pt>
                <c:pt idx="235">
                  <c:v>82.65</c:v>
                </c:pt>
                <c:pt idx="236">
                  <c:v>82.25</c:v>
                </c:pt>
                <c:pt idx="237">
                  <c:v>81.916666666666671</c:v>
                </c:pt>
                <c:pt idx="238">
                  <c:v>81.583333333333329</c:v>
                </c:pt>
                <c:pt idx="239">
                  <c:v>81.283333333333331</c:v>
                </c:pt>
                <c:pt idx="240">
                  <c:v>80.966666666666669</c:v>
                </c:pt>
                <c:pt idx="241">
                  <c:v>80.666666666666671</c:v>
                </c:pt>
                <c:pt idx="242">
                  <c:v>80.400000000000006</c:v>
                </c:pt>
                <c:pt idx="243">
                  <c:v>80.166666666666671</c:v>
                </c:pt>
                <c:pt idx="244">
                  <c:v>79.933333333333337</c:v>
                </c:pt>
                <c:pt idx="245">
                  <c:v>79.666666666666671</c:v>
                </c:pt>
                <c:pt idx="246">
                  <c:v>79.38333333333334</c:v>
                </c:pt>
                <c:pt idx="247">
                  <c:v>79.066666666666663</c:v>
                </c:pt>
                <c:pt idx="248">
                  <c:v>78.716666666666669</c:v>
                </c:pt>
                <c:pt idx="249">
                  <c:v>78.333333333333329</c:v>
                </c:pt>
                <c:pt idx="250">
                  <c:v>77.966666666666669</c:v>
                </c:pt>
                <c:pt idx="251">
                  <c:v>77.61666666666666</c:v>
                </c:pt>
                <c:pt idx="252">
                  <c:v>77.25</c:v>
                </c:pt>
                <c:pt idx="253">
                  <c:v>76.900000000000006</c:v>
                </c:pt>
                <c:pt idx="254">
                  <c:v>76.516666666666666</c:v>
                </c:pt>
                <c:pt idx="255">
                  <c:v>76.083333333333329</c:v>
                </c:pt>
                <c:pt idx="256">
                  <c:v>75.61666666666666</c:v>
                </c:pt>
                <c:pt idx="257">
                  <c:v>75.150000000000006</c:v>
                </c:pt>
                <c:pt idx="258">
                  <c:v>74.650000000000006</c:v>
                </c:pt>
                <c:pt idx="259">
                  <c:v>74.066666666666663</c:v>
                </c:pt>
                <c:pt idx="260">
                  <c:v>73.45</c:v>
                </c:pt>
                <c:pt idx="261">
                  <c:v>72.783333333333331</c:v>
                </c:pt>
                <c:pt idx="262">
                  <c:v>72.083333333333329</c:v>
                </c:pt>
                <c:pt idx="263">
                  <c:v>71.333333333333329</c:v>
                </c:pt>
                <c:pt idx="264">
                  <c:v>70.599999999999994</c:v>
                </c:pt>
                <c:pt idx="265">
                  <c:v>69.900000000000006</c:v>
                </c:pt>
                <c:pt idx="266">
                  <c:v>69.25</c:v>
                </c:pt>
                <c:pt idx="267">
                  <c:v>68.683333333333337</c:v>
                </c:pt>
                <c:pt idx="268">
                  <c:v>68.2</c:v>
                </c:pt>
                <c:pt idx="269">
                  <c:v>67.766666666666666</c:v>
                </c:pt>
                <c:pt idx="270">
                  <c:v>67.349999999999994</c:v>
                </c:pt>
                <c:pt idx="271">
                  <c:v>66.966666666666669</c:v>
                </c:pt>
                <c:pt idx="272">
                  <c:v>66.63333333333334</c:v>
                </c:pt>
                <c:pt idx="273">
                  <c:v>66.3</c:v>
                </c:pt>
                <c:pt idx="274">
                  <c:v>66.033333333333331</c:v>
                </c:pt>
                <c:pt idx="275">
                  <c:v>65.816666666666663</c:v>
                </c:pt>
                <c:pt idx="276">
                  <c:v>65.63333333333334</c:v>
                </c:pt>
                <c:pt idx="277">
                  <c:v>65.533333333333331</c:v>
                </c:pt>
                <c:pt idx="278">
                  <c:v>65.516666666666666</c:v>
                </c:pt>
                <c:pt idx="279">
                  <c:v>65.566666666666663</c:v>
                </c:pt>
                <c:pt idx="280">
                  <c:v>65.650000000000006</c:v>
                </c:pt>
                <c:pt idx="281">
                  <c:v>65.8</c:v>
                </c:pt>
                <c:pt idx="282">
                  <c:v>65.95</c:v>
                </c:pt>
                <c:pt idx="283">
                  <c:v>66.13333333333334</c:v>
                </c:pt>
                <c:pt idx="284">
                  <c:v>66.266666666666666</c:v>
                </c:pt>
                <c:pt idx="285">
                  <c:v>66.38333333333334</c:v>
                </c:pt>
                <c:pt idx="286">
                  <c:v>66.45</c:v>
                </c:pt>
                <c:pt idx="287">
                  <c:v>66.566666666666663</c:v>
                </c:pt>
                <c:pt idx="288">
                  <c:v>66.7</c:v>
                </c:pt>
                <c:pt idx="289">
                  <c:v>66.766666666666666</c:v>
                </c:pt>
                <c:pt idx="290">
                  <c:v>66.766666666666666</c:v>
                </c:pt>
                <c:pt idx="291">
                  <c:v>66.733333333333334</c:v>
                </c:pt>
                <c:pt idx="292">
                  <c:v>66.650000000000006</c:v>
                </c:pt>
                <c:pt idx="293">
                  <c:v>66.516666666666666</c:v>
                </c:pt>
                <c:pt idx="294">
                  <c:v>66.25</c:v>
                </c:pt>
                <c:pt idx="295">
                  <c:v>65.95</c:v>
                </c:pt>
                <c:pt idx="296">
                  <c:v>65.566666666666663</c:v>
                </c:pt>
                <c:pt idx="297">
                  <c:v>65.11666666666666</c:v>
                </c:pt>
                <c:pt idx="298">
                  <c:v>64.666666666666671</c:v>
                </c:pt>
                <c:pt idx="299">
                  <c:v>64.183333333333337</c:v>
                </c:pt>
                <c:pt idx="300">
                  <c:v>63.68333333333333</c:v>
                </c:pt>
                <c:pt idx="301">
                  <c:v>63.216666666666669</c:v>
                </c:pt>
                <c:pt idx="302">
                  <c:v>62.75</c:v>
                </c:pt>
                <c:pt idx="303">
                  <c:v>62.266666666666666</c:v>
                </c:pt>
                <c:pt idx="304">
                  <c:v>61.766666666666666</c:v>
                </c:pt>
                <c:pt idx="305">
                  <c:v>61.35</c:v>
                </c:pt>
                <c:pt idx="306">
                  <c:v>60.95</c:v>
                </c:pt>
                <c:pt idx="307">
                  <c:v>60.55</c:v>
                </c:pt>
                <c:pt idx="308">
                  <c:v>60.166666666666664</c:v>
                </c:pt>
                <c:pt idx="309">
                  <c:v>59.783333333333331</c:v>
                </c:pt>
                <c:pt idx="310">
                  <c:v>59.416666666666664</c:v>
                </c:pt>
                <c:pt idx="311">
                  <c:v>59.016666666666666</c:v>
                </c:pt>
                <c:pt idx="312">
                  <c:v>58.65</c:v>
                </c:pt>
                <c:pt idx="313">
                  <c:v>58.31666666666667</c:v>
                </c:pt>
                <c:pt idx="314">
                  <c:v>58.033333333333331</c:v>
                </c:pt>
                <c:pt idx="315">
                  <c:v>57.833333333333336</c:v>
                </c:pt>
                <c:pt idx="316">
                  <c:v>57.7</c:v>
                </c:pt>
                <c:pt idx="317">
                  <c:v>57.633333333333333</c:v>
                </c:pt>
                <c:pt idx="318">
                  <c:v>57.65</c:v>
                </c:pt>
                <c:pt idx="319">
                  <c:v>57.733333333333334</c:v>
                </c:pt>
                <c:pt idx="320">
                  <c:v>57.916666666666664</c:v>
                </c:pt>
                <c:pt idx="321">
                  <c:v>58.18333333333333</c:v>
                </c:pt>
                <c:pt idx="322">
                  <c:v>58.5</c:v>
                </c:pt>
                <c:pt idx="323">
                  <c:v>58.9</c:v>
                </c:pt>
                <c:pt idx="324">
                  <c:v>59.35</c:v>
                </c:pt>
                <c:pt idx="325">
                  <c:v>59.75</c:v>
                </c:pt>
                <c:pt idx="326">
                  <c:v>60.06666666666667</c:v>
                </c:pt>
                <c:pt idx="327">
                  <c:v>60.31666666666667</c:v>
                </c:pt>
                <c:pt idx="328">
                  <c:v>60.583333333333336</c:v>
                </c:pt>
                <c:pt idx="329">
                  <c:v>60.81666666666667</c:v>
                </c:pt>
                <c:pt idx="330">
                  <c:v>61.06666666666667</c:v>
                </c:pt>
                <c:pt idx="331">
                  <c:v>61.283333333333331</c:v>
                </c:pt>
                <c:pt idx="332">
                  <c:v>61.483333333333334</c:v>
                </c:pt>
                <c:pt idx="333">
                  <c:v>61.666666666666664</c:v>
                </c:pt>
                <c:pt idx="334">
                  <c:v>61.75</c:v>
                </c:pt>
                <c:pt idx="335">
                  <c:v>61.85</c:v>
                </c:pt>
                <c:pt idx="336">
                  <c:v>61.883333333333333</c:v>
                </c:pt>
                <c:pt idx="337">
                  <c:v>61.833333333333336</c:v>
                </c:pt>
                <c:pt idx="338">
                  <c:v>61.766666666666666</c:v>
                </c:pt>
                <c:pt idx="339">
                  <c:v>61.68333333333333</c:v>
                </c:pt>
                <c:pt idx="340">
                  <c:v>61.6</c:v>
                </c:pt>
                <c:pt idx="341">
                  <c:v>61.5</c:v>
                </c:pt>
                <c:pt idx="342">
                  <c:v>61.416666666666664</c:v>
                </c:pt>
                <c:pt idx="343">
                  <c:v>61.383333333333333</c:v>
                </c:pt>
                <c:pt idx="344">
                  <c:v>61.416666666666664</c:v>
                </c:pt>
                <c:pt idx="345">
                  <c:v>61.466666666666669</c:v>
                </c:pt>
                <c:pt idx="346">
                  <c:v>61.516666666666666</c:v>
                </c:pt>
                <c:pt idx="347">
                  <c:v>61.533333333333331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(3)'!$B$13</c:f>
              <c:numCache>
                <c:formatCode>h:mm:ss;@</c:formatCode>
                <c:ptCount val="1"/>
                <c:pt idx="0">
                  <c:v>0.32913194444444444</c:v>
                </c:pt>
              </c:numCache>
            </c:numRef>
          </c:xVal>
          <c:yVal>
            <c:numRef>
              <c:f>'DH (Freeway) (3)'!$C$13</c:f>
              <c:numCache>
                <c:formatCode>General</c:formatCode>
                <c:ptCount val="1"/>
                <c:pt idx="0">
                  <c:v>73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(3)'!$B$3:$B$380</c:f>
              <c:numCache>
                <c:formatCode>h:mm:ss;@</c:formatCode>
                <c:ptCount val="378"/>
                <c:pt idx="0">
                  <c:v>0.32901620370370371</c:v>
                </c:pt>
                <c:pt idx="1">
                  <c:v>0.32902777777777775</c:v>
                </c:pt>
                <c:pt idx="2">
                  <c:v>0.32903935185185185</c:v>
                </c:pt>
                <c:pt idx="3">
                  <c:v>0.32905092592592594</c:v>
                </c:pt>
                <c:pt idx="4">
                  <c:v>0.32906249999999998</c:v>
                </c:pt>
                <c:pt idx="5">
                  <c:v>0.32907407407407407</c:v>
                </c:pt>
                <c:pt idx="6">
                  <c:v>0.32908564814814817</c:v>
                </c:pt>
                <c:pt idx="7">
                  <c:v>0.32909722222222221</c:v>
                </c:pt>
                <c:pt idx="8">
                  <c:v>0.3291087962962963</c:v>
                </c:pt>
                <c:pt idx="9">
                  <c:v>0.32912037037037034</c:v>
                </c:pt>
                <c:pt idx="10">
                  <c:v>0.32913194444444444</c:v>
                </c:pt>
                <c:pt idx="11">
                  <c:v>0.32914351851851853</c:v>
                </c:pt>
                <c:pt idx="12">
                  <c:v>0.32915509259259257</c:v>
                </c:pt>
                <c:pt idx="13">
                  <c:v>0.32916666666666666</c:v>
                </c:pt>
                <c:pt idx="14">
                  <c:v>0.32917824074074076</c:v>
                </c:pt>
                <c:pt idx="15">
                  <c:v>0.3291898148148148</c:v>
                </c:pt>
                <c:pt idx="16">
                  <c:v>0.32920138888888889</c:v>
                </c:pt>
                <c:pt idx="17">
                  <c:v>0.32921296296296293</c:v>
                </c:pt>
                <c:pt idx="18">
                  <c:v>0.32922453703703702</c:v>
                </c:pt>
                <c:pt idx="19">
                  <c:v>0.32923611111111112</c:v>
                </c:pt>
                <c:pt idx="20">
                  <c:v>0.32924768518518516</c:v>
                </c:pt>
                <c:pt idx="21">
                  <c:v>0.32925925925925925</c:v>
                </c:pt>
                <c:pt idx="22">
                  <c:v>0.32927083333333335</c:v>
                </c:pt>
                <c:pt idx="23">
                  <c:v>0.32928240740740738</c:v>
                </c:pt>
                <c:pt idx="24">
                  <c:v>0.32929398148148148</c:v>
                </c:pt>
                <c:pt idx="25">
                  <c:v>0.32930555555555557</c:v>
                </c:pt>
                <c:pt idx="26">
                  <c:v>0.32931712962962961</c:v>
                </c:pt>
                <c:pt idx="27">
                  <c:v>0.32932870370370371</c:v>
                </c:pt>
                <c:pt idx="28">
                  <c:v>0.32934027777777775</c:v>
                </c:pt>
                <c:pt idx="29">
                  <c:v>0.32935185185185184</c:v>
                </c:pt>
                <c:pt idx="30">
                  <c:v>0.32936342592592593</c:v>
                </c:pt>
                <c:pt idx="31">
                  <c:v>0.32937499999999997</c:v>
                </c:pt>
                <c:pt idx="32">
                  <c:v>0.32938657407407407</c:v>
                </c:pt>
                <c:pt idx="33">
                  <c:v>0.32939814814814816</c:v>
                </c:pt>
                <c:pt idx="34">
                  <c:v>0.3294097222222222</c:v>
                </c:pt>
                <c:pt idx="35">
                  <c:v>0.3294212962962963</c:v>
                </c:pt>
                <c:pt idx="36">
                  <c:v>0.32943287037037039</c:v>
                </c:pt>
                <c:pt idx="37">
                  <c:v>0.32944444444444443</c:v>
                </c:pt>
                <c:pt idx="38">
                  <c:v>0.32945601851851852</c:v>
                </c:pt>
                <c:pt idx="39">
                  <c:v>0.32946759259259256</c:v>
                </c:pt>
                <c:pt idx="40">
                  <c:v>0.32947916666666666</c:v>
                </c:pt>
                <c:pt idx="41">
                  <c:v>0.32949074074074075</c:v>
                </c:pt>
                <c:pt idx="42">
                  <c:v>0.32950231481481479</c:v>
                </c:pt>
                <c:pt idx="43">
                  <c:v>0.32951388888888888</c:v>
                </c:pt>
                <c:pt idx="44">
                  <c:v>0.32952546296296298</c:v>
                </c:pt>
                <c:pt idx="45">
                  <c:v>0.32953703703703702</c:v>
                </c:pt>
                <c:pt idx="46">
                  <c:v>0.32954861111111111</c:v>
                </c:pt>
                <c:pt idx="47">
                  <c:v>0.32956018518518515</c:v>
                </c:pt>
                <c:pt idx="48">
                  <c:v>0.32957175925925924</c:v>
                </c:pt>
                <c:pt idx="49">
                  <c:v>0.32958333333333334</c:v>
                </c:pt>
                <c:pt idx="50">
                  <c:v>0.32959490740740738</c:v>
                </c:pt>
                <c:pt idx="51">
                  <c:v>0.32960648148148147</c:v>
                </c:pt>
                <c:pt idx="52">
                  <c:v>0.32961805555555557</c:v>
                </c:pt>
                <c:pt idx="53">
                  <c:v>0.32962962962962961</c:v>
                </c:pt>
                <c:pt idx="54">
                  <c:v>0.3296412037037037</c:v>
                </c:pt>
                <c:pt idx="55">
                  <c:v>0.32965277777777779</c:v>
                </c:pt>
                <c:pt idx="56">
                  <c:v>0.32966435185185183</c:v>
                </c:pt>
                <c:pt idx="57">
                  <c:v>0.32967592592592593</c:v>
                </c:pt>
                <c:pt idx="58">
                  <c:v>0.32968750000000002</c:v>
                </c:pt>
                <c:pt idx="59">
                  <c:v>0.32969907407407406</c:v>
                </c:pt>
                <c:pt idx="60">
                  <c:v>0.32971064814814816</c:v>
                </c:pt>
                <c:pt idx="61">
                  <c:v>0.32972222222222219</c:v>
                </c:pt>
                <c:pt idx="62">
                  <c:v>0.32973379629629629</c:v>
                </c:pt>
                <c:pt idx="63">
                  <c:v>0.32974537037037038</c:v>
                </c:pt>
                <c:pt idx="64">
                  <c:v>0.32975694444444442</c:v>
                </c:pt>
                <c:pt idx="65">
                  <c:v>0.32976851851851852</c:v>
                </c:pt>
                <c:pt idx="66">
                  <c:v>0.32978009259259261</c:v>
                </c:pt>
                <c:pt idx="67">
                  <c:v>0.32979166666666665</c:v>
                </c:pt>
                <c:pt idx="68">
                  <c:v>0.32980324074074074</c:v>
                </c:pt>
                <c:pt idx="69">
                  <c:v>0.32981481481481478</c:v>
                </c:pt>
                <c:pt idx="70">
                  <c:v>0.32982638888888888</c:v>
                </c:pt>
                <c:pt idx="71">
                  <c:v>0.32983796296296297</c:v>
                </c:pt>
                <c:pt idx="72">
                  <c:v>0.32984953703703701</c:v>
                </c:pt>
                <c:pt idx="73">
                  <c:v>0.3298611111111111</c:v>
                </c:pt>
                <c:pt idx="74">
                  <c:v>0.3298726851851852</c:v>
                </c:pt>
                <c:pt idx="75">
                  <c:v>0.32988425925925924</c:v>
                </c:pt>
                <c:pt idx="76">
                  <c:v>0.32989583333333333</c:v>
                </c:pt>
                <c:pt idx="77">
                  <c:v>0.32990740740740743</c:v>
                </c:pt>
                <c:pt idx="78">
                  <c:v>0.32991898148148147</c:v>
                </c:pt>
                <c:pt idx="79">
                  <c:v>0.32993055555555556</c:v>
                </c:pt>
                <c:pt idx="80">
                  <c:v>0.3299421296296296</c:v>
                </c:pt>
                <c:pt idx="81">
                  <c:v>0.32995370370370369</c:v>
                </c:pt>
                <c:pt idx="82">
                  <c:v>0.32996527777777779</c:v>
                </c:pt>
                <c:pt idx="83">
                  <c:v>0.32997685185185183</c:v>
                </c:pt>
                <c:pt idx="84">
                  <c:v>0.32998842592592592</c:v>
                </c:pt>
                <c:pt idx="85">
                  <c:v>0.33</c:v>
                </c:pt>
                <c:pt idx="86">
                  <c:v>0.33001157407407405</c:v>
                </c:pt>
                <c:pt idx="87">
                  <c:v>0.33002314814814815</c:v>
                </c:pt>
                <c:pt idx="88">
                  <c:v>0.33003472222222224</c:v>
                </c:pt>
                <c:pt idx="89">
                  <c:v>0.33004629629629628</c:v>
                </c:pt>
                <c:pt idx="90">
                  <c:v>0.33005787037037038</c:v>
                </c:pt>
                <c:pt idx="91">
                  <c:v>0.33006944444444442</c:v>
                </c:pt>
                <c:pt idx="92">
                  <c:v>0.33008101851851851</c:v>
                </c:pt>
                <c:pt idx="93">
                  <c:v>0.3300925925925926</c:v>
                </c:pt>
                <c:pt idx="94">
                  <c:v>0.33010416666666664</c:v>
                </c:pt>
                <c:pt idx="95">
                  <c:v>0.33011574074074074</c:v>
                </c:pt>
                <c:pt idx="96">
                  <c:v>0.33012731481481483</c:v>
                </c:pt>
                <c:pt idx="97">
                  <c:v>0.33013888888888887</c:v>
                </c:pt>
                <c:pt idx="98">
                  <c:v>0.33015046296296297</c:v>
                </c:pt>
                <c:pt idx="99">
                  <c:v>0.330162037037037</c:v>
                </c:pt>
                <c:pt idx="100">
                  <c:v>0.3301736111111111</c:v>
                </c:pt>
                <c:pt idx="101">
                  <c:v>0.33018518518518519</c:v>
                </c:pt>
                <c:pt idx="102">
                  <c:v>0.33019675925925923</c:v>
                </c:pt>
                <c:pt idx="103">
                  <c:v>0.33020833333333333</c:v>
                </c:pt>
                <c:pt idx="104">
                  <c:v>0.33021990740740742</c:v>
                </c:pt>
                <c:pt idx="105">
                  <c:v>0.33023148148148146</c:v>
                </c:pt>
                <c:pt idx="106">
                  <c:v>0.33024305555555555</c:v>
                </c:pt>
                <c:pt idx="107">
                  <c:v>0.33025462962962965</c:v>
                </c:pt>
                <c:pt idx="108">
                  <c:v>0.33026620370370369</c:v>
                </c:pt>
                <c:pt idx="109">
                  <c:v>0.33027777777777778</c:v>
                </c:pt>
                <c:pt idx="110">
                  <c:v>0.33028935185185182</c:v>
                </c:pt>
                <c:pt idx="111">
                  <c:v>0.33030092592592591</c:v>
                </c:pt>
                <c:pt idx="112">
                  <c:v>0.33031250000000001</c:v>
                </c:pt>
                <c:pt idx="113">
                  <c:v>0.33032407407407405</c:v>
                </c:pt>
                <c:pt idx="114">
                  <c:v>0.33033564814814814</c:v>
                </c:pt>
                <c:pt idx="115">
                  <c:v>0.33034722222222224</c:v>
                </c:pt>
                <c:pt idx="116">
                  <c:v>0.33035879629629628</c:v>
                </c:pt>
                <c:pt idx="117">
                  <c:v>0.33037037037037037</c:v>
                </c:pt>
                <c:pt idx="118">
                  <c:v>0.33038194444444446</c:v>
                </c:pt>
                <c:pt idx="119">
                  <c:v>0.3303935185185185</c:v>
                </c:pt>
                <c:pt idx="120">
                  <c:v>0.3304050925925926</c:v>
                </c:pt>
                <c:pt idx="121">
                  <c:v>0.33041666666666664</c:v>
                </c:pt>
                <c:pt idx="122">
                  <c:v>0.33042824074074073</c:v>
                </c:pt>
                <c:pt idx="123">
                  <c:v>0.33043981481481483</c:v>
                </c:pt>
                <c:pt idx="124">
                  <c:v>0.33045138888888886</c:v>
                </c:pt>
                <c:pt idx="125">
                  <c:v>0.33046296296296296</c:v>
                </c:pt>
                <c:pt idx="126">
                  <c:v>0.33047453703703705</c:v>
                </c:pt>
                <c:pt idx="127">
                  <c:v>0.33048611111111109</c:v>
                </c:pt>
                <c:pt idx="128">
                  <c:v>0.33049768518518519</c:v>
                </c:pt>
                <c:pt idx="129">
                  <c:v>0.33050925925925928</c:v>
                </c:pt>
                <c:pt idx="130">
                  <c:v>0.33052083333333332</c:v>
                </c:pt>
                <c:pt idx="131">
                  <c:v>0.33053240740740741</c:v>
                </c:pt>
                <c:pt idx="132">
                  <c:v>0.33054398148148145</c:v>
                </c:pt>
                <c:pt idx="133">
                  <c:v>0.33055555555555555</c:v>
                </c:pt>
                <c:pt idx="134">
                  <c:v>0.33056712962962964</c:v>
                </c:pt>
                <c:pt idx="135">
                  <c:v>0.33057870370370368</c:v>
                </c:pt>
                <c:pt idx="136">
                  <c:v>0.33059027777777777</c:v>
                </c:pt>
                <c:pt idx="137">
                  <c:v>0.33060185185185187</c:v>
                </c:pt>
                <c:pt idx="138">
                  <c:v>0.33061342592592591</c:v>
                </c:pt>
                <c:pt idx="139">
                  <c:v>0.330625</c:v>
                </c:pt>
                <c:pt idx="140">
                  <c:v>0.33063657407407404</c:v>
                </c:pt>
                <c:pt idx="141">
                  <c:v>0.33064814814814814</c:v>
                </c:pt>
                <c:pt idx="142">
                  <c:v>0.33065972222222223</c:v>
                </c:pt>
                <c:pt idx="143">
                  <c:v>0.33067129629629627</c:v>
                </c:pt>
                <c:pt idx="144">
                  <c:v>0.33068287037037036</c:v>
                </c:pt>
                <c:pt idx="145">
                  <c:v>0.33069444444444446</c:v>
                </c:pt>
                <c:pt idx="146">
                  <c:v>0.3307060185185185</c:v>
                </c:pt>
                <c:pt idx="147">
                  <c:v>0.33071759259259259</c:v>
                </c:pt>
                <c:pt idx="148">
                  <c:v>0.33072916666666669</c:v>
                </c:pt>
                <c:pt idx="149">
                  <c:v>0.33074074074074072</c:v>
                </c:pt>
                <c:pt idx="150">
                  <c:v>0.33075231481481482</c:v>
                </c:pt>
                <c:pt idx="151">
                  <c:v>0.33076388888888886</c:v>
                </c:pt>
                <c:pt idx="152">
                  <c:v>0.33077546296296295</c:v>
                </c:pt>
                <c:pt idx="153">
                  <c:v>0.33078703703703705</c:v>
                </c:pt>
                <c:pt idx="154">
                  <c:v>0.33079861111111108</c:v>
                </c:pt>
                <c:pt idx="155">
                  <c:v>0.33081018518518518</c:v>
                </c:pt>
                <c:pt idx="156">
                  <c:v>0.33082175925925927</c:v>
                </c:pt>
                <c:pt idx="157">
                  <c:v>0.33083333333333331</c:v>
                </c:pt>
                <c:pt idx="158">
                  <c:v>0.33084490740740741</c:v>
                </c:pt>
                <c:pt idx="159">
                  <c:v>0.3308564814814815</c:v>
                </c:pt>
                <c:pt idx="160">
                  <c:v>0.33086805555555554</c:v>
                </c:pt>
                <c:pt idx="161">
                  <c:v>0.33087962962962963</c:v>
                </c:pt>
                <c:pt idx="162">
                  <c:v>0.33089120370370367</c:v>
                </c:pt>
                <c:pt idx="163">
                  <c:v>0.33090277777777777</c:v>
                </c:pt>
                <c:pt idx="164">
                  <c:v>0.33091435185185186</c:v>
                </c:pt>
                <c:pt idx="165">
                  <c:v>0.3309259259259259</c:v>
                </c:pt>
                <c:pt idx="166">
                  <c:v>0.3309375</c:v>
                </c:pt>
                <c:pt idx="167">
                  <c:v>0.33094907407407409</c:v>
                </c:pt>
                <c:pt idx="168">
                  <c:v>0.33096064814814813</c:v>
                </c:pt>
                <c:pt idx="169">
                  <c:v>0.33097222222222222</c:v>
                </c:pt>
                <c:pt idx="170">
                  <c:v>0.33098379629629626</c:v>
                </c:pt>
                <c:pt idx="171">
                  <c:v>0.33099537037037036</c:v>
                </c:pt>
                <c:pt idx="172">
                  <c:v>0.33100694444444445</c:v>
                </c:pt>
                <c:pt idx="173">
                  <c:v>0.33101851851851849</c:v>
                </c:pt>
                <c:pt idx="174">
                  <c:v>0.33103009259259258</c:v>
                </c:pt>
                <c:pt idx="175">
                  <c:v>0.33104166666666668</c:v>
                </c:pt>
                <c:pt idx="176">
                  <c:v>0.33105324074074072</c:v>
                </c:pt>
                <c:pt idx="177">
                  <c:v>0.33106481481481481</c:v>
                </c:pt>
                <c:pt idx="178">
                  <c:v>0.33107638888888891</c:v>
                </c:pt>
                <c:pt idx="179">
                  <c:v>0.33108796296296295</c:v>
                </c:pt>
                <c:pt idx="180">
                  <c:v>0.33109953703703704</c:v>
                </c:pt>
                <c:pt idx="181">
                  <c:v>0.33111111111111113</c:v>
                </c:pt>
                <c:pt idx="182">
                  <c:v>0.33112268518518517</c:v>
                </c:pt>
                <c:pt idx="183">
                  <c:v>0.33113425925925927</c:v>
                </c:pt>
                <c:pt idx="184">
                  <c:v>0.33114583333333331</c:v>
                </c:pt>
                <c:pt idx="185">
                  <c:v>0.3311574074074074</c:v>
                </c:pt>
                <c:pt idx="186">
                  <c:v>0.33116898148148149</c:v>
                </c:pt>
                <c:pt idx="187">
                  <c:v>0.33118055555555553</c:v>
                </c:pt>
                <c:pt idx="188">
                  <c:v>0.33119212962962963</c:v>
                </c:pt>
                <c:pt idx="189">
                  <c:v>0.33120370370370372</c:v>
                </c:pt>
                <c:pt idx="190">
                  <c:v>0.33121527777777776</c:v>
                </c:pt>
                <c:pt idx="191">
                  <c:v>0.33122685185185186</c:v>
                </c:pt>
                <c:pt idx="192">
                  <c:v>0.33123842592592589</c:v>
                </c:pt>
                <c:pt idx="193">
                  <c:v>0.33124999999999999</c:v>
                </c:pt>
                <c:pt idx="194">
                  <c:v>0.33126157407407408</c:v>
                </c:pt>
                <c:pt idx="195">
                  <c:v>0.33127314814814812</c:v>
                </c:pt>
                <c:pt idx="196">
                  <c:v>0.33128472222222222</c:v>
                </c:pt>
                <c:pt idx="197">
                  <c:v>0.33129629629629631</c:v>
                </c:pt>
                <c:pt idx="198">
                  <c:v>0.33130787037037035</c:v>
                </c:pt>
                <c:pt idx="199">
                  <c:v>0.33131944444444444</c:v>
                </c:pt>
                <c:pt idx="200">
                  <c:v>0.33133101851851854</c:v>
                </c:pt>
                <c:pt idx="201">
                  <c:v>0.33134259259259258</c:v>
                </c:pt>
                <c:pt idx="202">
                  <c:v>0.33135416666666667</c:v>
                </c:pt>
                <c:pt idx="203">
                  <c:v>0.33136574074074071</c:v>
                </c:pt>
                <c:pt idx="204">
                  <c:v>0.33137731481481481</c:v>
                </c:pt>
                <c:pt idx="205">
                  <c:v>0.3313888888888889</c:v>
                </c:pt>
                <c:pt idx="206">
                  <c:v>0.33140046296296294</c:v>
                </c:pt>
                <c:pt idx="207">
                  <c:v>0.33141203703703703</c:v>
                </c:pt>
                <c:pt idx="208">
                  <c:v>0.33142361111111113</c:v>
                </c:pt>
                <c:pt idx="209">
                  <c:v>0.33143518518518517</c:v>
                </c:pt>
                <c:pt idx="210">
                  <c:v>0.33144675925925926</c:v>
                </c:pt>
                <c:pt idx="211">
                  <c:v>0.33145833333333335</c:v>
                </c:pt>
                <c:pt idx="212">
                  <c:v>0.33146990740740739</c:v>
                </c:pt>
                <c:pt idx="213">
                  <c:v>0.33148148148148149</c:v>
                </c:pt>
                <c:pt idx="214">
                  <c:v>0.33149305555555553</c:v>
                </c:pt>
                <c:pt idx="215">
                  <c:v>0.33150462962962962</c:v>
                </c:pt>
                <c:pt idx="216">
                  <c:v>0.33151620370370372</c:v>
                </c:pt>
                <c:pt idx="217">
                  <c:v>0.33152777777777775</c:v>
                </c:pt>
                <c:pt idx="218">
                  <c:v>0.33153935185185185</c:v>
                </c:pt>
                <c:pt idx="219">
                  <c:v>0.33155092592592594</c:v>
                </c:pt>
                <c:pt idx="220">
                  <c:v>0.33156249999999998</c:v>
                </c:pt>
                <c:pt idx="221">
                  <c:v>0.33157407407407408</c:v>
                </c:pt>
                <c:pt idx="222">
                  <c:v>0.33158564814814812</c:v>
                </c:pt>
                <c:pt idx="223">
                  <c:v>0.33159722222222221</c:v>
                </c:pt>
                <c:pt idx="224">
                  <c:v>0.3316087962962963</c:v>
                </c:pt>
                <c:pt idx="225">
                  <c:v>0.33162037037037034</c:v>
                </c:pt>
                <c:pt idx="226">
                  <c:v>0.33163194444444444</c:v>
                </c:pt>
                <c:pt idx="227">
                  <c:v>0.33164351851851853</c:v>
                </c:pt>
                <c:pt idx="228">
                  <c:v>0.33165509259259257</c:v>
                </c:pt>
                <c:pt idx="229">
                  <c:v>0.33166666666666667</c:v>
                </c:pt>
                <c:pt idx="230">
                  <c:v>0.33167824074074076</c:v>
                </c:pt>
                <c:pt idx="231">
                  <c:v>0.3316898148148148</c:v>
                </c:pt>
                <c:pt idx="232">
                  <c:v>0.33170138888888889</c:v>
                </c:pt>
                <c:pt idx="233">
                  <c:v>0.33171296296296293</c:v>
                </c:pt>
                <c:pt idx="234">
                  <c:v>0.33172453703703703</c:v>
                </c:pt>
                <c:pt idx="235">
                  <c:v>0.33173611111111112</c:v>
                </c:pt>
                <c:pt idx="236">
                  <c:v>0.33174768518518516</c:v>
                </c:pt>
                <c:pt idx="237">
                  <c:v>0.33175925925925925</c:v>
                </c:pt>
                <c:pt idx="238">
                  <c:v>0.33177083333333335</c:v>
                </c:pt>
                <c:pt idx="239">
                  <c:v>0.33178240740740739</c:v>
                </c:pt>
                <c:pt idx="240">
                  <c:v>0.33179398148148148</c:v>
                </c:pt>
                <c:pt idx="241">
                  <c:v>0.33180555555555558</c:v>
                </c:pt>
                <c:pt idx="242">
                  <c:v>0.33181712962962961</c:v>
                </c:pt>
                <c:pt idx="243">
                  <c:v>0.33182870370370371</c:v>
                </c:pt>
                <c:pt idx="244">
                  <c:v>0.33184027777777775</c:v>
                </c:pt>
                <c:pt idx="245">
                  <c:v>0.33185185185185184</c:v>
                </c:pt>
                <c:pt idx="246">
                  <c:v>0.33186342592592594</c:v>
                </c:pt>
                <c:pt idx="247">
                  <c:v>0.33187499999999998</c:v>
                </c:pt>
                <c:pt idx="248">
                  <c:v>0.33188657407407407</c:v>
                </c:pt>
                <c:pt idx="249">
                  <c:v>0.33189814814814816</c:v>
                </c:pt>
                <c:pt idx="250">
                  <c:v>0.3319097222222222</c:v>
                </c:pt>
                <c:pt idx="251">
                  <c:v>0.3319212962962963</c:v>
                </c:pt>
                <c:pt idx="252">
                  <c:v>0.33193287037037034</c:v>
                </c:pt>
                <c:pt idx="253">
                  <c:v>0.33194444444444443</c:v>
                </c:pt>
                <c:pt idx="254">
                  <c:v>0.33195601851851853</c:v>
                </c:pt>
                <c:pt idx="255">
                  <c:v>0.33196759259259256</c:v>
                </c:pt>
                <c:pt idx="256">
                  <c:v>0.33197916666666666</c:v>
                </c:pt>
                <c:pt idx="257">
                  <c:v>0.33199074074074075</c:v>
                </c:pt>
                <c:pt idx="258">
                  <c:v>0.33200231481481479</c:v>
                </c:pt>
                <c:pt idx="259">
                  <c:v>0.33201388888888889</c:v>
                </c:pt>
                <c:pt idx="260">
                  <c:v>0.33202546296296298</c:v>
                </c:pt>
                <c:pt idx="261">
                  <c:v>0.33203703703703702</c:v>
                </c:pt>
                <c:pt idx="262">
                  <c:v>0.33204861111111111</c:v>
                </c:pt>
                <c:pt idx="263">
                  <c:v>0.33206018518518515</c:v>
                </c:pt>
                <c:pt idx="264">
                  <c:v>0.33207175925925925</c:v>
                </c:pt>
                <c:pt idx="265">
                  <c:v>0.33208333333333334</c:v>
                </c:pt>
                <c:pt idx="266">
                  <c:v>0.33209490740740738</c:v>
                </c:pt>
                <c:pt idx="267">
                  <c:v>0.33210648148148147</c:v>
                </c:pt>
                <c:pt idx="268">
                  <c:v>0.33211805555555557</c:v>
                </c:pt>
                <c:pt idx="269">
                  <c:v>0.33212962962962961</c:v>
                </c:pt>
                <c:pt idx="270">
                  <c:v>0.3321412037037037</c:v>
                </c:pt>
                <c:pt idx="271">
                  <c:v>0.3321527777777778</c:v>
                </c:pt>
                <c:pt idx="272">
                  <c:v>0.33216435185185184</c:v>
                </c:pt>
                <c:pt idx="273">
                  <c:v>0.33217592592592593</c:v>
                </c:pt>
                <c:pt idx="274">
                  <c:v>0.33218749999999997</c:v>
                </c:pt>
                <c:pt idx="275">
                  <c:v>0.33219907407407406</c:v>
                </c:pt>
                <c:pt idx="276">
                  <c:v>0.33221064814814816</c:v>
                </c:pt>
                <c:pt idx="277">
                  <c:v>0.3322222222222222</c:v>
                </c:pt>
                <c:pt idx="278">
                  <c:v>0.33223379629629629</c:v>
                </c:pt>
                <c:pt idx="279">
                  <c:v>0.33224537037037039</c:v>
                </c:pt>
                <c:pt idx="280">
                  <c:v>0.33225694444444442</c:v>
                </c:pt>
                <c:pt idx="281">
                  <c:v>0.33226851851851852</c:v>
                </c:pt>
                <c:pt idx="282">
                  <c:v>0.33228009259259261</c:v>
                </c:pt>
                <c:pt idx="283">
                  <c:v>0.33229166666666665</c:v>
                </c:pt>
                <c:pt idx="284">
                  <c:v>0.33230324074074075</c:v>
                </c:pt>
                <c:pt idx="285">
                  <c:v>0.33231481481481479</c:v>
                </c:pt>
                <c:pt idx="286">
                  <c:v>0.33232638888888888</c:v>
                </c:pt>
                <c:pt idx="287">
                  <c:v>0.33233796296296297</c:v>
                </c:pt>
                <c:pt idx="288">
                  <c:v>0.33234953703703701</c:v>
                </c:pt>
                <c:pt idx="289">
                  <c:v>0.33236111111111111</c:v>
                </c:pt>
                <c:pt idx="290">
                  <c:v>0.3323726851851852</c:v>
                </c:pt>
                <c:pt idx="291">
                  <c:v>0.33238425925925924</c:v>
                </c:pt>
                <c:pt idx="292">
                  <c:v>0.33239583333333333</c:v>
                </c:pt>
                <c:pt idx="293">
                  <c:v>0.33240740740740737</c:v>
                </c:pt>
                <c:pt idx="294">
                  <c:v>0.33241898148148147</c:v>
                </c:pt>
                <c:pt idx="295">
                  <c:v>0.33243055555555556</c:v>
                </c:pt>
                <c:pt idx="296">
                  <c:v>0.3324421296296296</c:v>
                </c:pt>
                <c:pt idx="297">
                  <c:v>0.3324537037037037</c:v>
                </c:pt>
                <c:pt idx="298">
                  <c:v>0.33246527777777779</c:v>
                </c:pt>
                <c:pt idx="299">
                  <c:v>0.33247685185185183</c:v>
                </c:pt>
                <c:pt idx="300">
                  <c:v>0.33248842592592592</c:v>
                </c:pt>
                <c:pt idx="301">
                  <c:v>0.33250000000000002</c:v>
                </c:pt>
                <c:pt idx="302">
                  <c:v>0.33251157407407406</c:v>
                </c:pt>
                <c:pt idx="303">
                  <c:v>0.33252314814814815</c:v>
                </c:pt>
                <c:pt idx="304">
                  <c:v>0.33253472222222219</c:v>
                </c:pt>
                <c:pt idx="305">
                  <c:v>0.33254629629629628</c:v>
                </c:pt>
                <c:pt idx="306">
                  <c:v>0.33255787037037038</c:v>
                </c:pt>
                <c:pt idx="307">
                  <c:v>0.33256944444444442</c:v>
                </c:pt>
                <c:pt idx="308">
                  <c:v>0.33258101851851851</c:v>
                </c:pt>
                <c:pt idx="309">
                  <c:v>0.33259259259259261</c:v>
                </c:pt>
                <c:pt idx="310">
                  <c:v>0.33260416666666665</c:v>
                </c:pt>
                <c:pt idx="311">
                  <c:v>0.33261574074074074</c:v>
                </c:pt>
                <c:pt idx="312">
                  <c:v>0.33262731481481483</c:v>
                </c:pt>
                <c:pt idx="313">
                  <c:v>0.33263888888888887</c:v>
                </c:pt>
                <c:pt idx="314">
                  <c:v>0.33265046296296297</c:v>
                </c:pt>
                <c:pt idx="315">
                  <c:v>0.33266203703703701</c:v>
                </c:pt>
                <c:pt idx="316">
                  <c:v>0.3326736111111111</c:v>
                </c:pt>
                <c:pt idx="317">
                  <c:v>0.33268518518518519</c:v>
                </c:pt>
                <c:pt idx="318">
                  <c:v>0.33269675925925923</c:v>
                </c:pt>
                <c:pt idx="319">
                  <c:v>0.33270833333333333</c:v>
                </c:pt>
                <c:pt idx="320">
                  <c:v>0.33271990740740742</c:v>
                </c:pt>
                <c:pt idx="321">
                  <c:v>0.33273148148148146</c:v>
                </c:pt>
                <c:pt idx="322">
                  <c:v>0.33274305555555556</c:v>
                </c:pt>
                <c:pt idx="323">
                  <c:v>0.33275462962962959</c:v>
                </c:pt>
                <c:pt idx="324">
                  <c:v>0.33276620370370369</c:v>
                </c:pt>
                <c:pt idx="325">
                  <c:v>0.33277777777777778</c:v>
                </c:pt>
                <c:pt idx="326">
                  <c:v>0.33278935185185182</c:v>
                </c:pt>
                <c:pt idx="327">
                  <c:v>0.33280092592592592</c:v>
                </c:pt>
                <c:pt idx="328">
                  <c:v>0.33281250000000001</c:v>
                </c:pt>
                <c:pt idx="329">
                  <c:v>0.33282407407407405</c:v>
                </c:pt>
                <c:pt idx="330">
                  <c:v>0.33283564814814814</c:v>
                </c:pt>
                <c:pt idx="331">
                  <c:v>0.33284722222222224</c:v>
                </c:pt>
                <c:pt idx="332">
                  <c:v>0.33285879629629628</c:v>
                </c:pt>
                <c:pt idx="333">
                  <c:v>0.33287037037037037</c:v>
                </c:pt>
                <c:pt idx="334">
                  <c:v>0.33288194444444447</c:v>
                </c:pt>
                <c:pt idx="335">
                  <c:v>0.33289351851851851</c:v>
                </c:pt>
                <c:pt idx="336">
                  <c:v>0.3329050925925926</c:v>
                </c:pt>
                <c:pt idx="337">
                  <c:v>0.33291666666666664</c:v>
                </c:pt>
                <c:pt idx="338">
                  <c:v>0.33292824074074073</c:v>
                </c:pt>
                <c:pt idx="339">
                  <c:v>0.33293981481481483</c:v>
                </c:pt>
                <c:pt idx="340">
                  <c:v>0.33295138888888887</c:v>
                </c:pt>
                <c:pt idx="341">
                  <c:v>0.33296296296296296</c:v>
                </c:pt>
                <c:pt idx="342">
                  <c:v>0.33297453703703705</c:v>
                </c:pt>
                <c:pt idx="343">
                  <c:v>0.33298611111111109</c:v>
                </c:pt>
                <c:pt idx="344">
                  <c:v>0.33299768518518519</c:v>
                </c:pt>
                <c:pt idx="345">
                  <c:v>0.33300925925925923</c:v>
                </c:pt>
                <c:pt idx="346">
                  <c:v>0.33302083333333332</c:v>
                </c:pt>
                <c:pt idx="347">
                  <c:v>0.33303240740740742</c:v>
                </c:pt>
              </c:numCache>
            </c:numRef>
          </c:xVal>
          <c:yVal>
            <c:numRef>
              <c:f>'DH (Freeway) (3)'!$C$3:$C$380</c:f>
              <c:numCache>
                <c:formatCode>General</c:formatCode>
                <c:ptCount val="378"/>
                <c:pt idx="0">
                  <c:v>58</c:v>
                </c:pt>
                <c:pt idx="1">
                  <c:v>56</c:v>
                </c:pt>
                <c:pt idx="2">
                  <c:v>59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68</c:v>
                </c:pt>
                <c:pt idx="7">
                  <c:v>69</c:v>
                </c:pt>
                <c:pt idx="8">
                  <c:v>71</c:v>
                </c:pt>
                <c:pt idx="9">
                  <c:v>71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76</c:v>
                </c:pt>
                <c:pt idx="14">
                  <c:v>78</c:v>
                </c:pt>
                <c:pt idx="15">
                  <c:v>79</c:v>
                </c:pt>
                <c:pt idx="16">
                  <c:v>81</c:v>
                </c:pt>
                <c:pt idx="17">
                  <c:v>78</c:v>
                </c:pt>
                <c:pt idx="18">
                  <c:v>79</c:v>
                </c:pt>
                <c:pt idx="19">
                  <c:v>81</c:v>
                </c:pt>
                <c:pt idx="20">
                  <c:v>79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74</c:v>
                </c:pt>
                <c:pt idx="25">
                  <c:v>65</c:v>
                </c:pt>
                <c:pt idx="26">
                  <c:v>58</c:v>
                </c:pt>
                <c:pt idx="27">
                  <c:v>47</c:v>
                </c:pt>
                <c:pt idx="28">
                  <c:v>41</c:v>
                </c:pt>
                <c:pt idx="29">
                  <c:v>36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34</c:v>
                </c:pt>
                <c:pt idx="35">
                  <c:v>38</c:v>
                </c:pt>
                <c:pt idx="36">
                  <c:v>40</c:v>
                </c:pt>
                <c:pt idx="37">
                  <c:v>42</c:v>
                </c:pt>
                <c:pt idx="38">
                  <c:v>44</c:v>
                </c:pt>
                <c:pt idx="39">
                  <c:v>46</c:v>
                </c:pt>
                <c:pt idx="40">
                  <c:v>50</c:v>
                </c:pt>
                <c:pt idx="41">
                  <c:v>51</c:v>
                </c:pt>
                <c:pt idx="42">
                  <c:v>54</c:v>
                </c:pt>
                <c:pt idx="43">
                  <c:v>55</c:v>
                </c:pt>
                <c:pt idx="44">
                  <c:v>58</c:v>
                </c:pt>
                <c:pt idx="45">
                  <c:v>62</c:v>
                </c:pt>
                <c:pt idx="46">
                  <c:v>64</c:v>
                </c:pt>
                <c:pt idx="47">
                  <c:v>68</c:v>
                </c:pt>
                <c:pt idx="48">
                  <c:v>70</c:v>
                </c:pt>
                <c:pt idx="49">
                  <c:v>71</c:v>
                </c:pt>
                <c:pt idx="50">
                  <c:v>73</c:v>
                </c:pt>
                <c:pt idx="51">
                  <c:v>75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84</c:v>
                </c:pt>
                <c:pt idx="58">
                  <c:v>83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84</c:v>
                </c:pt>
                <c:pt idx="65">
                  <c:v>86</c:v>
                </c:pt>
                <c:pt idx="66">
                  <c:v>85</c:v>
                </c:pt>
                <c:pt idx="67">
                  <c:v>86</c:v>
                </c:pt>
                <c:pt idx="68">
                  <c:v>86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91</c:v>
                </c:pt>
                <c:pt idx="73">
                  <c:v>90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98</c:v>
                </c:pt>
                <c:pt idx="85">
                  <c:v>97</c:v>
                </c:pt>
                <c:pt idx="86">
                  <c:v>95</c:v>
                </c:pt>
                <c:pt idx="87">
                  <c:v>93</c:v>
                </c:pt>
                <c:pt idx="88">
                  <c:v>92</c:v>
                </c:pt>
                <c:pt idx="89">
                  <c:v>92</c:v>
                </c:pt>
                <c:pt idx="90">
                  <c:v>90</c:v>
                </c:pt>
                <c:pt idx="91">
                  <c:v>90</c:v>
                </c:pt>
                <c:pt idx="92">
                  <c:v>91</c:v>
                </c:pt>
                <c:pt idx="93">
                  <c:v>91</c:v>
                </c:pt>
                <c:pt idx="94">
                  <c:v>90</c:v>
                </c:pt>
                <c:pt idx="95">
                  <c:v>90</c:v>
                </c:pt>
                <c:pt idx="96">
                  <c:v>91</c:v>
                </c:pt>
                <c:pt idx="97">
                  <c:v>89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82</c:v>
                </c:pt>
                <c:pt idx="102">
                  <c:v>67</c:v>
                </c:pt>
                <c:pt idx="103">
                  <c:v>62</c:v>
                </c:pt>
                <c:pt idx="104">
                  <c:v>61</c:v>
                </c:pt>
                <c:pt idx="105">
                  <c:v>63</c:v>
                </c:pt>
                <c:pt idx="106">
                  <c:v>62</c:v>
                </c:pt>
                <c:pt idx="107">
                  <c:v>63</c:v>
                </c:pt>
                <c:pt idx="108">
                  <c:v>64</c:v>
                </c:pt>
                <c:pt idx="109">
                  <c:v>64</c:v>
                </c:pt>
                <c:pt idx="110">
                  <c:v>66</c:v>
                </c:pt>
                <c:pt idx="111">
                  <c:v>68</c:v>
                </c:pt>
                <c:pt idx="112">
                  <c:v>71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73</c:v>
                </c:pt>
                <c:pt idx="119">
                  <c:v>75</c:v>
                </c:pt>
                <c:pt idx="120">
                  <c:v>74</c:v>
                </c:pt>
                <c:pt idx="121">
                  <c:v>71</c:v>
                </c:pt>
                <c:pt idx="122">
                  <c:v>72</c:v>
                </c:pt>
                <c:pt idx="123">
                  <c:v>71</c:v>
                </c:pt>
                <c:pt idx="124">
                  <c:v>73</c:v>
                </c:pt>
                <c:pt idx="125">
                  <c:v>71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71</c:v>
                </c:pt>
                <c:pt idx="130">
                  <c:v>73</c:v>
                </c:pt>
                <c:pt idx="131">
                  <c:v>72</c:v>
                </c:pt>
                <c:pt idx="132">
                  <c:v>74</c:v>
                </c:pt>
                <c:pt idx="133">
                  <c:v>75</c:v>
                </c:pt>
                <c:pt idx="134">
                  <c:v>77</c:v>
                </c:pt>
                <c:pt idx="135">
                  <c:v>78</c:v>
                </c:pt>
                <c:pt idx="136">
                  <c:v>77</c:v>
                </c:pt>
                <c:pt idx="137">
                  <c:v>78</c:v>
                </c:pt>
                <c:pt idx="138">
                  <c:v>78</c:v>
                </c:pt>
                <c:pt idx="139">
                  <c:v>80</c:v>
                </c:pt>
                <c:pt idx="140">
                  <c:v>79</c:v>
                </c:pt>
                <c:pt idx="141">
                  <c:v>79</c:v>
                </c:pt>
                <c:pt idx="142">
                  <c:v>81</c:v>
                </c:pt>
                <c:pt idx="143">
                  <c:v>82</c:v>
                </c:pt>
                <c:pt idx="144">
                  <c:v>83</c:v>
                </c:pt>
                <c:pt idx="145">
                  <c:v>82</c:v>
                </c:pt>
                <c:pt idx="146">
                  <c:v>84</c:v>
                </c:pt>
                <c:pt idx="147">
                  <c:v>82</c:v>
                </c:pt>
                <c:pt idx="148">
                  <c:v>85</c:v>
                </c:pt>
                <c:pt idx="149">
                  <c:v>83</c:v>
                </c:pt>
                <c:pt idx="150">
                  <c:v>84</c:v>
                </c:pt>
                <c:pt idx="151">
                  <c:v>84</c:v>
                </c:pt>
                <c:pt idx="152">
                  <c:v>85</c:v>
                </c:pt>
                <c:pt idx="153">
                  <c:v>86</c:v>
                </c:pt>
                <c:pt idx="154">
                  <c:v>85</c:v>
                </c:pt>
                <c:pt idx="155">
                  <c:v>85</c:v>
                </c:pt>
                <c:pt idx="156">
                  <c:v>85</c:v>
                </c:pt>
                <c:pt idx="157">
                  <c:v>86</c:v>
                </c:pt>
                <c:pt idx="158">
                  <c:v>87</c:v>
                </c:pt>
                <c:pt idx="159">
                  <c:v>89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88</c:v>
                </c:pt>
                <c:pt idx="164">
                  <c:v>89</c:v>
                </c:pt>
                <c:pt idx="165">
                  <c:v>89</c:v>
                </c:pt>
                <c:pt idx="166">
                  <c:v>89</c:v>
                </c:pt>
                <c:pt idx="167">
                  <c:v>90</c:v>
                </c:pt>
                <c:pt idx="168">
                  <c:v>89</c:v>
                </c:pt>
                <c:pt idx="169">
                  <c:v>88</c:v>
                </c:pt>
                <c:pt idx="170">
                  <c:v>89</c:v>
                </c:pt>
                <c:pt idx="171">
                  <c:v>90</c:v>
                </c:pt>
                <c:pt idx="172">
                  <c:v>92</c:v>
                </c:pt>
                <c:pt idx="173">
                  <c:v>93</c:v>
                </c:pt>
                <c:pt idx="174">
                  <c:v>91</c:v>
                </c:pt>
                <c:pt idx="175">
                  <c:v>92</c:v>
                </c:pt>
                <c:pt idx="176">
                  <c:v>92</c:v>
                </c:pt>
                <c:pt idx="177">
                  <c:v>90</c:v>
                </c:pt>
                <c:pt idx="178">
                  <c:v>90</c:v>
                </c:pt>
                <c:pt idx="179">
                  <c:v>91</c:v>
                </c:pt>
                <c:pt idx="180">
                  <c:v>93</c:v>
                </c:pt>
                <c:pt idx="181">
                  <c:v>93</c:v>
                </c:pt>
                <c:pt idx="182">
                  <c:v>92</c:v>
                </c:pt>
                <c:pt idx="183">
                  <c:v>91</c:v>
                </c:pt>
                <c:pt idx="184">
                  <c:v>93</c:v>
                </c:pt>
                <c:pt idx="185">
                  <c:v>93</c:v>
                </c:pt>
                <c:pt idx="186">
                  <c:v>94</c:v>
                </c:pt>
                <c:pt idx="187">
                  <c:v>96</c:v>
                </c:pt>
                <c:pt idx="188">
                  <c:v>97</c:v>
                </c:pt>
                <c:pt idx="189">
                  <c:v>98</c:v>
                </c:pt>
                <c:pt idx="190">
                  <c:v>96</c:v>
                </c:pt>
                <c:pt idx="191">
                  <c:v>95</c:v>
                </c:pt>
                <c:pt idx="192">
                  <c:v>94</c:v>
                </c:pt>
                <c:pt idx="193">
                  <c:v>93</c:v>
                </c:pt>
                <c:pt idx="194">
                  <c:v>94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95</c:v>
                </c:pt>
                <c:pt idx="199">
                  <c:v>96</c:v>
                </c:pt>
                <c:pt idx="200">
                  <c:v>95</c:v>
                </c:pt>
                <c:pt idx="201">
                  <c:v>93</c:v>
                </c:pt>
                <c:pt idx="202">
                  <c:v>93</c:v>
                </c:pt>
                <c:pt idx="203">
                  <c:v>92</c:v>
                </c:pt>
                <c:pt idx="204">
                  <c:v>91</c:v>
                </c:pt>
                <c:pt idx="205">
                  <c:v>91</c:v>
                </c:pt>
                <c:pt idx="206">
                  <c:v>90</c:v>
                </c:pt>
                <c:pt idx="207">
                  <c:v>90</c:v>
                </c:pt>
                <c:pt idx="208">
                  <c:v>86</c:v>
                </c:pt>
                <c:pt idx="209">
                  <c:v>84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83</c:v>
                </c:pt>
                <c:pt idx="214">
                  <c:v>82</c:v>
                </c:pt>
                <c:pt idx="215">
                  <c:v>79</c:v>
                </c:pt>
                <c:pt idx="216">
                  <c:v>79</c:v>
                </c:pt>
                <c:pt idx="217">
                  <c:v>76</c:v>
                </c:pt>
                <c:pt idx="218">
                  <c:v>72</c:v>
                </c:pt>
                <c:pt idx="219">
                  <c:v>69</c:v>
                </c:pt>
                <c:pt idx="220">
                  <c:v>67</c:v>
                </c:pt>
                <c:pt idx="221">
                  <c:v>65</c:v>
                </c:pt>
                <c:pt idx="222">
                  <c:v>65</c:v>
                </c:pt>
                <c:pt idx="223">
                  <c:v>62</c:v>
                </c:pt>
                <c:pt idx="224">
                  <c:v>61</c:v>
                </c:pt>
                <c:pt idx="225">
                  <c:v>61</c:v>
                </c:pt>
                <c:pt idx="226">
                  <c:v>63</c:v>
                </c:pt>
                <c:pt idx="227">
                  <c:v>62</c:v>
                </c:pt>
                <c:pt idx="228">
                  <c:v>62</c:v>
                </c:pt>
                <c:pt idx="229">
                  <c:v>64</c:v>
                </c:pt>
                <c:pt idx="230">
                  <c:v>65</c:v>
                </c:pt>
                <c:pt idx="231">
                  <c:v>63</c:v>
                </c:pt>
                <c:pt idx="232">
                  <c:v>63</c:v>
                </c:pt>
                <c:pt idx="233">
                  <c:v>62</c:v>
                </c:pt>
                <c:pt idx="234">
                  <c:v>65</c:v>
                </c:pt>
                <c:pt idx="235">
                  <c:v>64</c:v>
                </c:pt>
                <c:pt idx="236">
                  <c:v>68</c:v>
                </c:pt>
                <c:pt idx="237">
                  <c:v>70</c:v>
                </c:pt>
                <c:pt idx="238">
                  <c:v>70</c:v>
                </c:pt>
                <c:pt idx="239">
                  <c:v>73</c:v>
                </c:pt>
                <c:pt idx="240">
                  <c:v>74</c:v>
                </c:pt>
                <c:pt idx="241">
                  <c:v>75</c:v>
                </c:pt>
                <c:pt idx="242">
                  <c:v>76</c:v>
                </c:pt>
                <c:pt idx="243">
                  <c:v>77</c:v>
                </c:pt>
                <c:pt idx="244">
                  <c:v>79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76</c:v>
                </c:pt>
                <c:pt idx="249">
                  <c:v>75</c:v>
                </c:pt>
                <c:pt idx="250">
                  <c:v>74</c:v>
                </c:pt>
                <c:pt idx="251">
                  <c:v>74</c:v>
                </c:pt>
                <c:pt idx="252">
                  <c:v>72</c:v>
                </c:pt>
                <c:pt idx="253">
                  <c:v>72</c:v>
                </c:pt>
                <c:pt idx="254">
                  <c:v>71</c:v>
                </c:pt>
                <c:pt idx="255">
                  <c:v>70</c:v>
                </c:pt>
                <c:pt idx="256">
                  <c:v>68</c:v>
                </c:pt>
                <c:pt idx="257">
                  <c:v>68</c:v>
                </c:pt>
                <c:pt idx="258">
                  <c:v>65</c:v>
                </c:pt>
                <c:pt idx="259">
                  <c:v>61</c:v>
                </c:pt>
                <c:pt idx="260">
                  <c:v>58</c:v>
                </c:pt>
                <c:pt idx="261">
                  <c:v>53</c:v>
                </c:pt>
                <c:pt idx="262">
                  <c:v>51</c:v>
                </c:pt>
                <c:pt idx="263">
                  <c:v>47</c:v>
                </c:pt>
                <c:pt idx="264">
                  <c:v>47</c:v>
                </c:pt>
                <c:pt idx="265">
                  <c:v>49</c:v>
                </c:pt>
                <c:pt idx="266">
                  <c:v>51</c:v>
                </c:pt>
                <c:pt idx="267">
                  <c:v>56</c:v>
                </c:pt>
                <c:pt idx="268">
                  <c:v>57</c:v>
                </c:pt>
                <c:pt idx="269">
                  <c:v>58</c:v>
                </c:pt>
                <c:pt idx="270">
                  <c:v>57</c:v>
                </c:pt>
                <c:pt idx="271">
                  <c:v>59</c:v>
                </c:pt>
                <c:pt idx="272">
                  <c:v>62</c:v>
                </c:pt>
                <c:pt idx="273">
                  <c:v>63</c:v>
                </c:pt>
                <c:pt idx="274">
                  <c:v>66</c:v>
                </c:pt>
                <c:pt idx="275">
                  <c:v>66</c:v>
                </c:pt>
                <c:pt idx="276">
                  <c:v>68</c:v>
                </c:pt>
                <c:pt idx="277">
                  <c:v>70</c:v>
                </c:pt>
                <c:pt idx="278">
                  <c:v>71</c:v>
                </c:pt>
                <c:pt idx="279">
                  <c:v>72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73</c:v>
                </c:pt>
                <c:pt idx="284">
                  <c:v>69</c:v>
                </c:pt>
                <c:pt idx="285">
                  <c:v>68</c:v>
                </c:pt>
                <c:pt idx="286">
                  <c:v>67</c:v>
                </c:pt>
                <c:pt idx="287">
                  <c:v>69</c:v>
                </c:pt>
                <c:pt idx="288">
                  <c:v>70</c:v>
                </c:pt>
                <c:pt idx="289">
                  <c:v>68</c:v>
                </c:pt>
                <c:pt idx="290">
                  <c:v>65</c:v>
                </c:pt>
                <c:pt idx="291">
                  <c:v>61</c:v>
                </c:pt>
                <c:pt idx="292">
                  <c:v>58</c:v>
                </c:pt>
                <c:pt idx="293">
                  <c:v>54</c:v>
                </c:pt>
                <c:pt idx="294">
                  <c:v>49</c:v>
                </c:pt>
                <c:pt idx="295">
                  <c:v>46</c:v>
                </c:pt>
                <c:pt idx="296">
                  <c:v>45</c:v>
                </c:pt>
                <c:pt idx="297">
                  <c:v>43</c:v>
                </c:pt>
                <c:pt idx="298">
                  <c:v>43</c:v>
                </c:pt>
                <c:pt idx="299">
                  <c:v>44</c:v>
                </c:pt>
                <c:pt idx="300">
                  <c:v>44</c:v>
                </c:pt>
                <c:pt idx="301">
                  <c:v>47</c:v>
                </c:pt>
                <c:pt idx="302">
                  <c:v>48</c:v>
                </c:pt>
                <c:pt idx="303">
                  <c:v>48</c:v>
                </c:pt>
                <c:pt idx="304">
                  <c:v>49</c:v>
                </c:pt>
                <c:pt idx="305">
                  <c:v>52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52</c:v>
                </c:pt>
                <c:pt idx="310">
                  <c:v>52</c:v>
                </c:pt>
                <c:pt idx="311">
                  <c:v>50</c:v>
                </c:pt>
                <c:pt idx="312">
                  <c:v>50</c:v>
                </c:pt>
                <c:pt idx="313">
                  <c:v>52</c:v>
                </c:pt>
                <c:pt idx="314">
                  <c:v>54</c:v>
                </c:pt>
                <c:pt idx="315">
                  <c:v>58</c:v>
                </c:pt>
                <c:pt idx="316">
                  <c:v>60</c:v>
                </c:pt>
                <c:pt idx="317">
                  <c:v>64</c:v>
                </c:pt>
                <c:pt idx="318">
                  <c:v>66</c:v>
                </c:pt>
                <c:pt idx="319">
                  <c:v>66</c:v>
                </c:pt>
                <c:pt idx="320">
                  <c:v>69</c:v>
                </c:pt>
                <c:pt idx="321">
                  <c:v>69</c:v>
                </c:pt>
                <c:pt idx="322">
                  <c:v>70</c:v>
                </c:pt>
                <c:pt idx="323">
                  <c:v>71</c:v>
                </c:pt>
                <c:pt idx="324">
                  <c:v>74</c:v>
                </c:pt>
                <c:pt idx="325">
                  <c:v>73</c:v>
                </c:pt>
                <c:pt idx="326">
                  <c:v>70</c:v>
                </c:pt>
                <c:pt idx="327">
                  <c:v>71</c:v>
                </c:pt>
                <c:pt idx="328">
                  <c:v>73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74</c:v>
                </c:pt>
                <c:pt idx="333">
                  <c:v>74</c:v>
                </c:pt>
                <c:pt idx="334">
                  <c:v>71</c:v>
                </c:pt>
                <c:pt idx="335">
                  <c:v>72</c:v>
                </c:pt>
                <c:pt idx="336">
                  <c:v>70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68</c:v>
                </c:pt>
                <c:pt idx="342">
                  <c:v>69</c:v>
                </c:pt>
                <c:pt idx="343">
                  <c:v>71</c:v>
                </c:pt>
                <c:pt idx="344">
                  <c:v>71</c:v>
                </c:pt>
                <c:pt idx="345">
                  <c:v>71</c:v>
                </c:pt>
                <c:pt idx="346">
                  <c:v>70</c:v>
                </c:pt>
                <c:pt idx="347">
                  <c:v>70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(3)'!$B$17</c:f>
              <c:numCache>
                <c:formatCode>h:mm:ss;@</c:formatCode>
                <c:ptCount val="1"/>
                <c:pt idx="0">
                  <c:v>0.32917824074074076</c:v>
                </c:pt>
              </c:numCache>
            </c:numRef>
          </c:xVal>
          <c:yVal>
            <c:numRef>
              <c:f>'DH (Freeway) (3)'!$C$17</c:f>
              <c:numCache>
                <c:formatCode>General</c:formatCode>
                <c:ptCount val="1"/>
                <c:pt idx="0">
                  <c:v>78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(3)'!$X$2:$Y$2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(3)'!$X$1:$Y$1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91424"/>
        <c:axId val="718285936"/>
      </c:scatterChart>
      <c:scatterChart>
        <c:scatterStyle val="lineMarker"/>
        <c:varyColors val="0"/>
        <c:ser>
          <c:idx val="2"/>
          <c:order val="5"/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(3)'!$B$3:$B$378</c:f>
              <c:numCache>
                <c:formatCode>h:mm:ss;@</c:formatCode>
                <c:ptCount val="376"/>
                <c:pt idx="0">
                  <c:v>0.32901620370370371</c:v>
                </c:pt>
                <c:pt idx="1">
                  <c:v>0.32902777777777775</c:v>
                </c:pt>
                <c:pt idx="2">
                  <c:v>0.32903935185185185</c:v>
                </c:pt>
                <c:pt idx="3">
                  <c:v>0.32905092592592594</c:v>
                </c:pt>
                <c:pt idx="4">
                  <c:v>0.32906249999999998</c:v>
                </c:pt>
                <c:pt idx="5">
                  <c:v>0.32907407407407407</c:v>
                </c:pt>
                <c:pt idx="6">
                  <c:v>0.32908564814814817</c:v>
                </c:pt>
                <c:pt idx="7">
                  <c:v>0.32909722222222221</c:v>
                </c:pt>
                <c:pt idx="8">
                  <c:v>0.3291087962962963</c:v>
                </c:pt>
                <c:pt idx="9">
                  <c:v>0.32912037037037034</c:v>
                </c:pt>
                <c:pt idx="10">
                  <c:v>0.32913194444444444</c:v>
                </c:pt>
                <c:pt idx="11">
                  <c:v>0.32914351851851853</c:v>
                </c:pt>
                <c:pt idx="12">
                  <c:v>0.32915509259259257</c:v>
                </c:pt>
                <c:pt idx="13">
                  <c:v>0.32916666666666666</c:v>
                </c:pt>
                <c:pt idx="14">
                  <c:v>0.32917824074074076</c:v>
                </c:pt>
                <c:pt idx="15">
                  <c:v>0.3291898148148148</c:v>
                </c:pt>
                <c:pt idx="16">
                  <c:v>0.32920138888888889</c:v>
                </c:pt>
                <c:pt idx="17">
                  <c:v>0.32921296296296293</c:v>
                </c:pt>
                <c:pt idx="18">
                  <c:v>0.32922453703703702</c:v>
                </c:pt>
                <c:pt idx="19">
                  <c:v>0.32923611111111112</c:v>
                </c:pt>
                <c:pt idx="20">
                  <c:v>0.32924768518518516</c:v>
                </c:pt>
                <c:pt idx="21">
                  <c:v>0.32925925925925925</c:v>
                </c:pt>
                <c:pt idx="22">
                  <c:v>0.32927083333333335</c:v>
                </c:pt>
                <c:pt idx="23">
                  <c:v>0.32928240740740738</c:v>
                </c:pt>
                <c:pt idx="24">
                  <c:v>0.32929398148148148</c:v>
                </c:pt>
                <c:pt idx="25">
                  <c:v>0.32930555555555557</c:v>
                </c:pt>
                <c:pt idx="26">
                  <c:v>0.32931712962962961</c:v>
                </c:pt>
                <c:pt idx="27">
                  <c:v>0.32932870370370371</c:v>
                </c:pt>
                <c:pt idx="28">
                  <c:v>0.32934027777777775</c:v>
                </c:pt>
                <c:pt idx="29">
                  <c:v>0.32935185185185184</c:v>
                </c:pt>
                <c:pt idx="30">
                  <c:v>0.32936342592592593</c:v>
                </c:pt>
                <c:pt idx="31">
                  <c:v>0.32937499999999997</c:v>
                </c:pt>
                <c:pt idx="32">
                  <c:v>0.32938657407407407</c:v>
                </c:pt>
                <c:pt idx="33">
                  <c:v>0.32939814814814816</c:v>
                </c:pt>
                <c:pt idx="34">
                  <c:v>0.3294097222222222</c:v>
                </c:pt>
                <c:pt idx="35">
                  <c:v>0.3294212962962963</c:v>
                </c:pt>
                <c:pt idx="36">
                  <c:v>0.32943287037037039</c:v>
                </c:pt>
                <c:pt idx="37">
                  <c:v>0.32944444444444443</c:v>
                </c:pt>
                <c:pt idx="38">
                  <c:v>0.32945601851851852</c:v>
                </c:pt>
                <c:pt idx="39">
                  <c:v>0.32946759259259256</c:v>
                </c:pt>
                <c:pt idx="40">
                  <c:v>0.32947916666666666</c:v>
                </c:pt>
                <c:pt idx="41">
                  <c:v>0.32949074074074075</c:v>
                </c:pt>
                <c:pt idx="42">
                  <c:v>0.32950231481481479</c:v>
                </c:pt>
                <c:pt idx="43">
                  <c:v>0.32951388888888888</c:v>
                </c:pt>
                <c:pt idx="44">
                  <c:v>0.32952546296296298</c:v>
                </c:pt>
                <c:pt idx="45">
                  <c:v>0.32953703703703702</c:v>
                </c:pt>
                <c:pt idx="46">
                  <c:v>0.32954861111111111</c:v>
                </c:pt>
                <c:pt idx="47">
                  <c:v>0.32956018518518515</c:v>
                </c:pt>
                <c:pt idx="48">
                  <c:v>0.32957175925925924</c:v>
                </c:pt>
                <c:pt idx="49">
                  <c:v>0.32958333333333334</c:v>
                </c:pt>
                <c:pt idx="50">
                  <c:v>0.32959490740740738</c:v>
                </c:pt>
                <c:pt idx="51">
                  <c:v>0.32960648148148147</c:v>
                </c:pt>
                <c:pt idx="52">
                  <c:v>0.32961805555555557</c:v>
                </c:pt>
                <c:pt idx="53">
                  <c:v>0.32962962962962961</c:v>
                </c:pt>
                <c:pt idx="54">
                  <c:v>0.3296412037037037</c:v>
                </c:pt>
                <c:pt idx="55">
                  <c:v>0.32965277777777779</c:v>
                </c:pt>
                <c:pt idx="56">
                  <c:v>0.32966435185185183</c:v>
                </c:pt>
                <c:pt idx="57">
                  <c:v>0.32967592592592593</c:v>
                </c:pt>
                <c:pt idx="58">
                  <c:v>0.32968750000000002</c:v>
                </c:pt>
                <c:pt idx="59">
                  <c:v>0.32969907407407406</c:v>
                </c:pt>
                <c:pt idx="60">
                  <c:v>0.32971064814814816</c:v>
                </c:pt>
                <c:pt idx="61">
                  <c:v>0.32972222222222219</c:v>
                </c:pt>
                <c:pt idx="62">
                  <c:v>0.32973379629629629</c:v>
                </c:pt>
                <c:pt idx="63">
                  <c:v>0.32974537037037038</c:v>
                </c:pt>
                <c:pt idx="64">
                  <c:v>0.32975694444444442</c:v>
                </c:pt>
                <c:pt idx="65">
                  <c:v>0.32976851851851852</c:v>
                </c:pt>
                <c:pt idx="66">
                  <c:v>0.32978009259259261</c:v>
                </c:pt>
                <c:pt idx="67">
                  <c:v>0.32979166666666665</c:v>
                </c:pt>
                <c:pt idx="68">
                  <c:v>0.32980324074074074</c:v>
                </c:pt>
                <c:pt idx="69">
                  <c:v>0.32981481481481478</c:v>
                </c:pt>
                <c:pt idx="70">
                  <c:v>0.32982638888888888</c:v>
                </c:pt>
                <c:pt idx="71">
                  <c:v>0.32983796296296297</c:v>
                </c:pt>
                <c:pt idx="72">
                  <c:v>0.32984953703703701</c:v>
                </c:pt>
                <c:pt idx="73">
                  <c:v>0.3298611111111111</c:v>
                </c:pt>
                <c:pt idx="74">
                  <c:v>0.3298726851851852</c:v>
                </c:pt>
                <c:pt idx="75">
                  <c:v>0.32988425925925924</c:v>
                </c:pt>
                <c:pt idx="76">
                  <c:v>0.32989583333333333</c:v>
                </c:pt>
                <c:pt idx="77">
                  <c:v>0.32990740740740743</c:v>
                </c:pt>
                <c:pt idx="78">
                  <c:v>0.32991898148148147</c:v>
                </c:pt>
                <c:pt idx="79">
                  <c:v>0.32993055555555556</c:v>
                </c:pt>
                <c:pt idx="80">
                  <c:v>0.3299421296296296</c:v>
                </c:pt>
                <c:pt idx="81">
                  <c:v>0.32995370370370369</c:v>
                </c:pt>
                <c:pt idx="82">
                  <c:v>0.32996527777777779</c:v>
                </c:pt>
                <c:pt idx="83">
                  <c:v>0.32997685185185183</c:v>
                </c:pt>
                <c:pt idx="84">
                  <c:v>0.32998842592592592</c:v>
                </c:pt>
                <c:pt idx="85">
                  <c:v>0.33</c:v>
                </c:pt>
                <c:pt idx="86">
                  <c:v>0.33001157407407405</c:v>
                </c:pt>
                <c:pt idx="87">
                  <c:v>0.33002314814814815</c:v>
                </c:pt>
                <c:pt idx="88">
                  <c:v>0.33003472222222224</c:v>
                </c:pt>
                <c:pt idx="89">
                  <c:v>0.33004629629629628</c:v>
                </c:pt>
                <c:pt idx="90">
                  <c:v>0.33005787037037038</c:v>
                </c:pt>
                <c:pt idx="91">
                  <c:v>0.33006944444444442</c:v>
                </c:pt>
                <c:pt idx="92">
                  <c:v>0.33008101851851851</c:v>
                </c:pt>
                <c:pt idx="93">
                  <c:v>0.3300925925925926</c:v>
                </c:pt>
                <c:pt idx="94">
                  <c:v>0.33010416666666664</c:v>
                </c:pt>
                <c:pt idx="95">
                  <c:v>0.33011574074074074</c:v>
                </c:pt>
                <c:pt idx="96">
                  <c:v>0.33012731481481483</c:v>
                </c:pt>
                <c:pt idx="97">
                  <c:v>0.33013888888888887</c:v>
                </c:pt>
                <c:pt idx="98">
                  <c:v>0.33015046296296297</c:v>
                </c:pt>
                <c:pt idx="99">
                  <c:v>0.330162037037037</c:v>
                </c:pt>
                <c:pt idx="100">
                  <c:v>0.3301736111111111</c:v>
                </c:pt>
                <c:pt idx="101">
                  <c:v>0.33018518518518519</c:v>
                </c:pt>
                <c:pt idx="102">
                  <c:v>0.33019675925925923</c:v>
                </c:pt>
                <c:pt idx="103">
                  <c:v>0.33020833333333333</c:v>
                </c:pt>
                <c:pt idx="104">
                  <c:v>0.33021990740740742</c:v>
                </c:pt>
                <c:pt idx="105">
                  <c:v>0.33023148148148146</c:v>
                </c:pt>
                <c:pt idx="106">
                  <c:v>0.33024305555555555</c:v>
                </c:pt>
                <c:pt idx="107">
                  <c:v>0.33025462962962965</c:v>
                </c:pt>
                <c:pt idx="108">
                  <c:v>0.33026620370370369</c:v>
                </c:pt>
                <c:pt idx="109">
                  <c:v>0.33027777777777778</c:v>
                </c:pt>
                <c:pt idx="110">
                  <c:v>0.33028935185185182</c:v>
                </c:pt>
                <c:pt idx="111">
                  <c:v>0.33030092592592591</c:v>
                </c:pt>
                <c:pt idx="112">
                  <c:v>0.33031250000000001</c:v>
                </c:pt>
                <c:pt idx="113">
                  <c:v>0.33032407407407405</c:v>
                </c:pt>
                <c:pt idx="114">
                  <c:v>0.33033564814814814</c:v>
                </c:pt>
                <c:pt idx="115">
                  <c:v>0.33034722222222224</c:v>
                </c:pt>
                <c:pt idx="116">
                  <c:v>0.33035879629629628</c:v>
                </c:pt>
                <c:pt idx="117">
                  <c:v>0.33037037037037037</c:v>
                </c:pt>
                <c:pt idx="118">
                  <c:v>0.33038194444444446</c:v>
                </c:pt>
                <c:pt idx="119">
                  <c:v>0.3303935185185185</c:v>
                </c:pt>
                <c:pt idx="120">
                  <c:v>0.3304050925925926</c:v>
                </c:pt>
                <c:pt idx="121">
                  <c:v>0.33041666666666664</c:v>
                </c:pt>
                <c:pt idx="122">
                  <c:v>0.33042824074074073</c:v>
                </c:pt>
                <c:pt idx="123">
                  <c:v>0.33043981481481483</c:v>
                </c:pt>
                <c:pt idx="124">
                  <c:v>0.33045138888888886</c:v>
                </c:pt>
                <c:pt idx="125">
                  <c:v>0.33046296296296296</c:v>
                </c:pt>
                <c:pt idx="126">
                  <c:v>0.33047453703703705</c:v>
                </c:pt>
                <c:pt idx="127">
                  <c:v>0.33048611111111109</c:v>
                </c:pt>
                <c:pt idx="128">
                  <c:v>0.33049768518518519</c:v>
                </c:pt>
                <c:pt idx="129">
                  <c:v>0.33050925925925928</c:v>
                </c:pt>
                <c:pt idx="130">
                  <c:v>0.33052083333333332</c:v>
                </c:pt>
                <c:pt idx="131">
                  <c:v>0.33053240740740741</c:v>
                </c:pt>
                <c:pt idx="132">
                  <c:v>0.33054398148148145</c:v>
                </c:pt>
                <c:pt idx="133">
                  <c:v>0.33055555555555555</c:v>
                </c:pt>
                <c:pt idx="134">
                  <c:v>0.33056712962962964</c:v>
                </c:pt>
                <c:pt idx="135">
                  <c:v>0.33057870370370368</c:v>
                </c:pt>
                <c:pt idx="136">
                  <c:v>0.33059027777777777</c:v>
                </c:pt>
                <c:pt idx="137">
                  <c:v>0.33060185185185187</c:v>
                </c:pt>
                <c:pt idx="138">
                  <c:v>0.33061342592592591</c:v>
                </c:pt>
                <c:pt idx="139">
                  <c:v>0.330625</c:v>
                </c:pt>
                <c:pt idx="140">
                  <c:v>0.33063657407407404</c:v>
                </c:pt>
                <c:pt idx="141">
                  <c:v>0.33064814814814814</c:v>
                </c:pt>
                <c:pt idx="142">
                  <c:v>0.33065972222222223</c:v>
                </c:pt>
                <c:pt idx="143">
                  <c:v>0.33067129629629627</c:v>
                </c:pt>
                <c:pt idx="144">
                  <c:v>0.33068287037037036</c:v>
                </c:pt>
                <c:pt idx="145">
                  <c:v>0.33069444444444446</c:v>
                </c:pt>
                <c:pt idx="146">
                  <c:v>0.3307060185185185</c:v>
                </c:pt>
                <c:pt idx="147">
                  <c:v>0.33071759259259259</c:v>
                </c:pt>
                <c:pt idx="148">
                  <c:v>0.33072916666666669</c:v>
                </c:pt>
                <c:pt idx="149">
                  <c:v>0.33074074074074072</c:v>
                </c:pt>
                <c:pt idx="150">
                  <c:v>0.33075231481481482</c:v>
                </c:pt>
                <c:pt idx="151">
                  <c:v>0.33076388888888886</c:v>
                </c:pt>
                <c:pt idx="152">
                  <c:v>0.33077546296296295</c:v>
                </c:pt>
                <c:pt idx="153">
                  <c:v>0.33078703703703705</c:v>
                </c:pt>
                <c:pt idx="154">
                  <c:v>0.33079861111111108</c:v>
                </c:pt>
                <c:pt idx="155">
                  <c:v>0.33081018518518518</c:v>
                </c:pt>
                <c:pt idx="156">
                  <c:v>0.33082175925925927</c:v>
                </c:pt>
                <c:pt idx="157">
                  <c:v>0.33083333333333331</c:v>
                </c:pt>
                <c:pt idx="158">
                  <c:v>0.33084490740740741</c:v>
                </c:pt>
                <c:pt idx="159">
                  <c:v>0.3308564814814815</c:v>
                </c:pt>
                <c:pt idx="160">
                  <c:v>0.33086805555555554</c:v>
                </c:pt>
                <c:pt idx="161">
                  <c:v>0.33087962962962963</c:v>
                </c:pt>
                <c:pt idx="162">
                  <c:v>0.33089120370370367</c:v>
                </c:pt>
                <c:pt idx="163">
                  <c:v>0.33090277777777777</c:v>
                </c:pt>
                <c:pt idx="164">
                  <c:v>0.33091435185185186</c:v>
                </c:pt>
                <c:pt idx="165">
                  <c:v>0.3309259259259259</c:v>
                </c:pt>
                <c:pt idx="166">
                  <c:v>0.3309375</c:v>
                </c:pt>
                <c:pt idx="167">
                  <c:v>0.33094907407407409</c:v>
                </c:pt>
                <c:pt idx="168">
                  <c:v>0.33096064814814813</c:v>
                </c:pt>
                <c:pt idx="169">
                  <c:v>0.33097222222222222</c:v>
                </c:pt>
                <c:pt idx="170">
                  <c:v>0.33098379629629626</c:v>
                </c:pt>
                <c:pt idx="171">
                  <c:v>0.33099537037037036</c:v>
                </c:pt>
                <c:pt idx="172">
                  <c:v>0.33100694444444445</c:v>
                </c:pt>
                <c:pt idx="173">
                  <c:v>0.33101851851851849</c:v>
                </c:pt>
                <c:pt idx="174">
                  <c:v>0.33103009259259258</c:v>
                </c:pt>
                <c:pt idx="175">
                  <c:v>0.33104166666666668</c:v>
                </c:pt>
                <c:pt idx="176">
                  <c:v>0.33105324074074072</c:v>
                </c:pt>
                <c:pt idx="177">
                  <c:v>0.33106481481481481</c:v>
                </c:pt>
                <c:pt idx="178">
                  <c:v>0.33107638888888891</c:v>
                </c:pt>
                <c:pt idx="179">
                  <c:v>0.33108796296296295</c:v>
                </c:pt>
                <c:pt idx="180">
                  <c:v>0.33109953703703704</c:v>
                </c:pt>
                <c:pt idx="181">
                  <c:v>0.33111111111111113</c:v>
                </c:pt>
                <c:pt idx="182">
                  <c:v>0.33112268518518517</c:v>
                </c:pt>
                <c:pt idx="183">
                  <c:v>0.33113425925925927</c:v>
                </c:pt>
                <c:pt idx="184">
                  <c:v>0.33114583333333331</c:v>
                </c:pt>
                <c:pt idx="185">
                  <c:v>0.3311574074074074</c:v>
                </c:pt>
                <c:pt idx="186">
                  <c:v>0.33116898148148149</c:v>
                </c:pt>
                <c:pt idx="187">
                  <c:v>0.33118055555555553</c:v>
                </c:pt>
                <c:pt idx="188">
                  <c:v>0.33119212962962963</c:v>
                </c:pt>
                <c:pt idx="189">
                  <c:v>0.33120370370370372</c:v>
                </c:pt>
                <c:pt idx="190">
                  <c:v>0.33121527777777776</c:v>
                </c:pt>
                <c:pt idx="191">
                  <c:v>0.33122685185185186</c:v>
                </c:pt>
                <c:pt idx="192">
                  <c:v>0.33123842592592589</c:v>
                </c:pt>
                <c:pt idx="193">
                  <c:v>0.33124999999999999</c:v>
                </c:pt>
                <c:pt idx="194">
                  <c:v>0.33126157407407408</c:v>
                </c:pt>
                <c:pt idx="195">
                  <c:v>0.33127314814814812</c:v>
                </c:pt>
                <c:pt idx="196">
                  <c:v>0.33128472222222222</c:v>
                </c:pt>
                <c:pt idx="197">
                  <c:v>0.33129629629629631</c:v>
                </c:pt>
                <c:pt idx="198">
                  <c:v>0.33130787037037035</c:v>
                </c:pt>
                <c:pt idx="199">
                  <c:v>0.33131944444444444</c:v>
                </c:pt>
                <c:pt idx="200">
                  <c:v>0.33133101851851854</c:v>
                </c:pt>
                <c:pt idx="201">
                  <c:v>0.33134259259259258</c:v>
                </c:pt>
                <c:pt idx="202">
                  <c:v>0.33135416666666667</c:v>
                </c:pt>
                <c:pt idx="203">
                  <c:v>0.33136574074074071</c:v>
                </c:pt>
                <c:pt idx="204">
                  <c:v>0.33137731481481481</c:v>
                </c:pt>
                <c:pt idx="205">
                  <c:v>0.3313888888888889</c:v>
                </c:pt>
                <c:pt idx="206">
                  <c:v>0.33140046296296294</c:v>
                </c:pt>
                <c:pt idx="207">
                  <c:v>0.33141203703703703</c:v>
                </c:pt>
                <c:pt idx="208">
                  <c:v>0.33142361111111113</c:v>
                </c:pt>
                <c:pt idx="209">
                  <c:v>0.33143518518518517</c:v>
                </c:pt>
                <c:pt idx="210">
                  <c:v>0.33144675925925926</c:v>
                </c:pt>
                <c:pt idx="211">
                  <c:v>0.33145833333333335</c:v>
                </c:pt>
                <c:pt idx="212">
                  <c:v>0.33146990740740739</c:v>
                </c:pt>
                <c:pt idx="213">
                  <c:v>0.33148148148148149</c:v>
                </c:pt>
                <c:pt idx="214">
                  <c:v>0.33149305555555553</c:v>
                </c:pt>
                <c:pt idx="215">
                  <c:v>0.33150462962962962</c:v>
                </c:pt>
                <c:pt idx="216">
                  <c:v>0.33151620370370372</c:v>
                </c:pt>
                <c:pt idx="217">
                  <c:v>0.33152777777777775</c:v>
                </c:pt>
                <c:pt idx="218">
                  <c:v>0.33153935185185185</c:v>
                </c:pt>
                <c:pt idx="219">
                  <c:v>0.33155092592592594</c:v>
                </c:pt>
                <c:pt idx="220">
                  <c:v>0.33156249999999998</c:v>
                </c:pt>
                <c:pt idx="221">
                  <c:v>0.33157407407407408</c:v>
                </c:pt>
                <c:pt idx="222">
                  <c:v>0.33158564814814812</c:v>
                </c:pt>
                <c:pt idx="223">
                  <c:v>0.33159722222222221</c:v>
                </c:pt>
                <c:pt idx="224">
                  <c:v>0.3316087962962963</c:v>
                </c:pt>
                <c:pt idx="225">
                  <c:v>0.33162037037037034</c:v>
                </c:pt>
                <c:pt idx="226">
                  <c:v>0.33163194444444444</c:v>
                </c:pt>
                <c:pt idx="227">
                  <c:v>0.33164351851851853</c:v>
                </c:pt>
                <c:pt idx="228">
                  <c:v>0.33165509259259257</c:v>
                </c:pt>
                <c:pt idx="229">
                  <c:v>0.33166666666666667</c:v>
                </c:pt>
                <c:pt idx="230">
                  <c:v>0.33167824074074076</c:v>
                </c:pt>
                <c:pt idx="231">
                  <c:v>0.3316898148148148</c:v>
                </c:pt>
                <c:pt idx="232">
                  <c:v>0.33170138888888889</c:v>
                </c:pt>
                <c:pt idx="233">
                  <c:v>0.33171296296296293</c:v>
                </c:pt>
                <c:pt idx="234">
                  <c:v>0.33172453703703703</c:v>
                </c:pt>
                <c:pt idx="235">
                  <c:v>0.33173611111111112</c:v>
                </c:pt>
                <c:pt idx="236">
                  <c:v>0.33174768518518516</c:v>
                </c:pt>
                <c:pt idx="237">
                  <c:v>0.33175925925925925</c:v>
                </c:pt>
                <c:pt idx="238">
                  <c:v>0.33177083333333335</c:v>
                </c:pt>
                <c:pt idx="239">
                  <c:v>0.33178240740740739</c:v>
                </c:pt>
                <c:pt idx="240">
                  <c:v>0.33179398148148148</c:v>
                </c:pt>
                <c:pt idx="241">
                  <c:v>0.33180555555555558</c:v>
                </c:pt>
                <c:pt idx="242">
                  <c:v>0.33181712962962961</c:v>
                </c:pt>
                <c:pt idx="243">
                  <c:v>0.33182870370370371</c:v>
                </c:pt>
                <c:pt idx="244">
                  <c:v>0.33184027777777775</c:v>
                </c:pt>
                <c:pt idx="245">
                  <c:v>0.33185185185185184</c:v>
                </c:pt>
                <c:pt idx="246">
                  <c:v>0.33186342592592594</c:v>
                </c:pt>
                <c:pt idx="247">
                  <c:v>0.33187499999999998</c:v>
                </c:pt>
                <c:pt idx="248">
                  <c:v>0.33188657407407407</c:v>
                </c:pt>
                <c:pt idx="249">
                  <c:v>0.33189814814814816</c:v>
                </c:pt>
                <c:pt idx="250">
                  <c:v>0.3319097222222222</c:v>
                </c:pt>
                <c:pt idx="251">
                  <c:v>0.3319212962962963</c:v>
                </c:pt>
                <c:pt idx="252">
                  <c:v>0.33193287037037034</c:v>
                </c:pt>
                <c:pt idx="253">
                  <c:v>0.33194444444444443</c:v>
                </c:pt>
                <c:pt idx="254">
                  <c:v>0.33195601851851853</c:v>
                </c:pt>
                <c:pt idx="255">
                  <c:v>0.33196759259259256</c:v>
                </c:pt>
                <c:pt idx="256">
                  <c:v>0.33197916666666666</c:v>
                </c:pt>
                <c:pt idx="257">
                  <c:v>0.33199074074074075</c:v>
                </c:pt>
                <c:pt idx="258">
                  <c:v>0.33200231481481479</c:v>
                </c:pt>
                <c:pt idx="259">
                  <c:v>0.33201388888888889</c:v>
                </c:pt>
                <c:pt idx="260">
                  <c:v>0.33202546296296298</c:v>
                </c:pt>
                <c:pt idx="261">
                  <c:v>0.33203703703703702</c:v>
                </c:pt>
                <c:pt idx="262">
                  <c:v>0.33204861111111111</c:v>
                </c:pt>
                <c:pt idx="263">
                  <c:v>0.33206018518518515</c:v>
                </c:pt>
                <c:pt idx="264">
                  <c:v>0.33207175925925925</c:v>
                </c:pt>
                <c:pt idx="265">
                  <c:v>0.33208333333333334</c:v>
                </c:pt>
                <c:pt idx="266">
                  <c:v>0.33209490740740738</c:v>
                </c:pt>
                <c:pt idx="267">
                  <c:v>0.33210648148148147</c:v>
                </c:pt>
                <c:pt idx="268">
                  <c:v>0.33211805555555557</c:v>
                </c:pt>
                <c:pt idx="269">
                  <c:v>0.33212962962962961</c:v>
                </c:pt>
                <c:pt idx="270">
                  <c:v>0.3321412037037037</c:v>
                </c:pt>
                <c:pt idx="271">
                  <c:v>0.3321527777777778</c:v>
                </c:pt>
                <c:pt idx="272">
                  <c:v>0.33216435185185184</c:v>
                </c:pt>
                <c:pt idx="273">
                  <c:v>0.33217592592592593</c:v>
                </c:pt>
                <c:pt idx="274">
                  <c:v>0.33218749999999997</c:v>
                </c:pt>
                <c:pt idx="275">
                  <c:v>0.33219907407407406</c:v>
                </c:pt>
                <c:pt idx="276">
                  <c:v>0.33221064814814816</c:v>
                </c:pt>
                <c:pt idx="277">
                  <c:v>0.3322222222222222</c:v>
                </c:pt>
                <c:pt idx="278">
                  <c:v>0.33223379629629629</c:v>
                </c:pt>
                <c:pt idx="279">
                  <c:v>0.33224537037037039</c:v>
                </c:pt>
                <c:pt idx="280">
                  <c:v>0.33225694444444442</c:v>
                </c:pt>
                <c:pt idx="281">
                  <c:v>0.33226851851851852</c:v>
                </c:pt>
                <c:pt idx="282">
                  <c:v>0.33228009259259261</c:v>
                </c:pt>
                <c:pt idx="283">
                  <c:v>0.33229166666666665</c:v>
                </c:pt>
                <c:pt idx="284">
                  <c:v>0.33230324074074075</c:v>
                </c:pt>
                <c:pt idx="285">
                  <c:v>0.33231481481481479</c:v>
                </c:pt>
                <c:pt idx="286">
                  <c:v>0.33232638888888888</c:v>
                </c:pt>
                <c:pt idx="287">
                  <c:v>0.33233796296296297</c:v>
                </c:pt>
                <c:pt idx="288">
                  <c:v>0.33234953703703701</c:v>
                </c:pt>
                <c:pt idx="289">
                  <c:v>0.33236111111111111</c:v>
                </c:pt>
                <c:pt idx="290">
                  <c:v>0.3323726851851852</c:v>
                </c:pt>
                <c:pt idx="291">
                  <c:v>0.33238425925925924</c:v>
                </c:pt>
                <c:pt idx="292">
                  <c:v>0.33239583333333333</c:v>
                </c:pt>
                <c:pt idx="293">
                  <c:v>0.33240740740740737</c:v>
                </c:pt>
                <c:pt idx="294">
                  <c:v>0.33241898148148147</c:v>
                </c:pt>
                <c:pt idx="295">
                  <c:v>0.33243055555555556</c:v>
                </c:pt>
                <c:pt idx="296">
                  <c:v>0.3324421296296296</c:v>
                </c:pt>
                <c:pt idx="297">
                  <c:v>0.3324537037037037</c:v>
                </c:pt>
                <c:pt idx="298">
                  <c:v>0.33246527777777779</c:v>
                </c:pt>
                <c:pt idx="299">
                  <c:v>0.33247685185185183</c:v>
                </c:pt>
                <c:pt idx="300">
                  <c:v>0.33248842592592592</c:v>
                </c:pt>
                <c:pt idx="301">
                  <c:v>0.33250000000000002</c:v>
                </c:pt>
                <c:pt idx="302">
                  <c:v>0.33251157407407406</c:v>
                </c:pt>
                <c:pt idx="303">
                  <c:v>0.33252314814814815</c:v>
                </c:pt>
                <c:pt idx="304">
                  <c:v>0.33253472222222219</c:v>
                </c:pt>
                <c:pt idx="305">
                  <c:v>0.33254629629629628</c:v>
                </c:pt>
                <c:pt idx="306">
                  <c:v>0.33255787037037038</c:v>
                </c:pt>
                <c:pt idx="307">
                  <c:v>0.33256944444444442</c:v>
                </c:pt>
                <c:pt idx="308">
                  <c:v>0.33258101851851851</c:v>
                </c:pt>
                <c:pt idx="309">
                  <c:v>0.33259259259259261</c:v>
                </c:pt>
                <c:pt idx="310">
                  <c:v>0.33260416666666665</c:v>
                </c:pt>
                <c:pt idx="311">
                  <c:v>0.33261574074074074</c:v>
                </c:pt>
                <c:pt idx="312">
                  <c:v>0.33262731481481483</c:v>
                </c:pt>
                <c:pt idx="313">
                  <c:v>0.33263888888888887</c:v>
                </c:pt>
                <c:pt idx="314">
                  <c:v>0.33265046296296297</c:v>
                </c:pt>
                <c:pt idx="315">
                  <c:v>0.33266203703703701</c:v>
                </c:pt>
                <c:pt idx="316">
                  <c:v>0.3326736111111111</c:v>
                </c:pt>
                <c:pt idx="317">
                  <c:v>0.33268518518518519</c:v>
                </c:pt>
                <c:pt idx="318">
                  <c:v>0.33269675925925923</c:v>
                </c:pt>
                <c:pt idx="319">
                  <c:v>0.33270833333333333</c:v>
                </c:pt>
                <c:pt idx="320">
                  <c:v>0.33271990740740742</c:v>
                </c:pt>
                <c:pt idx="321">
                  <c:v>0.33273148148148146</c:v>
                </c:pt>
                <c:pt idx="322">
                  <c:v>0.33274305555555556</c:v>
                </c:pt>
                <c:pt idx="323">
                  <c:v>0.33275462962962959</c:v>
                </c:pt>
                <c:pt idx="324">
                  <c:v>0.33276620370370369</c:v>
                </c:pt>
                <c:pt idx="325">
                  <c:v>0.33277777777777778</c:v>
                </c:pt>
                <c:pt idx="326">
                  <c:v>0.33278935185185182</c:v>
                </c:pt>
                <c:pt idx="327">
                  <c:v>0.33280092592592592</c:v>
                </c:pt>
                <c:pt idx="328">
                  <c:v>0.33281250000000001</c:v>
                </c:pt>
                <c:pt idx="329">
                  <c:v>0.33282407407407405</c:v>
                </c:pt>
                <c:pt idx="330">
                  <c:v>0.33283564814814814</c:v>
                </c:pt>
                <c:pt idx="331">
                  <c:v>0.33284722222222224</c:v>
                </c:pt>
                <c:pt idx="332">
                  <c:v>0.33285879629629628</c:v>
                </c:pt>
                <c:pt idx="333">
                  <c:v>0.33287037037037037</c:v>
                </c:pt>
                <c:pt idx="334">
                  <c:v>0.33288194444444447</c:v>
                </c:pt>
                <c:pt idx="335">
                  <c:v>0.33289351851851851</c:v>
                </c:pt>
                <c:pt idx="336">
                  <c:v>0.3329050925925926</c:v>
                </c:pt>
                <c:pt idx="337">
                  <c:v>0.33291666666666664</c:v>
                </c:pt>
                <c:pt idx="338">
                  <c:v>0.33292824074074073</c:v>
                </c:pt>
                <c:pt idx="339">
                  <c:v>0.33293981481481483</c:v>
                </c:pt>
                <c:pt idx="340">
                  <c:v>0.33295138888888887</c:v>
                </c:pt>
                <c:pt idx="341">
                  <c:v>0.33296296296296296</c:v>
                </c:pt>
                <c:pt idx="342">
                  <c:v>0.33297453703703705</c:v>
                </c:pt>
                <c:pt idx="343">
                  <c:v>0.33298611111111109</c:v>
                </c:pt>
                <c:pt idx="344">
                  <c:v>0.33299768518518519</c:v>
                </c:pt>
                <c:pt idx="345">
                  <c:v>0.33300925925925923</c:v>
                </c:pt>
                <c:pt idx="346">
                  <c:v>0.33302083333333332</c:v>
                </c:pt>
                <c:pt idx="347">
                  <c:v>0.33303240740740742</c:v>
                </c:pt>
              </c:numCache>
            </c:numRef>
          </c:xVal>
          <c:yVal>
            <c:numRef>
              <c:f>'DH (Freeway) (3)'!$J$3:$J$378</c:f>
              <c:numCache>
                <c:formatCode>General</c:formatCode>
                <c:ptCount val="376"/>
                <c:pt idx="1">
                  <c:v>-0.55555555555555558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0.27777777777777779</c:v>
                </c:pt>
                <c:pt idx="5">
                  <c:v>0.27777777777777779</c:v>
                </c:pt>
                <c:pt idx="6">
                  <c:v>1.1111111111111112</c:v>
                </c:pt>
                <c:pt idx="7">
                  <c:v>0.27777777777777779</c:v>
                </c:pt>
                <c:pt idx="8">
                  <c:v>0.55555555555555558</c:v>
                </c:pt>
                <c:pt idx="9">
                  <c:v>0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0.83333333333333337</c:v>
                </c:pt>
                <c:pt idx="14">
                  <c:v>0.55555555555555558</c:v>
                </c:pt>
                <c:pt idx="15">
                  <c:v>0.27777777777777779</c:v>
                </c:pt>
                <c:pt idx="16">
                  <c:v>0.55555555555555558</c:v>
                </c:pt>
                <c:pt idx="17">
                  <c:v>-0.83333333333333337</c:v>
                </c:pt>
                <c:pt idx="18">
                  <c:v>0.27777777777777779</c:v>
                </c:pt>
                <c:pt idx="19">
                  <c:v>0.55555555555555558</c:v>
                </c:pt>
                <c:pt idx="20">
                  <c:v>-0.55555555555555558</c:v>
                </c:pt>
                <c:pt idx="21">
                  <c:v>0.27777777777777779</c:v>
                </c:pt>
                <c:pt idx="22">
                  <c:v>0</c:v>
                </c:pt>
                <c:pt idx="23">
                  <c:v>0.27777777777777779</c:v>
                </c:pt>
                <c:pt idx="24">
                  <c:v>-1.9444444444444444</c:v>
                </c:pt>
                <c:pt idx="25">
                  <c:v>-2.5</c:v>
                </c:pt>
                <c:pt idx="26">
                  <c:v>-1.9444444444444444</c:v>
                </c:pt>
                <c:pt idx="27">
                  <c:v>-3.0555555555555554</c:v>
                </c:pt>
                <c:pt idx="28">
                  <c:v>-1.6666666666666667</c:v>
                </c:pt>
                <c:pt idx="29">
                  <c:v>-1.3888888888888888</c:v>
                </c:pt>
                <c:pt idx="30">
                  <c:v>-0.55555555555555558</c:v>
                </c:pt>
                <c:pt idx="31">
                  <c:v>-0.27777777777777779</c:v>
                </c:pt>
                <c:pt idx="32">
                  <c:v>-0.27777777777777779</c:v>
                </c:pt>
                <c:pt idx="33">
                  <c:v>-0.27777777777777779</c:v>
                </c:pt>
                <c:pt idx="34">
                  <c:v>0.83333333333333337</c:v>
                </c:pt>
                <c:pt idx="35">
                  <c:v>1.1111111111111112</c:v>
                </c:pt>
                <c:pt idx="36">
                  <c:v>0.55555555555555558</c:v>
                </c:pt>
                <c:pt idx="37">
                  <c:v>0.55555555555555558</c:v>
                </c:pt>
                <c:pt idx="38">
                  <c:v>0.55555555555555558</c:v>
                </c:pt>
                <c:pt idx="39">
                  <c:v>0.55555555555555558</c:v>
                </c:pt>
                <c:pt idx="40">
                  <c:v>1.1111111111111112</c:v>
                </c:pt>
                <c:pt idx="41">
                  <c:v>0.27777777777777779</c:v>
                </c:pt>
                <c:pt idx="42">
                  <c:v>0.83333333333333337</c:v>
                </c:pt>
                <c:pt idx="43">
                  <c:v>0.27777777777777779</c:v>
                </c:pt>
                <c:pt idx="44">
                  <c:v>0.83333333333333337</c:v>
                </c:pt>
                <c:pt idx="45">
                  <c:v>1.1111111111111112</c:v>
                </c:pt>
                <c:pt idx="46">
                  <c:v>0.55555555555555558</c:v>
                </c:pt>
                <c:pt idx="47">
                  <c:v>1.1111111111111112</c:v>
                </c:pt>
                <c:pt idx="48">
                  <c:v>0.55555555555555558</c:v>
                </c:pt>
                <c:pt idx="49">
                  <c:v>0.27777777777777779</c:v>
                </c:pt>
                <c:pt idx="50">
                  <c:v>0.55555555555555558</c:v>
                </c:pt>
                <c:pt idx="51">
                  <c:v>0.55555555555555558</c:v>
                </c:pt>
                <c:pt idx="52">
                  <c:v>-0.27777777777777779</c:v>
                </c:pt>
                <c:pt idx="53">
                  <c:v>1.1111111111111112</c:v>
                </c:pt>
                <c:pt idx="54">
                  <c:v>0.55555555555555558</c:v>
                </c:pt>
                <c:pt idx="55">
                  <c:v>0.27777777777777779</c:v>
                </c:pt>
                <c:pt idx="56">
                  <c:v>0.27777777777777779</c:v>
                </c:pt>
                <c:pt idx="57">
                  <c:v>0.55555555555555558</c:v>
                </c:pt>
                <c:pt idx="58">
                  <c:v>-0.27777777777777779</c:v>
                </c:pt>
                <c:pt idx="59">
                  <c:v>0</c:v>
                </c:pt>
                <c:pt idx="60">
                  <c:v>0.27777777777777779</c:v>
                </c:pt>
                <c:pt idx="61">
                  <c:v>0.27777777777777779</c:v>
                </c:pt>
                <c:pt idx="62">
                  <c:v>0</c:v>
                </c:pt>
                <c:pt idx="63">
                  <c:v>0</c:v>
                </c:pt>
                <c:pt idx="64">
                  <c:v>-0.27777777777777779</c:v>
                </c:pt>
                <c:pt idx="65">
                  <c:v>0.55555555555555558</c:v>
                </c:pt>
                <c:pt idx="66">
                  <c:v>-0.27777777777777779</c:v>
                </c:pt>
                <c:pt idx="67">
                  <c:v>0.27777777777777779</c:v>
                </c:pt>
                <c:pt idx="68">
                  <c:v>0</c:v>
                </c:pt>
                <c:pt idx="69">
                  <c:v>0.55555555555555558</c:v>
                </c:pt>
                <c:pt idx="70">
                  <c:v>0</c:v>
                </c:pt>
                <c:pt idx="71">
                  <c:v>0</c:v>
                </c:pt>
                <c:pt idx="72">
                  <c:v>0.83333333333333337</c:v>
                </c:pt>
                <c:pt idx="73">
                  <c:v>-0.27777777777777779</c:v>
                </c:pt>
                <c:pt idx="74">
                  <c:v>0.55555555555555558</c:v>
                </c:pt>
                <c:pt idx="75">
                  <c:v>0</c:v>
                </c:pt>
                <c:pt idx="76">
                  <c:v>0</c:v>
                </c:pt>
                <c:pt idx="77">
                  <c:v>0.27777777777777779</c:v>
                </c:pt>
                <c:pt idx="78">
                  <c:v>0.27777777777777779</c:v>
                </c:pt>
                <c:pt idx="79">
                  <c:v>0</c:v>
                </c:pt>
                <c:pt idx="80">
                  <c:v>0.27777777777777779</c:v>
                </c:pt>
                <c:pt idx="81">
                  <c:v>0.55555555555555558</c:v>
                </c:pt>
                <c:pt idx="82">
                  <c:v>0</c:v>
                </c:pt>
                <c:pt idx="83">
                  <c:v>0.27777777777777779</c:v>
                </c:pt>
                <c:pt idx="84">
                  <c:v>0</c:v>
                </c:pt>
                <c:pt idx="85">
                  <c:v>-0.27777777777777779</c:v>
                </c:pt>
                <c:pt idx="86">
                  <c:v>-0.55555555555555558</c:v>
                </c:pt>
                <c:pt idx="87">
                  <c:v>-0.55555555555555558</c:v>
                </c:pt>
                <c:pt idx="88">
                  <c:v>-0.27777777777777779</c:v>
                </c:pt>
                <c:pt idx="89">
                  <c:v>0</c:v>
                </c:pt>
                <c:pt idx="90">
                  <c:v>-0.55555555555555558</c:v>
                </c:pt>
                <c:pt idx="91">
                  <c:v>0</c:v>
                </c:pt>
                <c:pt idx="92">
                  <c:v>0.27777777777777779</c:v>
                </c:pt>
                <c:pt idx="93">
                  <c:v>0</c:v>
                </c:pt>
                <c:pt idx="94">
                  <c:v>-0.27777777777777779</c:v>
                </c:pt>
                <c:pt idx="95">
                  <c:v>0</c:v>
                </c:pt>
                <c:pt idx="96">
                  <c:v>0.27777777777777779</c:v>
                </c:pt>
                <c:pt idx="97">
                  <c:v>-0.55555555555555558</c:v>
                </c:pt>
                <c:pt idx="98">
                  <c:v>-0.83333333333333337</c:v>
                </c:pt>
                <c:pt idx="99">
                  <c:v>0</c:v>
                </c:pt>
                <c:pt idx="100">
                  <c:v>-0.83333333333333337</c:v>
                </c:pt>
                <c:pt idx="101">
                  <c:v>-0.27777777777777779</c:v>
                </c:pt>
                <c:pt idx="102">
                  <c:v>-4.166666666666667</c:v>
                </c:pt>
                <c:pt idx="103">
                  <c:v>-1.3888888888888888</c:v>
                </c:pt>
                <c:pt idx="104">
                  <c:v>-0.27777777777777779</c:v>
                </c:pt>
                <c:pt idx="105">
                  <c:v>0.55555555555555558</c:v>
                </c:pt>
                <c:pt idx="106">
                  <c:v>-0.27777777777777779</c:v>
                </c:pt>
                <c:pt idx="107">
                  <c:v>0.27777777777777779</c:v>
                </c:pt>
                <c:pt idx="108">
                  <c:v>0.27777777777777779</c:v>
                </c:pt>
                <c:pt idx="109">
                  <c:v>0</c:v>
                </c:pt>
                <c:pt idx="110">
                  <c:v>0.55555555555555558</c:v>
                </c:pt>
                <c:pt idx="111">
                  <c:v>0.55555555555555558</c:v>
                </c:pt>
                <c:pt idx="112">
                  <c:v>0.83333333333333337</c:v>
                </c:pt>
                <c:pt idx="113">
                  <c:v>0.55555555555555558</c:v>
                </c:pt>
                <c:pt idx="114">
                  <c:v>0</c:v>
                </c:pt>
                <c:pt idx="115">
                  <c:v>0</c:v>
                </c:pt>
                <c:pt idx="116">
                  <c:v>0.27777777777777779</c:v>
                </c:pt>
                <c:pt idx="117">
                  <c:v>0.27777777777777779</c:v>
                </c:pt>
                <c:pt idx="118">
                  <c:v>-0.55555555555555558</c:v>
                </c:pt>
                <c:pt idx="119">
                  <c:v>0.55555555555555558</c:v>
                </c:pt>
                <c:pt idx="120">
                  <c:v>-0.27777777777777779</c:v>
                </c:pt>
                <c:pt idx="121">
                  <c:v>-0.83333333333333337</c:v>
                </c:pt>
                <c:pt idx="122">
                  <c:v>0.27777777777777779</c:v>
                </c:pt>
                <c:pt idx="123">
                  <c:v>-0.27777777777777779</c:v>
                </c:pt>
                <c:pt idx="124">
                  <c:v>0.55555555555555558</c:v>
                </c:pt>
                <c:pt idx="125">
                  <c:v>-0.55555555555555558</c:v>
                </c:pt>
                <c:pt idx="126">
                  <c:v>0.27777777777777779</c:v>
                </c:pt>
                <c:pt idx="127">
                  <c:v>0</c:v>
                </c:pt>
                <c:pt idx="128">
                  <c:v>0</c:v>
                </c:pt>
                <c:pt idx="129">
                  <c:v>-0.27777777777777779</c:v>
                </c:pt>
                <c:pt idx="130">
                  <c:v>0.55555555555555558</c:v>
                </c:pt>
                <c:pt idx="131">
                  <c:v>-0.27777777777777779</c:v>
                </c:pt>
                <c:pt idx="132">
                  <c:v>0.55555555555555558</c:v>
                </c:pt>
                <c:pt idx="133">
                  <c:v>0.27777777777777779</c:v>
                </c:pt>
                <c:pt idx="134">
                  <c:v>0.55555555555555558</c:v>
                </c:pt>
                <c:pt idx="135">
                  <c:v>0.27777777777777779</c:v>
                </c:pt>
                <c:pt idx="136">
                  <c:v>-0.27777777777777779</c:v>
                </c:pt>
                <c:pt idx="137">
                  <c:v>0.27777777777777779</c:v>
                </c:pt>
                <c:pt idx="138">
                  <c:v>0</c:v>
                </c:pt>
                <c:pt idx="139">
                  <c:v>0.55555555555555558</c:v>
                </c:pt>
                <c:pt idx="140">
                  <c:v>-0.27777777777777779</c:v>
                </c:pt>
                <c:pt idx="141">
                  <c:v>0</c:v>
                </c:pt>
                <c:pt idx="142">
                  <c:v>0.55555555555555558</c:v>
                </c:pt>
                <c:pt idx="143">
                  <c:v>0.27777777777777779</c:v>
                </c:pt>
                <c:pt idx="144">
                  <c:v>0.27777777777777779</c:v>
                </c:pt>
                <c:pt idx="145">
                  <c:v>-0.27777777777777779</c:v>
                </c:pt>
                <c:pt idx="146">
                  <c:v>0.55555555555555558</c:v>
                </c:pt>
                <c:pt idx="147">
                  <c:v>-0.55555555555555558</c:v>
                </c:pt>
                <c:pt idx="148">
                  <c:v>0.83333333333333337</c:v>
                </c:pt>
                <c:pt idx="149">
                  <c:v>-0.55555555555555558</c:v>
                </c:pt>
                <c:pt idx="150">
                  <c:v>0.27777777777777779</c:v>
                </c:pt>
                <c:pt idx="151">
                  <c:v>0</c:v>
                </c:pt>
                <c:pt idx="152">
                  <c:v>0.27777777777777779</c:v>
                </c:pt>
                <c:pt idx="153">
                  <c:v>0.27777777777777779</c:v>
                </c:pt>
                <c:pt idx="154">
                  <c:v>-0.27777777777777779</c:v>
                </c:pt>
                <c:pt idx="155">
                  <c:v>0</c:v>
                </c:pt>
                <c:pt idx="156">
                  <c:v>0</c:v>
                </c:pt>
                <c:pt idx="157">
                  <c:v>0.27777777777777779</c:v>
                </c:pt>
                <c:pt idx="158">
                  <c:v>0.27777777777777779</c:v>
                </c:pt>
                <c:pt idx="159">
                  <c:v>0.55555555555555558</c:v>
                </c:pt>
                <c:pt idx="160">
                  <c:v>0.27777777777777779</c:v>
                </c:pt>
                <c:pt idx="161">
                  <c:v>0</c:v>
                </c:pt>
                <c:pt idx="162">
                  <c:v>0</c:v>
                </c:pt>
                <c:pt idx="163">
                  <c:v>-0.55555555555555558</c:v>
                </c:pt>
                <c:pt idx="164">
                  <c:v>0.27777777777777779</c:v>
                </c:pt>
                <c:pt idx="165">
                  <c:v>0</c:v>
                </c:pt>
                <c:pt idx="166">
                  <c:v>0</c:v>
                </c:pt>
                <c:pt idx="167">
                  <c:v>0.27777777777777779</c:v>
                </c:pt>
                <c:pt idx="168">
                  <c:v>-0.27777777777777779</c:v>
                </c:pt>
                <c:pt idx="169">
                  <c:v>-0.27777777777777779</c:v>
                </c:pt>
                <c:pt idx="170">
                  <c:v>0.27777777777777779</c:v>
                </c:pt>
                <c:pt idx="171">
                  <c:v>0.27777777777777779</c:v>
                </c:pt>
                <c:pt idx="172">
                  <c:v>0.55555555555555558</c:v>
                </c:pt>
                <c:pt idx="173">
                  <c:v>0.27777777777777779</c:v>
                </c:pt>
                <c:pt idx="174">
                  <c:v>-0.55555555555555558</c:v>
                </c:pt>
                <c:pt idx="175">
                  <c:v>0.27777777777777779</c:v>
                </c:pt>
                <c:pt idx="176">
                  <c:v>0</c:v>
                </c:pt>
                <c:pt idx="177">
                  <c:v>-0.55555555555555558</c:v>
                </c:pt>
                <c:pt idx="178">
                  <c:v>0</c:v>
                </c:pt>
                <c:pt idx="179">
                  <c:v>0.27777777777777779</c:v>
                </c:pt>
                <c:pt idx="180">
                  <c:v>0.55555555555555558</c:v>
                </c:pt>
                <c:pt idx="181">
                  <c:v>0</c:v>
                </c:pt>
                <c:pt idx="182">
                  <c:v>-0.27777777777777779</c:v>
                </c:pt>
                <c:pt idx="183">
                  <c:v>-0.27777777777777779</c:v>
                </c:pt>
                <c:pt idx="184">
                  <c:v>0.55555555555555558</c:v>
                </c:pt>
                <c:pt idx="185">
                  <c:v>0</c:v>
                </c:pt>
                <c:pt idx="186">
                  <c:v>0.27777777777777779</c:v>
                </c:pt>
                <c:pt idx="187">
                  <c:v>0.55555555555555558</c:v>
                </c:pt>
                <c:pt idx="188">
                  <c:v>0.27777777777777779</c:v>
                </c:pt>
                <c:pt idx="189">
                  <c:v>0.27777777777777779</c:v>
                </c:pt>
                <c:pt idx="190">
                  <c:v>-0.55555555555555558</c:v>
                </c:pt>
                <c:pt idx="191">
                  <c:v>-0.27777777777777779</c:v>
                </c:pt>
                <c:pt idx="192">
                  <c:v>-0.27777777777777779</c:v>
                </c:pt>
                <c:pt idx="193">
                  <c:v>-0.27777777777777779</c:v>
                </c:pt>
                <c:pt idx="194">
                  <c:v>0.27777777777777779</c:v>
                </c:pt>
                <c:pt idx="195">
                  <c:v>0.55555555555555558</c:v>
                </c:pt>
                <c:pt idx="196">
                  <c:v>0</c:v>
                </c:pt>
                <c:pt idx="197">
                  <c:v>0</c:v>
                </c:pt>
                <c:pt idx="198">
                  <c:v>-0.27777777777777779</c:v>
                </c:pt>
                <c:pt idx="199">
                  <c:v>0.27777777777777779</c:v>
                </c:pt>
                <c:pt idx="200">
                  <c:v>-0.27777777777777779</c:v>
                </c:pt>
                <c:pt idx="201">
                  <c:v>-0.55555555555555558</c:v>
                </c:pt>
                <c:pt idx="202">
                  <c:v>0</c:v>
                </c:pt>
                <c:pt idx="203">
                  <c:v>-0.27777777777777779</c:v>
                </c:pt>
                <c:pt idx="204">
                  <c:v>-0.27777777777777779</c:v>
                </c:pt>
                <c:pt idx="205">
                  <c:v>0</c:v>
                </c:pt>
                <c:pt idx="206">
                  <c:v>-0.27777777777777779</c:v>
                </c:pt>
                <c:pt idx="207">
                  <c:v>0</c:v>
                </c:pt>
                <c:pt idx="208">
                  <c:v>-1.1111111111111112</c:v>
                </c:pt>
                <c:pt idx="209">
                  <c:v>-0.55555555555555558</c:v>
                </c:pt>
                <c:pt idx="210">
                  <c:v>-0.55555555555555558</c:v>
                </c:pt>
                <c:pt idx="211">
                  <c:v>0</c:v>
                </c:pt>
                <c:pt idx="212">
                  <c:v>0</c:v>
                </c:pt>
                <c:pt idx="213">
                  <c:v>0.27777777777777779</c:v>
                </c:pt>
                <c:pt idx="214">
                  <c:v>-0.27777777777777779</c:v>
                </c:pt>
                <c:pt idx="215">
                  <c:v>-0.83333333333333337</c:v>
                </c:pt>
                <c:pt idx="216">
                  <c:v>0</c:v>
                </c:pt>
                <c:pt idx="217">
                  <c:v>-0.83333333333333337</c:v>
                </c:pt>
                <c:pt idx="218">
                  <c:v>-1.1111111111111112</c:v>
                </c:pt>
                <c:pt idx="219">
                  <c:v>-0.83333333333333337</c:v>
                </c:pt>
                <c:pt idx="220">
                  <c:v>-0.55555555555555558</c:v>
                </c:pt>
                <c:pt idx="221">
                  <c:v>-0.55555555555555558</c:v>
                </c:pt>
                <c:pt idx="222">
                  <c:v>0</c:v>
                </c:pt>
                <c:pt idx="223">
                  <c:v>-0.83333333333333337</c:v>
                </c:pt>
                <c:pt idx="224">
                  <c:v>-0.27777777777777779</c:v>
                </c:pt>
                <c:pt idx="225">
                  <c:v>0</c:v>
                </c:pt>
                <c:pt idx="226">
                  <c:v>0.55555555555555558</c:v>
                </c:pt>
                <c:pt idx="227">
                  <c:v>-0.27777777777777779</c:v>
                </c:pt>
                <c:pt idx="228">
                  <c:v>0</c:v>
                </c:pt>
                <c:pt idx="229">
                  <c:v>0.55555555555555558</c:v>
                </c:pt>
                <c:pt idx="230">
                  <c:v>0.27777777777777779</c:v>
                </c:pt>
                <c:pt idx="231">
                  <c:v>-0.55555555555555558</c:v>
                </c:pt>
                <c:pt idx="232">
                  <c:v>0</c:v>
                </c:pt>
                <c:pt idx="233">
                  <c:v>-0.27777777777777779</c:v>
                </c:pt>
                <c:pt idx="234">
                  <c:v>0.83333333333333337</c:v>
                </c:pt>
                <c:pt idx="235">
                  <c:v>-0.27777777777777779</c:v>
                </c:pt>
                <c:pt idx="236">
                  <c:v>1.1111111111111112</c:v>
                </c:pt>
                <c:pt idx="237">
                  <c:v>0.55555555555555558</c:v>
                </c:pt>
                <c:pt idx="238">
                  <c:v>0</c:v>
                </c:pt>
                <c:pt idx="239">
                  <c:v>0.83333333333333337</c:v>
                </c:pt>
                <c:pt idx="240">
                  <c:v>0.27777777777777779</c:v>
                </c:pt>
                <c:pt idx="241">
                  <c:v>0.27777777777777779</c:v>
                </c:pt>
                <c:pt idx="242">
                  <c:v>0.27777777777777779</c:v>
                </c:pt>
                <c:pt idx="243">
                  <c:v>0.27777777777777779</c:v>
                </c:pt>
                <c:pt idx="244">
                  <c:v>0.55555555555555558</c:v>
                </c:pt>
                <c:pt idx="245">
                  <c:v>-0.55555555555555558</c:v>
                </c:pt>
                <c:pt idx="246">
                  <c:v>0</c:v>
                </c:pt>
                <c:pt idx="247">
                  <c:v>0</c:v>
                </c:pt>
                <c:pt idx="248">
                  <c:v>-0.27777777777777779</c:v>
                </c:pt>
                <c:pt idx="249">
                  <c:v>-0.27777777777777779</c:v>
                </c:pt>
                <c:pt idx="250">
                  <c:v>-0.27777777777777779</c:v>
                </c:pt>
                <c:pt idx="251">
                  <c:v>0</c:v>
                </c:pt>
                <c:pt idx="252">
                  <c:v>-0.55555555555555558</c:v>
                </c:pt>
                <c:pt idx="253">
                  <c:v>0</c:v>
                </c:pt>
                <c:pt idx="254">
                  <c:v>-0.27777777777777779</c:v>
                </c:pt>
                <c:pt idx="255">
                  <c:v>-0.27777777777777779</c:v>
                </c:pt>
                <c:pt idx="256">
                  <c:v>-0.55555555555555558</c:v>
                </c:pt>
                <c:pt idx="257">
                  <c:v>0</c:v>
                </c:pt>
                <c:pt idx="258">
                  <c:v>-0.83333333333333337</c:v>
                </c:pt>
                <c:pt idx="259">
                  <c:v>-1.1111111111111112</c:v>
                </c:pt>
                <c:pt idx="260">
                  <c:v>-0.83333333333333337</c:v>
                </c:pt>
                <c:pt idx="261">
                  <c:v>-1.3888888888888888</c:v>
                </c:pt>
                <c:pt idx="262">
                  <c:v>-0.55555555555555558</c:v>
                </c:pt>
                <c:pt idx="263">
                  <c:v>-1.1111111111111112</c:v>
                </c:pt>
                <c:pt idx="264">
                  <c:v>0</c:v>
                </c:pt>
                <c:pt idx="265">
                  <c:v>0.55555555555555558</c:v>
                </c:pt>
                <c:pt idx="266">
                  <c:v>0.55555555555555558</c:v>
                </c:pt>
                <c:pt idx="267">
                  <c:v>1.3888888888888888</c:v>
                </c:pt>
                <c:pt idx="268">
                  <c:v>0.27777777777777779</c:v>
                </c:pt>
                <c:pt idx="269">
                  <c:v>0.27777777777777779</c:v>
                </c:pt>
                <c:pt idx="270">
                  <c:v>-0.27777777777777779</c:v>
                </c:pt>
                <c:pt idx="271">
                  <c:v>0.55555555555555558</c:v>
                </c:pt>
                <c:pt idx="272">
                  <c:v>0.83333333333333337</c:v>
                </c:pt>
                <c:pt idx="273">
                  <c:v>0.27777777777777779</c:v>
                </c:pt>
                <c:pt idx="274">
                  <c:v>0.83333333333333337</c:v>
                </c:pt>
                <c:pt idx="275">
                  <c:v>0</c:v>
                </c:pt>
                <c:pt idx="276">
                  <c:v>0.55555555555555558</c:v>
                </c:pt>
                <c:pt idx="277">
                  <c:v>0.55555555555555558</c:v>
                </c:pt>
                <c:pt idx="278">
                  <c:v>0.27777777777777779</c:v>
                </c:pt>
                <c:pt idx="279">
                  <c:v>0.27777777777777779</c:v>
                </c:pt>
                <c:pt idx="280">
                  <c:v>0</c:v>
                </c:pt>
                <c:pt idx="281">
                  <c:v>0.55555555555555558</c:v>
                </c:pt>
                <c:pt idx="282">
                  <c:v>0</c:v>
                </c:pt>
                <c:pt idx="283">
                  <c:v>-0.27777777777777779</c:v>
                </c:pt>
                <c:pt idx="284">
                  <c:v>-1.1111111111111112</c:v>
                </c:pt>
                <c:pt idx="285">
                  <c:v>-0.27777777777777779</c:v>
                </c:pt>
                <c:pt idx="286">
                  <c:v>-0.27777777777777779</c:v>
                </c:pt>
                <c:pt idx="287">
                  <c:v>0.55555555555555558</c:v>
                </c:pt>
                <c:pt idx="288">
                  <c:v>0.27777777777777779</c:v>
                </c:pt>
                <c:pt idx="289">
                  <c:v>-0.55555555555555558</c:v>
                </c:pt>
                <c:pt idx="290">
                  <c:v>-0.83333333333333337</c:v>
                </c:pt>
                <c:pt idx="291">
                  <c:v>-1.1111111111111112</c:v>
                </c:pt>
                <c:pt idx="292">
                  <c:v>-0.83333333333333337</c:v>
                </c:pt>
                <c:pt idx="293">
                  <c:v>-1.1111111111111112</c:v>
                </c:pt>
                <c:pt idx="294">
                  <c:v>-1.3888888888888888</c:v>
                </c:pt>
                <c:pt idx="295">
                  <c:v>-0.83333333333333337</c:v>
                </c:pt>
                <c:pt idx="296">
                  <c:v>-0.27777777777777779</c:v>
                </c:pt>
                <c:pt idx="297">
                  <c:v>-0.55555555555555558</c:v>
                </c:pt>
                <c:pt idx="298">
                  <c:v>0</c:v>
                </c:pt>
                <c:pt idx="299">
                  <c:v>0.27777777777777779</c:v>
                </c:pt>
                <c:pt idx="300">
                  <c:v>0</c:v>
                </c:pt>
                <c:pt idx="301">
                  <c:v>0.83333333333333337</c:v>
                </c:pt>
                <c:pt idx="302">
                  <c:v>0.27777777777777779</c:v>
                </c:pt>
                <c:pt idx="303">
                  <c:v>0</c:v>
                </c:pt>
                <c:pt idx="304">
                  <c:v>0.27777777777777779</c:v>
                </c:pt>
                <c:pt idx="305">
                  <c:v>0.83333333333333337</c:v>
                </c:pt>
                <c:pt idx="306">
                  <c:v>0.27777777777777779</c:v>
                </c:pt>
                <c:pt idx="307">
                  <c:v>0</c:v>
                </c:pt>
                <c:pt idx="308">
                  <c:v>0</c:v>
                </c:pt>
                <c:pt idx="309">
                  <c:v>-0.27777777777777779</c:v>
                </c:pt>
                <c:pt idx="310">
                  <c:v>0</c:v>
                </c:pt>
                <c:pt idx="311">
                  <c:v>-0.55555555555555558</c:v>
                </c:pt>
                <c:pt idx="312">
                  <c:v>0</c:v>
                </c:pt>
                <c:pt idx="313">
                  <c:v>0.55555555555555558</c:v>
                </c:pt>
                <c:pt idx="314">
                  <c:v>0.55555555555555558</c:v>
                </c:pt>
                <c:pt idx="315">
                  <c:v>1.1111111111111112</c:v>
                </c:pt>
                <c:pt idx="316">
                  <c:v>0.55555555555555558</c:v>
                </c:pt>
                <c:pt idx="317">
                  <c:v>1.1111111111111112</c:v>
                </c:pt>
                <c:pt idx="318">
                  <c:v>0.55555555555555558</c:v>
                </c:pt>
                <c:pt idx="319">
                  <c:v>0</c:v>
                </c:pt>
                <c:pt idx="320">
                  <c:v>0.83333333333333337</c:v>
                </c:pt>
                <c:pt idx="321">
                  <c:v>0</c:v>
                </c:pt>
                <c:pt idx="322">
                  <c:v>0.27777777777777779</c:v>
                </c:pt>
                <c:pt idx="323">
                  <c:v>0.27777777777777779</c:v>
                </c:pt>
                <c:pt idx="324">
                  <c:v>0.83333333333333337</c:v>
                </c:pt>
                <c:pt idx="325">
                  <c:v>-0.27777777777777779</c:v>
                </c:pt>
                <c:pt idx="326">
                  <c:v>-0.83333333333333337</c:v>
                </c:pt>
                <c:pt idx="327">
                  <c:v>0.27777777777777779</c:v>
                </c:pt>
                <c:pt idx="328">
                  <c:v>0.55555555555555558</c:v>
                </c:pt>
                <c:pt idx="329">
                  <c:v>-0.27777777777777779</c:v>
                </c:pt>
                <c:pt idx="330">
                  <c:v>0</c:v>
                </c:pt>
                <c:pt idx="331">
                  <c:v>0</c:v>
                </c:pt>
                <c:pt idx="332">
                  <c:v>0.55555555555555558</c:v>
                </c:pt>
                <c:pt idx="333">
                  <c:v>0</c:v>
                </c:pt>
                <c:pt idx="334">
                  <c:v>-0.83333333333333337</c:v>
                </c:pt>
                <c:pt idx="335">
                  <c:v>0.27777777777777779</c:v>
                </c:pt>
                <c:pt idx="336">
                  <c:v>-0.55555555555555558</c:v>
                </c:pt>
                <c:pt idx="337">
                  <c:v>-0.83333333333333337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0.27777777777777779</c:v>
                </c:pt>
                <c:pt idx="342">
                  <c:v>0.27777777777777779</c:v>
                </c:pt>
                <c:pt idx="343">
                  <c:v>0.55555555555555558</c:v>
                </c:pt>
                <c:pt idx="344">
                  <c:v>0</c:v>
                </c:pt>
                <c:pt idx="345">
                  <c:v>0</c:v>
                </c:pt>
                <c:pt idx="346">
                  <c:v>-0.27777777777777779</c:v>
                </c:pt>
                <c:pt idx="3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83192"/>
        <c:axId val="718287504"/>
      </c:scatterChart>
      <c:valAx>
        <c:axId val="718291424"/>
        <c:scaling>
          <c:orientation val="minMax"/>
          <c:max val="0.33339000000000008"/>
          <c:min val="0.32850000000000007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5936"/>
        <c:crosses val="autoZero"/>
        <c:crossBetween val="midCat"/>
      </c:valAx>
      <c:valAx>
        <c:axId val="71828593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91424"/>
        <c:crosses val="autoZero"/>
        <c:crossBetween val="midCat"/>
      </c:valAx>
      <c:valAx>
        <c:axId val="718287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3192"/>
        <c:crosses val="max"/>
        <c:crossBetween val="midCat"/>
      </c:valAx>
      <c:valAx>
        <c:axId val="71828319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7182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 Distance)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(3)'!$E$3:$E$380</c:f>
              <c:numCache>
                <c:formatCode>General</c:formatCode>
                <c:ptCount val="378"/>
                <c:pt idx="0">
                  <c:v>13729.397360000014</c:v>
                </c:pt>
                <c:pt idx="1">
                  <c:v>13780.432624000014</c:v>
                </c:pt>
                <c:pt idx="2">
                  <c:v>13834.201920000014</c:v>
                </c:pt>
                <c:pt idx="3">
                  <c:v>13890.705248000015</c:v>
                </c:pt>
                <c:pt idx="4">
                  <c:v>13948.119920000016</c:v>
                </c:pt>
                <c:pt idx="5">
                  <c:v>14006.445936000016</c:v>
                </c:pt>
                <c:pt idx="6">
                  <c:v>14068.417328000016</c:v>
                </c:pt>
                <c:pt idx="7">
                  <c:v>14131.300064000015</c:v>
                </c:pt>
                <c:pt idx="8">
                  <c:v>14196.005488000015</c:v>
                </c:pt>
                <c:pt idx="9">
                  <c:v>14260.710912000015</c:v>
                </c:pt>
                <c:pt idx="10">
                  <c:v>14327.239024000015</c:v>
                </c:pt>
                <c:pt idx="11">
                  <c:v>14393.767136000015</c:v>
                </c:pt>
                <c:pt idx="12">
                  <c:v>14460.295248000015</c:v>
                </c:pt>
                <c:pt idx="13">
                  <c:v>14529.557392000015</c:v>
                </c:pt>
                <c:pt idx="14">
                  <c:v>14600.642224000016</c:v>
                </c:pt>
                <c:pt idx="15">
                  <c:v>14672.638400000016</c:v>
                </c:pt>
                <c:pt idx="16">
                  <c:v>14746.457264000017</c:v>
                </c:pt>
                <c:pt idx="17">
                  <c:v>14817.542096000017</c:v>
                </c:pt>
                <c:pt idx="18">
                  <c:v>14889.538272000018</c:v>
                </c:pt>
                <c:pt idx="19">
                  <c:v>14963.357136000019</c:v>
                </c:pt>
                <c:pt idx="20">
                  <c:v>15035.353312000019</c:v>
                </c:pt>
                <c:pt idx="21">
                  <c:v>15108.26083200002</c:v>
                </c:pt>
                <c:pt idx="22">
                  <c:v>15181.168352000021</c:v>
                </c:pt>
                <c:pt idx="23">
                  <c:v>15254.987216000021</c:v>
                </c:pt>
                <c:pt idx="24">
                  <c:v>15322.426672000021</c:v>
                </c:pt>
                <c:pt idx="25">
                  <c:v>15381.664032000021</c:v>
                </c:pt>
                <c:pt idx="26">
                  <c:v>15434.521984000021</c:v>
                </c:pt>
                <c:pt idx="27">
                  <c:v>15477.35515200002</c:v>
                </c:pt>
                <c:pt idx="28">
                  <c:v>15514.720256000021</c:v>
                </c:pt>
                <c:pt idx="29">
                  <c:v>15547.52864000002</c:v>
                </c:pt>
                <c:pt idx="30">
                  <c:v>15578.51433600002</c:v>
                </c:pt>
                <c:pt idx="31">
                  <c:v>15608.58868800002</c:v>
                </c:pt>
                <c:pt idx="32">
                  <c:v>15637.751696000019</c:v>
                </c:pt>
                <c:pt idx="33">
                  <c:v>15666.003360000019</c:v>
                </c:pt>
                <c:pt idx="34">
                  <c:v>15696.989056000019</c:v>
                </c:pt>
                <c:pt idx="35">
                  <c:v>15731.620128000019</c:v>
                </c:pt>
                <c:pt idx="36">
                  <c:v>15768.073888000019</c:v>
                </c:pt>
                <c:pt idx="37">
                  <c:v>15806.35033600002</c:v>
                </c:pt>
                <c:pt idx="38">
                  <c:v>15846.44947200002</c:v>
                </c:pt>
                <c:pt idx="39">
                  <c:v>15888.371296000019</c:v>
                </c:pt>
                <c:pt idx="40">
                  <c:v>15933.938496000019</c:v>
                </c:pt>
                <c:pt idx="41">
                  <c:v>15980.417040000018</c:v>
                </c:pt>
                <c:pt idx="42">
                  <c:v>16029.629616000018</c:v>
                </c:pt>
                <c:pt idx="43">
                  <c:v>16079.753536000018</c:v>
                </c:pt>
                <c:pt idx="44">
                  <c:v>16132.611488000019</c:v>
                </c:pt>
                <c:pt idx="45">
                  <c:v>16189.114816000019</c:v>
                </c:pt>
                <c:pt idx="46">
                  <c:v>16247.44083200002</c:v>
                </c:pt>
                <c:pt idx="47">
                  <c:v>16309.41222400002</c:v>
                </c:pt>
                <c:pt idx="48">
                  <c:v>16373.206304000019</c:v>
                </c:pt>
                <c:pt idx="49">
                  <c:v>16437.911728000021</c:v>
                </c:pt>
                <c:pt idx="50">
                  <c:v>16504.439840000021</c:v>
                </c:pt>
                <c:pt idx="51">
                  <c:v>16572.790640000021</c:v>
                </c:pt>
                <c:pt idx="52">
                  <c:v>16640.230096000021</c:v>
                </c:pt>
                <c:pt idx="53">
                  <c:v>16711.314928000022</c:v>
                </c:pt>
                <c:pt idx="54">
                  <c:v>16784.222448000022</c:v>
                </c:pt>
                <c:pt idx="55">
                  <c:v>16858.041312000023</c:v>
                </c:pt>
                <c:pt idx="56">
                  <c:v>16932.771520000024</c:v>
                </c:pt>
                <c:pt idx="57">
                  <c:v>17009.324416000025</c:v>
                </c:pt>
                <c:pt idx="58">
                  <c:v>17084.965968000026</c:v>
                </c:pt>
                <c:pt idx="59">
                  <c:v>17160.607520000027</c:v>
                </c:pt>
                <c:pt idx="60">
                  <c:v>17237.160416000028</c:v>
                </c:pt>
                <c:pt idx="61">
                  <c:v>17314.624656000029</c:v>
                </c:pt>
                <c:pt idx="62">
                  <c:v>17392.08889600003</c:v>
                </c:pt>
                <c:pt idx="63">
                  <c:v>17469.553136000031</c:v>
                </c:pt>
                <c:pt idx="64">
                  <c:v>17546.106032000032</c:v>
                </c:pt>
                <c:pt idx="65">
                  <c:v>17624.481616000034</c:v>
                </c:pt>
                <c:pt idx="66">
                  <c:v>17701.945856000035</c:v>
                </c:pt>
                <c:pt idx="67">
                  <c:v>17780.321440000036</c:v>
                </c:pt>
                <c:pt idx="68">
                  <c:v>17858.697024000037</c:v>
                </c:pt>
                <c:pt idx="69">
                  <c:v>17938.895296000039</c:v>
                </c:pt>
                <c:pt idx="70">
                  <c:v>18019.09356800004</c:v>
                </c:pt>
                <c:pt idx="71">
                  <c:v>18099.291840000042</c:v>
                </c:pt>
                <c:pt idx="72">
                  <c:v>18182.224144000043</c:v>
                </c:pt>
                <c:pt idx="73">
                  <c:v>18264.245104000045</c:v>
                </c:pt>
                <c:pt idx="74">
                  <c:v>18348.088752000043</c:v>
                </c:pt>
                <c:pt idx="75">
                  <c:v>18431.932400000042</c:v>
                </c:pt>
                <c:pt idx="76">
                  <c:v>18515.77604800004</c:v>
                </c:pt>
                <c:pt idx="77">
                  <c:v>18600.531040000038</c:v>
                </c:pt>
                <c:pt idx="78">
                  <c:v>18686.197376000036</c:v>
                </c:pt>
                <c:pt idx="79">
                  <c:v>18771.863712000035</c:v>
                </c:pt>
                <c:pt idx="80">
                  <c:v>18858.441392000033</c:v>
                </c:pt>
                <c:pt idx="81">
                  <c:v>18946.841760000032</c:v>
                </c:pt>
                <c:pt idx="82">
                  <c:v>19035.242128000031</c:v>
                </c:pt>
                <c:pt idx="83">
                  <c:v>19124.55384000003</c:v>
                </c:pt>
                <c:pt idx="84">
                  <c:v>19213.865552000028</c:v>
                </c:pt>
                <c:pt idx="85">
                  <c:v>19302.265920000027</c:v>
                </c:pt>
                <c:pt idx="86">
                  <c:v>19388.843600000026</c:v>
                </c:pt>
                <c:pt idx="87">
                  <c:v>19473.598592000024</c:v>
                </c:pt>
                <c:pt idx="88">
                  <c:v>19557.442240000022</c:v>
                </c:pt>
                <c:pt idx="89">
                  <c:v>19641.28588800002</c:v>
                </c:pt>
                <c:pt idx="90">
                  <c:v>19723.306848000022</c:v>
                </c:pt>
                <c:pt idx="91">
                  <c:v>19805.327808000024</c:v>
                </c:pt>
                <c:pt idx="92">
                  <c:v>19888.260112000025</c:v>
                </c:pt>
                <c:pt idx="93">
                  <c:v>19971.192416000027</c:v>
                </c:pt>
                <c:pt idx="94">
                  <c:v>20053.213376000029</c:v>
                </c:pt>
                <c:pt idx="95">
                  <c:v>20135.23433600003</c:v>
                </c:pt>
                <c:pt idx="96">
                  <c:v>20218.166640000032</c:v>
                </c:pt>
                <c:pt idx="97">
                  <c:v>20299.276256000034</c:v>
                </c:pt>
                <c:pt idx="98">
                  <c:v>20377.651840000035</c:v>
                </c:pt>
                <c:pt idx="99">
                  <c:v>20456.027424000036</c:v>
                </c:pt>
                <c:pt idx="100">
                  <c:v>20531.668976000037</c:v>
                </c:pt>
                <c:pt idx="101">
                  <c:v>20606.399184000038</c:v>
                </c:pt>
                <c:pt idx="102">
                  <c:v>20667.459232000037</c:v>
                </c:pt>
                <c:pt idx="103">
                  <c:v>20723.962560000036</c:v>
                </c:pt>
                <c:pt idx="104">
                  <c:v>20779.554544000035</c:v>
                </c:pt>
                <c:pt idx="105">
                  <c:v>20836.969216000034</c:v>
                </c:pt>
                <c:pt idx="106">
                  <c:v>20893.472544000033</c:v>
                </c:pt>
                <c:pt idx="107">
                  <c:v>20950.887216000032</c:v>
                </c:pt>
                <c:pt idx="108">
                  <c:v>21009.213232000031</c:v>
                </c:pt>
                <c:pt idx="109">
                  <c:v>21067.53924800003</c:v>
                </c:pt>
                <c:pt idx="110">
                  <c:v>21127.687952000029</c:v>
                </c:pt>
                <c:pt idx="111">
                  <c:v>21189.659344000029</c:v>
                </c:pt>
                <c:pt idx="112">
                  <c:v>21254.364768000029</c:v>
                </c:pt>
                <c:pt idx="113">
                  <c:v>21320.892880000029</c:v>
                </c:pt>
                <c:pt idx="114">
                  <c:v>21387.420992000028</c:v>
                </c:pt>
                <c:pt idx="115">
                  <c:v>21453.949104000028</c:v>
                </c:pt>
                <c:pt idx="116">
                  <c:v>21521.388560000029</c:v>
                </c:pt>
                <c:pt idx="117">
                  <c:v>21589.739360000029</c:v>
                </c:pt>
                <c:pt idx="118">
                  <c:v>21656.267472000029</c:v>
                </c:pt>
                <c:pt idx="119">
                  <c:v>21724.618272000029</c:v>
                </c:pt>
                <c:pt idx="120">
                  <c:v>21792.057728000029</c:v>
                </c:pt>
                <c:pt idx="121">
                  <c:v>21856.763152000029</c:v>
                </c:pt>
                <c:pt idx="122">
                  <c:v>21922.379920000029</c:v>
                </c:pt>
                <c:pt idx="123">
                  <c:v>21987.085344000028</c:v>
                </c:pt>
                <c:pt idx="124">
                  <c:v>22053.613456000028</c:v>
                </c:pt>
                <c:pt idx="125">
                  <c:v>22118.318880000028</c:v>
                </c:pt>
                <c:pt idx="126">
                  <c:v>22183.935648000028</c:v>
                </c:pt>
                <c:pt idx="127">
                  <c:v>22249.552416000028</c:v>
                </c:pt>
                <c:pt idx="128">
                  <c:v>22315.169184000028</c:v>
                </c:pt>
                <c:pt idx="129">
                  <c:v>22379.874608000027</c:v>
                </c:pt>
                <c:pt idx="130">
                  <c:v>22446.402720000027</c:v>
                </c:pt>
                <c:pt idx="131">
                  <c:v>22512.019488000027</c:v>
                </c:pt>
                <c:pt idx="132">
                  <c:v>22579.458944000027</c:v>
                </c:pt>
                <c:pt idx="133">
                  <c:v>22647.809744000027</c:v>
                </c:pt>
                <c:pt idx="134">
                  <c:v>22717.983232000028</c:v>
                </c:pt>
                <c:pt idx="135">
                  <c:v>22789.068064000028</c:v>
                </c:pt>
                <c:pt idx="136">
                  <c:v>22859.241552000029</c:v>
                </c:pt>
                <c:pt idx="137">
                  <c:v>22930.326384000029</c:v>
                </c:pt>
                <c:pt idx="138">
                  <c:v>23001.41121600003</c:v>
                </c:pt>
                <c:pt idx="139">
                  <c:v>23074.31873600003</c:v>
                </c:pt>
                <c:pt idx="140">
                  <c:v>23146.314912000031</c:v>
                </c:pt>
                <c:pt idx="141">
                  <c:v>23218.311088000031</c:v>
                </c:pt>
                <c:pt idx="142">
                  <c:v>23292.129952000032</c:v>
                </c:pt>
                <c:pt idx="143">
                  <c:v>23366.860160000033</c:v>
                </c:pt>
                <c:pt idx="144">
                  <c:v>23442.501712000034</c:v>
                </c:pt>
                <c:pt idx="145">
                  <c:v>23517.231920000035</c:v>
                </c:pt>
                <c:pt idx="146">
                  <c:v>23593.784816000036</c:v>
                </c:pt>
                <c:pt idx="147">
                  <c:v>23668.515024000037</c:v>
                </c:pt>
                <c:pt idx="148">
                  <c:v>23745.979264000038</c:v>
                </c:pt>
                <c:pt idx="149">
                  <c:v>23821.620816000039</c:v>
                </c:pt>
                <c:pt idx="150">
                  <c:v>23898.17371200004</c:v>
                </c:pt>
                <c:pt idx="151">
                  <c:v>23974.726608000041</c:v>
                </c:pt>
                <c:pt idx="152">
                  <c:v>24052.190848000042</c:v>
                </c:pt>
                <c:pt idx="153">
                  <c:v>24130.566432000043</c:v>
                </c:pt>
                <c:pt idx="154">
                  <c:v>24208.030672000044</c:v>
                </c:pt>
                <c:pt idx="155">
                  <c:v>24285.494912000046</c:v>
                </c:pt>
                <c:pt idx="156">
                  <c:v>24362.959152000047</c:v>
                </c:pt>
                <c:pt idx="157">
                  <c:v>24441.334736000048</c:v>
                </c:pt>
                <c:pt idx="158">
                  <c:v>24520.621664000049</c:v>
                </c:pt>
                <c:pt idx="159">
                  <c:v>24601.731280000051</c:v>
                </c:pt>
                <c:pt idx="160">
                  <c:v>24683.752240000053</c:v>
                </c:pt>
                <c:pt idx="161">
                  <c:v>24765.773200000054</c:v>
                </c:pt>
                <c:pt idx="162">
                  <c:v>24847.794160000056</c:v>
                </c:pt>
                <c:pt idx="163">
                  <c:v>24927.992432000057</c:v>
                </c:pt>
                <c:pt idx="164">
                  <c:v>25009.102048000059</c:v>
                </c:pt>
                <c:pt idx="165">
                  <c:v>25090.21166400006</c:v>
                </c:pt>
                <c:pt idx="166">
                  <c:v>25171.321280000062</c:v>
                </c:pt>
                <c:pt idx="167">
                  <c:v>25253.342240000064</c:v>
                </c:pt>
                <c:pt idx="168">
                  <c:v>25334.451856000065</c:v>
                </c:pt>
                <c:pt idx="169">
                  <c:v>25414.650128000067</c:v>
                </c:pt>
                <c:pt idx="170">
                  <c:v>25495.759744000068</c:v>
                </c:pt>
                <c:pt idx="171">
                  <c:v>25577.78070400007</c:v>
                </c:pt>
                <c:pt idx="172">
                  <c:v>25661.624352000068</c:v>
                </c:pt>
                <c:pt idx="173">
                  <c:v>25746.379344000066</c:v>
                </c:pt>
                <c:pt idx="174">
                  <c:v>25829.311648000068</c:v>
                </c:pt>
                <c:pt idx="175">
                  <c:v>25913.155296000066</c:v>
                </c:pt>
                <c:pt idx="176">
                  <c:v>25996.998944000065</c:v>
                </c:pt>
                <c:pt idx="177">
                  <c:v>26079.019904000066</c:v>
                </c:pt>
                <c:pt idx="178">
                  <c:v>26161.040864000068</c:v>
                </c:pt>
                <c:pt idx="179">
                  <c:v>26243.97316800007</c:v>
                </c:pt>
                <c:pt idx="180">
                  <c:v>26328.728160000068</c:v>
                </c:pt>
                <c:pt idx="181">
                  <c:v>26413.483152000066</c:v>
                </c:pt>
                <c:pt idx="182">
                  <c:v>26497.326800000064</c:v>
                </c:pt>
                <c:pt idx="183">
                  <c:v>26580.259104000066</c:v>
                </c:pt>
                <c:pt idx="184">
                  <c:v>26665.014096000064</c:v>
                </c:pt>
                <c:pt idx="185">
                  <c:v>26749.769088000063</c:v>
                </c:pt>
                <c:pt idx="186">
                  <c:v>26835.435424000061</c:v>
                </c:pt>
                <c:pt idx="187">
                  <c:v>26922.92444800006</c:v>
                </c:pt>
                <c:pt idx="188">
                  <c:v>27011.324816000058</c:v>
                </c:pt>
                <c:pt idx="189">
                  <c:v>27100.636528000057</c:v>
                </c:pt>
                <c:pt idx="190">
                  <c:v>27188.125552000056</c:v>
                </c:pt>
                <c:pt idx="191">
                  <c:v>27274.703232000054</c:v>
                </c:pt>
                <c:pt idx="192">
                  <c:v>27360.369568000053</c:v>
                </c:pt>
                <c:pt idx="193">
                  <c:v>27445.124560000051</c:v>
                </c:pt>
                <c:pt idx="194">
                  <c:v>27530.79089600005</c:v>
                </c:pt>
                <c:pt idx="195">
                  <c:v>27618.279920000048</c:v>
                </c:pt>
                <c:pt idx="196">
                  <c:v>27705.768944000047</c:v>
                </c:pt>
                <c:pt idx="197">
                  <c:v>27793.257968000045</c:v>
                </c:pt>
                <c:pt idx="198">
                  <c:v>27879.835648000044</c:v>
                </c:pt>
                <c:pt idx="199">
                  <c:v>27967.324672000042</c:v>
                </c:pt>
                <c:pt idx="200">
                  <c:v>28053.902352000041</c:v>
                </c:pt>
                <c:pt idx="201">
                  <c:v>28138.657344000039</c:v>
                </c:pt>
                <c:pt idx="202">
                  <c:v>28223.412336000038</c:v>
                </c:pt>
                <c:pt idx="203">
                  <c:v>28307.255984000036</c:v>
                </c:pt>
                <c:pt idx="204">
                  <c:v>28390.188288000038</c:v>
                </c:pt>
                <c:pt idx="205">
                  <c:v>28473.120592000039</c:v>
                </c:pt>
                <c:pt idx="206">
                  <c:v>28555.141552000041</c:v>
                </c:pt>
                <c:pt idx="207">
                  <c:v>28637.162512000043</c:v>
                </c:pt>
                <c:pt idx="208">
                  <c:v>28715.538096000044</c:v>
                </c:pt>
                <c:pt idx="209">
                  <c:v>28792.090992000045</c:v>
                </c:pt>
                <c:pt idx="210">
                  <c:v>28866.821200000046</c:v>
                </c:pt>
                <c:pt idx="211">
                  <c:v>28941.551408000047</c:v>
                </c:pt>
                <c:pt idx="212">
                  <c:v>29016.281616000048</c:v>
                </c:pt>
                <c:pt idx="213">
                  <c:v>29091.923168000048</c:v>
                </c:pt>
                <c:pt idx="214">
                  <c:v>29166.653376000049</c:v>
                </c:pt>
                <c:pt idx="215">
                  <c:v>29238.64955200005</c:v>
                </c:pt>
                <c:pt idx="216">
                  <c:v>29310.64572800005</c:v>
                </c:pt>
                <c:pt idx="217">
                  <c:v>29379.907872000051</c:v>
                </c:pt>
                <c:pt idx="218">
                  <c:v>29445.524640000051</c:v>
                </c:pt>
                <c:pt idx="219">
                  <c:v>29508.40737600005</c:v>
                </c:pt>
                <c:pt idx="220">
                  <c:v>29569.46742400005</c:v>
                </c:pt>
                <c:pt idx="221">
                  <c:v>29628.704784000049</c:v>
                </c:pt>
                <c:pt idx="222">
                  <c:v>29687.942144000048</c:v>
                </c:pt>
                <c:pt idx="223">
                  <c:v>29744.445472000047</c:v>
                </c:pt>
                <c:pt idx="224">
                  <c:v>29800.037456000045</c:v>
                </c:pt>
                <c:pt idx="225">
                  <c:v>29855.629440000044</c:v>
                </c:pt>
                <c:pt idx="226">
                  <c:v>29913.044112000043</c:v>
                </c:pt>
                <c:pt idx="227">
                  <c:v>29969.547440000042</c:v>
                </c:pt>
                <c:pt idx="228">
                  <c:v>30026.050768000041</c:v>
                </c:pt>
                <c:pt idx="229">
                  <c:v>30084.37678400004</c:v>
                </c:pt>
                <c:pt idx="230">
                  <c:v>30143.614144000039</c:v>
                </c:pt>
                <c:pt idx="231">
                  <c:v>30201.028816000038</c:v>
                </c:pt>
                <c:pt idx="232">
                  <c:v>30258.443488000037</c:v>
                </c:pt>
                <c:pt idx="233">
                  <c:v>30314.946816000036</c:v>
                </c:pt>
                <c:pt idx="234">
                  <c:v>30374.184176000035</c:v>
                </c:pt>
                <c:pt idx="235">
                  <c:v>30432.510192000034</c:v>
                </c:pt>
                <c:pt idx="236">
                  <c:v>30494.481584000034</c:v>
                </c:pt>
                <c:pt idx="237">
                  <c:v>30558.275664000033</c:v>
                </c:pt>
                <c:pt idx="238">
                  <c:v>30622.069744000033</c:v>
                </c:pt>
                <c:pt idx="239">
                  <c:v>30688.597856000033</c:v>
                </c:pt>
                <c:pt idx="240">
                  <c:v>30756.037312000033</c:v>
                </c:pt>
                <c:pt idx="241">
                  <c:v>30824.388112000033</c:v>
                </c:pt>
                <c:pt idx="242">
                  <c:v>30893.650256000034</c:v>
                </c:pt>
                <c:pt idx="243">
                  <c:v>30963.823744000034</c:v>
                </c:pt>
                <c:pt idx="244">
                  <c:v>31035.819920000034</c:v>
                </c:pt>
                <c:pt idx="245">
                  <c:v>31105.993408000035</c:v>
                </c:pt>
                <c:pt idx="246">
                  <c:v>31176.166896000035</c:v>
                </c:pt>
                <c:pt idx="247">
                  <c:v>31246.340384000036</c:v>
                </c:pt>
                <c:pt idx="248">
                  <c:v>31315.602528000036</c:v>
                </c:pt>
                <c:pt idx="249">
                  <c:v>31383.953328000036</c:v>
                </c:pt>
                <c:pt idx="250">
                  <c:v>31451.392784000036</c:v>
                </c:pt>
                <c:pt idx="251">
                  <c:v>31518.832240000036</c:v>
                </c:pt>
                <c:pt idx="252">
                  <c:v>31584.449008000036</c:v>
                </c:pt>
                <c:pt idx="253">
                  <c:v>31650.065776000036</c:v>
                </c:pt>
                <c:pt idx="254">
                  <c:v>31714.771200000036</c:v>
                </c:pt>
                <c:pt idx="255">
                  <c:v>31778.565280000035</c:v>
                </c:pt>
                <c:pt idx="256">
                  <c:v>31840.536672000035</c:v>
                </c:pt>
                <c:pt idx="257">
                  <c:v>31902.508064000034</c:v>
                </c:pt>
                <c:pt idx="258">
                  <c:v>31961.745424000033</c:v>
                </c:pt>
                <c:pt idx="259">
                  <c:v>32017.337408000032</c:v>
                </c:pt>
                <c:pt idx="260">
                  <c:v>32070.195360000031</c:v>
                </c:pt>
                <c:pt idx="261">
                  <c:v>32118.496592000032</c:v>
                </c:pt>
                <c:pt idx="262">
                  <c:v>32164.975136000034</c:v>
                </c:pt>
                <c:pt idx="263">
                  <c:v>32207.808304000035</c:v>
                </c:pt>
                <c:pt idx="264">
                  <c:v>32250.641472000036</c:v>
                </c:pt>
                <c:pt idx="265">
                  <c:v>32295.297328000037</c:v>
                </c:pt>
                <c:pt idx="266">
                  <c:v>32341.775872000038</c:v>
                </c:pt>
                <c:pt idx="267">
                  <c:v>32392.811136000037</c:v>
                </c:pt>
                <c:pt idx="268">
                  <c:v>32444.757744000035</c:v>
                </c:pt>
                <c:pt idx="269">
                  <c:v>32497.615696000033</c:v>
                </c:pt>
                <c:pt idx="270">
                  <c:v>32549.562304000032</c:v>
                </c:pt>
                <c:pt idx="271">
                  <c:v>32603.33160000003</c:v>
                </c:pt>
                <c:pt idx="272">
                  <c:v>32659.834928000029</c:v>
                </c:pt>
                <c:pt idx="273">
                  <c:v>32717.249600000028</c:v>
                </c:pt>
                <c:pt idx="274">
                  <c:v>32777.398304000031</c:v>
                </c:pt>
                <c:pt idx="275">
                  <c:v>32837.54700800003</c:v>
                </c:pt>
                <c:pt idx="276">
                  <c:v>32899.51840000003</c:v>
                </c:pt>
                <c:pt idx="277">
                  <c:v>32963.31248000003</c:v>
                </c:pt>
                <c:pt idx="278">
                  <c:v>33028.017904000029</c:v>
                </c:pt>
                <c:pt idx="279">
                  <c:v>33093.634672000029</c:v>
                </c:pt>
                <c:pt idx="280">
                  <c:v>33159.251440000029</c:v>
                </c:pt>
                <c:pt idx="281">
                  <c:v>33226.690896000029</c:v>
                </c:pt>
                <c:pt idx="282">
                  <c:v>33294.130352000029</c:v>
                </c:pt>
                <c:pt idx="283">
                  <c:v>33360.658464000029</c:v>
                </c:pt>
                <c:pt idx="284">
                  <c:v>33423.541200000029</c:v>
                </c:pt>
                <c:pt idx="285">
                  <c:v>33485.512592000028</c:v>
                </c:pt>
                <c:pt idx="286">
                  <c:v>33546.572640000028</c:v>
                </c:pt>
                <c:pt idx="287">
                  <c:v>33609.455376000027</c:v>
                </c:pt>
                <c:pt idx="288">
                  <c:v>33673.249456000027</c:v>
                </c:pt>
                <c:pt idx="289">
                  <c:v>33735.220848000026</c:v>
                </c:pt>
                <c:pt idx="290">
                  <c:v>33794.458208000025</c:v>
                </c:pt>
                <c:pt idx="291">
                  <c:v>33850.050192000024</c:v>
                </c:pt>
                <c:pt idx="292">
                  <c:v>33902.908144000023</c:v>
                </c:pt>
                <c:pt idx="293">
                  <c:v>33952.120720000021</c:v>
                </c:pt>
                <c:pt idx="294">
                  <c:v>33996.776576000018</c:v>
                </c:pt>
                <c:pt idx="295">
                  <c:v>34038.698400000016</c:v>
                </c:pt>
                <c:pt idx="296">
                  <c:v>34079.708880000013</c:v>
                </c:pt>
                <c:pt idx="297">
                  <c:v>34118.89667200001</c:v>
                </c:pt>
                <c:pt idx="298">
                  <c:v>34158.084464000007</c:v>
                </c:pt>
                <c:pt idx="299">
                  <c:v>34198.183600000004</c:v>
                </c:pt>
                <c:pt idx="300">
                  <c:v>34238.282736000001</c:v>
                </c:pt>
                <c:pt idx="301">
                  <c:v>34281.115903999998</c:v>
                </c:pt>
                <c:pt idx="302">
                  <c:v>34324.860415999996</c:v>
                </c:pt>
                <c:pt idx="303">
                  <c:v>34368.604927999993</c:v>
                </c:pt>
                <c:pt idx="304">
                  <c:v>34413.260783999991</c:v>
                </c:pt>
                <c:pt idx="305">
                  <c:v>34460.650671999989</c:v>
                </c:pt>
                <c:pt idx="306">
                  <c:v>34508.951903999987</c:v>
                </c:pt>
                <c:pt idx="307">
                  <c:v>34557.253135999985</c:v>
                </c:pt>
                <c:pt idx="308">
                  <c:v>34605.554367999983</c:v>
                </c:pt>
                <c:pt idx="309">
                  <c:v>34652.944255999981</c:v>
                </c:pt>
                <c:pt idx="310">
                  <c:v>34700.334143999979</c:v>
                </c:pt>
                <c:pt idx="311">
                  <c:v>34745.901343999976</c:v>
                </c:pt>
                <c:pt idx="312">
                  <c:v>34791.468543999974</c:v>
                </c:pt>
                <c:pt idx="313">
                  <c:v>34838.858431999972</c:v>
                </c:pt>
                <c:pt idx="314">
                  <c:v>34888.07100799997</c:v>
                </c:pt>
                <c:pt idx="315">
                  <c:v>34940.928959999968</c:v>
                </c:pt>
                <c:pt idx="316">
                  <c:v>34995.609599999967</c:v>
                </c:pt>
                <c:pt idx="317">
                  <c:v>35053.935615999966</c:v>
                </c:pt>
                <c:pt idx="318">
                  <c:v>35114.084319999965</c:v>
                </c:pt>
                <c:pt idx="319">
                  <c:v>35174.233023999965</c:v>
                </c:pt>
                <c:pt idx="320">
                  <c:v>35237.115759999964</c:v>
                </c:pt>
                <c:pt idx="321">
                  <c:v>35299.998495999964</c:v>
                </c:pt>
                <c:pt idx="322">
                  <c:v>35363.792575999963</c:v>
                </c:pt>
                <c:pt idx="323">
                  <c:v>35428.497999999963</c:v>
                </c:pt>
                <c:pt idx="324">
                  <c:v>35495.937455999963</c:v>
                </c:pt>
                <c:pt idx="325">
                  <c:v>35562.465567999963</c:v>
                </c:pt>
                <c:pt idx="326">
                  <c:v>35626.259647999963</c:v>
                </c:pt>
                <c:pt idx="327">
                  <c:v>35690.965071999963</c:v>
                </c:pt>
                <c:pt idx="328">
                  <c:v>35757.493183999963</c:v>
                </c:pt>
                <c:pt idx="329">
                  <c:v>35823.109951999963</c:v>
                </c:pt>
                <c:pt idx="330">
                  <c:v>35888.726719999962</c:v>
                </c:pt>
                <c:pt idx="331">
                  <c:v>35954.343487999962</c:v>
                </c:pt>
                <c:pt idx="332">
                  <c:v>36021.782943999962</c:v>
                </c:pt>
                <c:pt idx="333">
                  <c:v>36089.222399999962</c:v>
                </c:pt>
                <c:pt idx="334">
                  <c:v>36153.927823999962</c:v>
                </c:pt>
                <c:pt idx="335">
                  <c:v>36219.544591999962</c:v>
                </c:pt>
                <c:pt idx="336">
                  <c:v>36283.338671999962</c:v>
                </c:pt>
                <c:pt idx="337">
                  <c:v>36344.398719999961</c:v>
                </c:pt>
                <c:pt idx="338">
                  <c:v>36405.45876799996</c:v>
                </c:pt>
                <c:pt idx="339">
                  <c:v>36466.51881599996</c:v>
                </c:pt>
                <c:pt idx="340">
                  <c:v>36527.578863999959</c:v>
                </c:pt>
                <c:pt idx="341">
                  <c:v>36589.550255999959</c:v>
                </c:pt>
                <c:pt idx="342">
                  <c:v>36652.432991999958</c:v>
                </c:pt>
                <c:pt idx="343">
                  <c:v>36717.138415999958</c:v>
                </c:pt>
                <c:pt idx="344">
                  <c:v>36781.843839999958</c:v>
                </c:pt>
                <c:pt idx="345">
                  <c:v>36846.549263999957</c:v>
                </c:pt>
                <c:pt idx="346">
                  <c:v>36910.343343999957</c:v>
                </c:pt>
                <c:pt idx="347">
                  <c:v>36974.137423999957</c:v>
                </c:pt>
              </c:numCache>
            </c:numRef>
          </c:xVal>
          <c:yVal>
            <c:numRef>
              <c:f>'DH (Freeway) (3)'!$G$3:$G$380</c:f>
              <c:numCache>
                <c:formatCode>0.00</c:formatCode>
                <c:ptCount val="378"/>
                <c:pt idx="60">
                  <c:v>64.150000000000006</c:v>
                </c:pt>
                <c:pt idx="61">
                  <c:v>64.63333333333334</c:v>
                </c:pt>
                <c:pt idx="62">
                  <c:v>65.066666666666663</c:v>
                </c:pt>
                <c:pt idx="63">
                  <c:v>65.45</c:v>
                </c:pt>
                <c:pt idx="64">
                  <c:v>65.8</c:v>
                </c:pt>
                <c:pt idx="65">
                  <c:v>66.166666666666671</c:v>
                </c:pt>
                <c:pt idx="66">
                  <c:v>66.45</c:v>
                </c:pt>
                <c:pt idx="67">
                  <c:v>66.733333333333334</c:v>
                </c:pt>
                <c:pt idx="68">
                  <c:v>66.983333333333334</c:v>
                </c:pt>
                <c:pt idx="69">
                  <c:v>67.266666666666666</c:v>
                </c:pt>
                <c:pt idx="70">
                  <c:v>67.516666666666666</c:v>
                </c:pt>
                <c:pt idx="71">
                  <c:v>67.766666666666666</c:v>
                </c:pt>
                <c:pt idx="72">
                  <c:v>68.066666666666663</c:v>
                </c:pt>
                <c:pt idx="73">
                  <c:v>68.3</c:v>
                </c:pt>
                <c:pt idx="74">
                  <c:v>68.533333333333331</c:v>
                </c:pt>
                <c:pt idx="75">
                  <c:v>68.75</c:v>
                </c:pt>
                <c:pt idx="76">
                  <c:v>68.933333333333337</c:v>
                </c:pt>
                <c:pt idx="77">
                  <c:v>69.183333333333337</c:v>
                </c:pt>
                <c:pt idx="78">
                  <c:v>69.433333333333337</c:v>
                </c:pt>
                <c:pt idx="79">
                  <c:v>69.650000000000006</c:v>
                </c:pt>
                <c:pt idx="80">
                  <c:v>69.916666666666671</c:v>
                </c:pt>
                <c:pt idx="81">
                  <c:v>70.2</c:v>
                </c:pt>
                <c:pt idx="82">
                  <c:v>70.483333333333334</c:v>
                </c:pt>
                <c:pt idx="83">
                  <c:v>70.766666666666666</c:v>
                </c:pt>
                <c:pt idx="84">
                  <c:v>71.166666666666671</c:v>
                </c:pt>
                <c:pt idx="85">
                  <c:v>71.7</c:v>
                </c:pt>
                <c:pt idx="86">
                  <c:v>72.316666666666663</c:v>
                </c:pt>
                <c:pt idx="87">
                  <c:v>73.083333333333329</c:v>
                </c:pt>
                <c:pt idx="88">
                  <c:v>73.933333333333337</c:v>
                </c:pt>
                <c:pt idx="89">
                  <c:v>74.86666666666666</c:v>
                </c:pt>
                <c:pt idx="90">
                  <c:v>75.8</c:v>
                </c:pt>
                <c:pt idx="91">
                  <c:v>76.75</c:v>
                </c:pt>
                <c:pt idx="92">
                  <c:v>77.733333333333334</c:v>
                </c:pt>
                <c:pt idx="93">
                  <c:v>78.733333333333334</c:v>
                </c:pt>
                <c:pt idx="94">
                  <c:v>79.666666666666671</c:v>
                </c:pt>
                <c:pt idx="95">
                  <c:v>80.533333333333331</c:v>
                </c:pt>
                <c:pt idx="96">
                  <c:v>81.38333333333334</c:v>
                </c:pt>
                <c:pt idx="97">
                  <c:v>82.166666666666671</c:v>
                </c:pt>
                <c:pt idx="98">
                  <c:v>82.86666666666666</c:v>
                </c:pt>
                <c:pt idx="99">
                  <c:v>83.533333333333331</c:v>
                </c:pt>
                <c:pt idx="100">
                  <c:v>84.083333333333329</c:v>
                </c:pt>
                <c:pt idx="101">
                  <c:v>84.6</c:v>
                </c:pt>
                <c:pt idx="102">
                  <c:v>84.816666666666663</c:v>
                </c:pt>
                <c:pt idx="103">
                  <c:v>84.933333333333337</c:v>
                </c:pt>
                <c:pt idx="104">
                  <c:v>84.983333333333334</c:v>
                </c:pt>
                <c:pt idx="105">
                  <c:v>85</c:v>
                </c:pt>
                <c:pt idx="106">
                  <c:v>84.966666666666669</c:v>
                </c:pt>
                <c:pt idx="107">
                  <c:v>84.88333333333334</c:v>
                </c:pt>
                <c:pt idx="108">
                  <c:v>84.783333333333331</c:v>
                </c:pt>
                <c:pt idx="109">
                  <c:v>84.666666666666671</c:v>
                </c:pt>
                <c:pt idx="110">
                  <c:v>84.55</c:v>
                </c:pt>
                <c:pt idx="111">
                  <c:v>84.433333333333337</c:v>
                </c:pt>
                <c:pt idx="112">
                  <c:v>84.38333333333334</c:v>
                </c:pt>
                <c:pt idx="113">
                  <c:v>84.3</c:v>
                </c:pt>
                <c:pt idx="114">
                  <c:v>84.183333333333337</c:v>
                </c:pt>
                <c:pt idx="115">
                  <c:v>84.05</c:v>
                </c:pt>
                <c:pt idx="116">
                  <c:v>83.916666666666671</c:v>
                </c:pt>
                <c:pt idx="117">
                  <c:v>83.766666666666666</c:v>
                </c:pt>
                <c:pt idx="118">
                  <c:v>83.6</c:v>
                </c:pt>
                <c:pt idx="119">
                  <c:v>83.466666666666669</c:v>
                </c:pt>
                <c:pt idx="120">
                  <c:v>83.3</c:v>
                </c:pt>
                <c:pt idx="121">
                  <c:v>83.066666666666663</c:v>
                </c:pt>
                <c:pt idx="122">
                  <c:v>82.85</c:v>
                </c:pt>
                <c:pt idx="123">
                  <c:v>82.61666666666666</c:v>
                </c:pt>
                <c:pt idx="124">
                  <c:v>82.433333333333337</c:v>
                </c:pt>
                <c:pt idx="125">
                  <c:v>82.183333333333337</c:v>
                </c:pt>
                <c:pt idx="126">
                  <c:v>81.966666666666669</c:v>
                </c:pt>
                <c:pt idx="127">
                  <c:v>81.733333333333334</c:v>
                </c:pt>
                <c:pt idx="128">
                  <c:v>81.5</c:v>
                </c:pt>
                <c:pt idx="129">
                  <c:v>81.216666666666669</c:v>
                </c:pt>
                <c:pt idx="130">
                  <c:v>80.966666666666669</c:v>
                </c:pt>
                <c:pt idx="131">
                  <c:v>80.7</c:v>
                </c:pt>
                <c:pt idx="132">
                  <c:v>80.416666666666671</c:v>
                </c:pt>
                <c:pt idx="133">
                  <c:v>80.166666666666671</c:v>
                </c:pt>
                <c:pt idx="134">
                  <c:v>79.916666666666671</c:v>
                </c:pt>
                <c:pt idx="135">
                  <c:v>79.683333333333337</c:v>
                </c:pt>
                <c:pt idx="136">
                  <c:v>79.433333333333337</c:v>
                </c:pt>
                <c:pt idx="137">
                  <c:v>79.183333333333337</c:v>
                </c:pt>
                <c:pt idx="138">
                  <c:v>78.916666666666671</c:v>
                </c:pt>
                <c:pt idx="139">
                  <c:v>78.683333333333337</c:v>
                </c:pt>
                <c:pt idx="140">
                  <c:v>78.416666666666671</c:v>
                </c:pt>
                <c:pt idx="141">
                  <c:v>78.11666666666666</c:v>
                </c:pt>
                <c:pt idx="142">
                  <c:v>77.849999999999994</c:v>
                </c:pt>
                <c:pt idx="143">
                  <c:v>77.583333333333329</c:v>
                </c:pt>
                <c:pt idx="144">
                  <c:v>77.333333333333329</c:v>
                </c:pt>
                <c:pt idx="145">
                  <c:v>77.083333333333329</c:v>
                </c:pt>
                <c:pt idx="146">
                  <c:v>76.900000000000006</c:v>
                </c:pt>
                <c:pt idx="147">
                  <c:v>76.716666666666669</c:v>
                </c:pt>
                <c:pt idx="148">
                  <c:v>76.599999999999994</c:v>
                </c:pt>
                <c:pt idx="149">
                  <c:v>76.45</c:v>
                </c:pt>
                <c:pt idx="150">
                  <c:v>76.349999999999994</c:v>
                </c:pt>
                <c:pt idx="151">
                  <c:v>76.25</c:v>
                </c:pt>
                <c:pt idx="152">
                  <c:v>76.150000000000006</c:v>
                </c:pt>
                <c:pt idx="153">
                  <c:v>76.066666666666663</c:v>
                </c:pt>
                <c:pt idx="154">
                  <c:v>75.983333333333334</c:v>
                </c:pt>
                <c:pt idx="155">
                  <c:v>75.900000000000006</c:v>
                </c:pt>
                <c:pt idx="156">
                  <c:v>75.8</c:v>
                </c:pt>
                <c:pt idx="157">
                  <c:v>75.75</c:v>
                </c:pt>
                <c:pt idx="158">
                  <c:v>75.766666666666666</c:v>
                </c:pt>
                <c:pt idx="159">
                  <c:v>75.816666666666663</c:v>
                </c:pt>
                <c:pt idx="160">
                  <c:v>75.933333333333337</c:v>
                </c:pt>
                <c:pt idx="161">
                  <c:v>76.066666666666663</c:v>
                </c:pt>
                <c:pt idx="162">
                  <c:v>76.45</c:v>
                </c:pt>
                <c:pt idx="163">
                  <c:v>76.88333333333334</c:v>
                </c:pt>
                <c:pt idx="164">
                  <c:v>77.349999999999994</c:v>
                </c:pt>
                <c:pt idx="165">
                  <c:v>77.783333333333331</c:v>
                </c:pt>
                <c:pt idx="166">
                  <c:v>78.233333333333334</c:v>
                </c:pt>
                <c:pt idx="167">
                  <c:v>78.683333333333337</c:v>
                </c:pt>
                <c:pt idx="168">
                  <c:v>79.099999999999994</c:v>
                </c:pt>
                <c:pt idx="169">
                  <c:v>79.5</c:v>
                </c:pt>
                <c:pt idx="170">
                  <c:v>79.88333333333334</c:v>
                </c:pt>
                <c:pt idx="171">
                  <c:v>80.25</c:v>
                </c:pt>
                <c:pt idx="172">
                  <c:v>80.599999999999994</c:v>
                </c:pt>
                <c:pt idx="173">
                  <c:v>80.933333333333337</c:v>
                </c:pt>
                <c:pt idx="174">
                  <c:v>81.233333333333334</c:v>
                </c:pt>
                <c:pt idx="175">
                  <c:v>81.55</c:v>
                </c:pt>
                <c:pt idx="176">
                  <c:v>81.849999999999994</c:v>
                </c:pt>
                <c:pt idx="177">
                  <c:v>82.1</c:v>
                </c:pt>
                <c:pt idx="178">
                  <c:v>82.38333333333334</c:v>
                </c:pt>
                <c:pt idx="179">
                  <c:v>82.65</c:v>
                </c:pt>
                <c:pt idx="180">
                  <c:v>82.966666666666669</c:v>
                </c:pt>
                <c:pt idx="181">
                  <c:v>83.333333333333329</c:v>
                </c:pt>
                <c:pt idx="182">
                  <c:v>83.666666666666671</c:v>
                </c:pt>
                <c:pt idx="183">
                  <c:v>84</c:v>
                </c:pt>
                <c:pt idx="184">
                  <c:v>84.333333333333329</c:v>
                </c:pt>
                <c:pt idx="185">
                  <c:v>84.7</c:v>
                </c:pt>
                <c:pt idx="186">
                  <c:v>85.066666666666663</c:v>
                </c:pt>
                <c:pt idx="187">
                  <c:v>85.466666666666669</c:v>
                </c:pt>
                <c:pt idx="188">
                  <c:v>85.88333333333334</c:v>
                </c:pt>
                <c:pt idx="189">
                  <c:v>86.333333333333329</c:v>
                </c:pt>
                <c:pt idx="190">
                  <c:v>86.716666666666669</c:v>
                </c:pt>
                <c:pt idx="191">
                  <c:v>87.1</c:v>
                </c:pt>
                <c:pt idx="192">
                  <c:v>87.433333333333337</c:v>
                </c:pt>
                <c:pt idx="193">
                  <c:v>87.733333333333334</c:v>
                </c:pt>
                <c:pt idx="194">
                  <c:v>88.016666666666666</c:v>
                </c:pt>
                <c:pt idx="195">
                  <c:v>88.316666666666663</c:v>
                </c:pt>
                <c:pt idx="196">
                  <c:v>88.63333333333334</c:v>
                </c:pt>
                <c:pt idx="197">
                  <c:v>88.933333333333337</c:v>
                </c:pt>
                <c:pt idx="198">
                  <c:v>89.216666666666669</c:v>
                </c:pt>
                <c:pt idx="199">
                  <c:v>89.483333333333334</c:v>
                </c:pt>
                <c:pt idx="200">
                  <c:v>89.75</c:v>
                </c:pt>
                <c:pt idx="201">
                  <c:v>89.983333333333334</c:v>
                </c:pt>
                <c:pt idx="202">
                  <c:v>90.183333333333337</c:v>
                </c:pt>
                <c:pt idx="203">
                  <c:v>90.35</c:v>
                </c:pt>
                <c:pt idx="204">
                  <c:v>90.483333333333334</c:v>
                </c:pt>
                <c:pt idx="205">
                  <c:v>90.63333333333334</c:v>
                </c:pt>
                <c:pt idx="206">
                  <c:v>90.733333333333334</c:v>
                </c:pt>
                <c:pt idx="207">
                  <c:v>90.86666666666666</c:v>
                </c:pt>
                <c:pt idx="208">
                  <c:v>90.88333333333334</c:v>
                </c:pt>
                <c:pt idx="209">
                  <c:v>90.9</c:v>
                </c:pt>
                <c:pt idx="210">
                  <c:v>90.86666666666666</c:v>
                </c:pt>
                <c:pt idx="211">
                  <c:v>90.833333333333329</c:v>
                </c:pt>
                <c:pt idx="212">
                  <c:v>90.783333333333331</c:v>
                </c:pt>
                <c:pt idx="213">
                  <c:v>90.733333333333334</c:v>
                </c:pt>
                <c:pt idx="214">
                  <c:v>90.683333333333337</c:v>
                </c:pt>
                <c:pt idx="215">
                  <c:v>90.583333333333329</c:v>
                </c:pt>
                <c:pt idx="216">
                  <c:v>90.483333333333334</c:v>
                </c:pt>
                <c:pt idx="217">
                  <c:v>90.316666666666663</c:v>
                </c:pt>
                <c:pt idx="218">
                  <c:v>90.066666666666663</c:v>
                </c:pt>
                <c:pt idx="219">
                  <c:v>89.733333333333334</c:v>
                </c:pt>
                <c:pt idx="220">
                  <c:v>89.35</c:v>
                </c:pt>
                <c:pt idx="221">
                  <c:v>88.933333333333337</c:v>
                </c:pt>
                <c:pt idx="222">
                  <c:v>88.516666666666666</c:v>
                </c:pt>
                <c:pt idx="223">
                  <c:v>88.083333333333329</c:v>
                </c:pt>
                <c:pt idx="224">
                  <c:v>87.61666666666666</c:v>
                </c:pt>
                <c:pt idx="225">
                  <c:v>87.15</c:v>
                </c:pt>
                <c:pt idx="226">
                  <c:v>86.716666666666669</c:v>
                </c:pt>
                <c:pt idx="227">
                  <c:v>86.25</c:v>
                </c:pt>
                <c:pt idx="228">
                  <c:v>85.8</c:v>
                </c:pt>
                <c:pt idx="229">
                  <c:v>85.4</c:v>
                </c:pt>
                <c:pt idx="230">
                  <c:v>85</c:v>
                </c:pt>
                <c:pt idx="231">
                  <c:v>84.55</c:v>
                </c:pt>
                <c:pt idx="232">
                  <c:v>84.066666666666663</c:v>
                </c:pt>
                <c:pt idx="233">
                  <c:v>83.55</c:v>
                </c:pt>
                <c:pt idx="234">
                  <c:v>83.11666666666666</c:v>
                </c:pt>
                <c:pt idx="235">
                  <c:v>82.65</c:v>
                </c:pt>
                <c:pt idx="236">
                  <c:v>82.25</c:v>
                </c:pt>
                <c:pt idx="237">
                  <c:v>81.916666666666671</c:v>
                </c:pt>
                <c:pt idx="238">
                  <c:v>81.583333333333329</c:v>
                </c:pt>
                <c:pt idx="239">
                  <c:v>81.283333333333331</c:v>
                </c:pt>
                <c:pt idx="240">
                  <c:v>80.966666666666669</c:v>
                </c:pt>
                <c:pt idx="241">
                  <c:v>80.666666666666671</c:v>
                </c:pt>
                <c:pt idx="242">
                  <c:v>80.400000000000006</c:v>
                </c:pt>
                <c:pt idx="243">
                  <c:v>80.166666666666671</c:v>
                </c:pt>
                <c:pt idx="244">
                  <c:v>79.933333333333337</c:v>
                </c:pt>
                <c:pt idx="245">
                  <c:v>79.666666666666671</c:v>
                </c:pt>
                <c:pt idx="246">
                  <c:v>79.38333333333334</c:v>
                </c:pt>
                <c:pt idx="247">
                  <c:v>79.066666666666663</c:v>
                </c:pt>
                <c:pt idx="248">
                  <c:v>78.716666666666669</c:v>
                </c:pt>
                <c:pt idx="249">
                  <c:v>78.333333333333329</c:v>
                </c:pt>
                <c:pt idx="250">
                  <c:v>77.966666666666669</c:v>
                </c:pt>
                <c:pt idx="251">
                  <c:v>77.61666666666666</c:v>
                </c:pt>
                <c:pt idx="252">
                  <c:v>77.25</c:v>
                </c:pt>
                <c:pt idx="253">
                  <c:v>76.900000000000006</c:v>
                </c:pt>
                <c:pt idx="254">
                  <c:v>76.516666666666666</c:v>
                </c:pt>
                <c:pt idx="255">
                  <c:v>76.083333333333329</c:v>
                </c:pt>
                <c:pt idx="256">
                  <c:v>75.61666666666666</c:v>
                </c:pt>
                <c:pt idx="257">
                  <c:v>75.150000000000006</c:v>
                </c:pt>
                <c:pt idx="258">
                  <c:v>74.650000000000006</c:v>
                </c:pt>
                <c:pt idx="259">
                  <c:v>74.066666666666663</c:v>
                </c:pt>
                <c:pt idx="260">
                  <c:v>73.45</c:v>
                </c:pt>
                <c:pt idx="261">
                  <c:v>72.783333333333331</c:v>
                </c:pt>
                <c:pt idx="262">
                  <c:v>72.083333333333329</c:v>
                </c:pt>
                <c:pt idx="263">
                  <c:v>71.333333333333329</c:v>
                </c:pt>
                <c:pt idx="264">
                  <c:v>70.599999999999994</c:v>
                </c:pt>
                <c:pt idx="265">
                  <c:v>69.900000000000006</c:v>
                </c:pt>
                <c:pt idx="266">
                  <c:v>69.25</c:v>
                </c:pt>
                <c:pt idx="267">
                  <c:v>68.683333333333337</c:v>
                </c:pt>
                <c:pt idx="268">
                  <c:v>68.2</c:v>
                </c:pt>
                <c:pt idx="269">
                  <c:v>67.766666666666666</c:v>
                </c:pt>
                <c:pt idx="270">
                  <c:v>67.349999999999994</c:v>
                </c:pt>
                <c:pt idx="271">
                  <c:v>66.966666666666669</c:v>
                </c:pt>
                <c:pt idx="272">
                  <c:v>66.63333333333334</c:v>
                </c:pt>
                <c:pt idx="273">
                  <c:v>66.3</c:v>
                </c:pt>
                <c:pt idx="274">
                  <c:v>66.033333333333331</c:v>
                </c:pt>
                <c:pt idx="275">
                  <c:v>65.816666666666663</c:v>
                </c:pt>
                <c:pt idx="276">
                  <c:v>65.63333333333334</c:v>
                </c:pt>
                <c:pt idx="277">
                  <c:v>65.533333333333331</c:v>
                </c:pt>
                <c:pt idx="278">
                  <c:v>65.516666666666666</c:v>
                </c:pt>
                <c:pt idx="279">
                  <c:v>65.566666666666663</c:v>
                </c:pt>
                <c:pt idx="280">
                  <c:v>65.650000000000006</c:v>
                </c:pt>
                <c:pt idx="281">
                  <c:v>65.8</c:v>
                </c:pt>
                <c:pt idx="282">
                  <c:v>65.95</c:v>
                </c:pt>
                <c:pt idx="283">
                  <c:v>66.13333333333334</c:v>
                </c:pt>
                <c:pt idx="284">
                  <c:v>66.266666666666666</c:v>
                </c:pt>
                <c:pt idx="285">
                  <c:v>66.38333333333334</c:v>
                </c:pt>
                <c:pt idx="286">
                  <c:v>66.45</c:v>
                </c:pt>
                <c:pt idx="287">
                  <c:v>66.566666666666663</c:v>
                </c:pt>
                <c:pt idx="288">
                  <c:v>66.7</c:v>
                </c:pt>
                <c:pt idx="289">
                  <c:v>66.766666666666666</c:v>
                </c:pt>
                <c:pt idx="290">
                  <c:v>66.766666666666666</c:v>
                </c:pt>
                <c:pt idx="291">
                  <c:v>66.733333333333334</c:v>
                </c:pt>
                <c:pt idx="292">
                  <c:v>66.650000000000006</c:v>
                </c:pt>
                <c:pt idx="293">
                  <c:v>66.516666666666666</c:v>
                </c:pt>
                <c:pt idx="294">
                  <c:v>66.25</c:v>
                </c:pt>
                <c:pt idx="295">
                  <c:v>65.95</c:v>
                </c:pt>
                <c:pt idx="296">
                  <c:v>65.566666666666663</c:v>
                </c:pt>
                <c:pt idx="297">
                  <c:v>65.11666666666666</c:v>
                </c:pt>
                <c:pt idx="298">
                  <c:v>64.666666666666671</c:v>
                </c:pt>
                <c:pt idx="299">
                  <c:v>64.183333333333337</c:v>
                </c:pt>
                <c:pt idx="300">
                  <c:v>63.68333333333333</c:v>
                </c:pt>
                <c:pt idx="301">
                  <c:v>63.216666666666669</c:v>
                </c:pt>
                <c:pt idx="302">
                  <c:v>62.75</c:v>
                </c:pt>
                <c:pt idx="303">
                  <c:v>62.266666666666666</c:v>
                </c:pt>
                <c:pt idx="304">
                  <c:v>61.766666666666666</c:v>
                </c:pt>
                <c:pt idx="305">
                  <c:v>61.35</c:v>
                </c:pt>
                <c:pt idx="306">
                  <c:v>60.95</c:v>
                </c:pt>
                <c:pt idx="307">
                  <c:v>60.55</c:v>
                </c:pt>
                <c:pt idx="308">
                  <c:v>60.166666666666664</c:v>
                </c:pt>
                <c:pt idx="309">
                  <c:v>59.783333333333331</c:v>
                </c:pt>
                <c:pt idx="310">
                  <c:v>59.416666666666664</c:v>
                </c:pt>
                <c:pt idx="311">
                  <c:v>59.016666666666666</c:v>
                </c:pt>
                <c:pt idx="312">
                  <c:v>58.65</c:v>
                </c:pt>
                <c:pt idx="313">
                  <c:v>58.31666666666667</c:v>
                </c:pt>
                <c:pt idx="314">
                  <c:v>58.033333333333331</c:v>
                </c:pt>
                <c:pt idx="315">
                  <c:v>57.833333333333336</c:v>
                </c:pt>
                <c:pt idx="316">
                  <c:v>57.7</c:v>
                </c:pt>
                <c:pt idx="317">
                  <c:v>57.633333333333333</c:v>
                </c:pt>
                <c:pt idx="318">
                  <c:v>57.65</c:v>
                </c:pt>
                <c:pt idx="319">
                  <c:v>57.733333333333334</c:v>
                </c:pt>
                <c:pt idx="320">
                  <c:v>57.916666666666664</c:v>
                </c:pt>
                <c:pt idx="321">
                  <c:v>58.18333333333333</c:v>
                </c:pt>
                <c:pt idx="322">
                  <c:v>58.5</c:v>
                </c:pt>
                <c:pt idx="323">
                  <c:v>58.9</c:v>
                </c:pt>
                <c:pt idx="324">
                  <c:v>59.35</c:v>
                </c:pt>
                <c:pt idx="325">
                  <c:v>59.75</c:v>
                </c:pt>
                <c:pt idx="326">
                  <c:v>60.06666666666667</c:v>
                </c:pt>
                <c:pt idx="327">
                  <c:v>60.31666666666667</c:v>
                </c:pt>
                <c:pt idx="328">
                  <c:v>60.583333333333336</c:v>
                </c:pt>
                <c:pt idx="329">
                  <c:v>60.81666666666667</c:v>
                </c:pt>
                <c:pt idx="330">
                  <c:v>61.06666666666667</c:v>
                </c:pt>
                <c:pt idx="331">
                  <c:v>61.283333333333331</c:v>
                </c:pt>
                <c:pt idx="332">
                  <c:v>61.483333333333334</c:v>
                </c:pt>
                <c:pt idx="333">
                  <c:v>61.666666666666664</c:v>
                </c:pt>
                <c:pt idx="334">
                  <c:v>61.75</c:v>
                </c:pt>
                <c:pt idx="335">
                  <c:v>61.85</c:v>
                </c:pt>
                <c:pt idx="336">
                  <c:v>61.883333333333333</c:v>
                </c:pt>
                <c:pt idx="337">
                  <c:v>61.833333333333336</c:v>
                </c:pt>
                <c:pt idx="338">
                  <c:v>61.766666666666666</c:v>
                </c:pt>
                <c:pt idx="339">
                  <c:v>61.68333333333333</c:v>
                </c:pt>
                <c:pt idx="340">
                  <c:v>61.6</c:v>
                </c:pt>
                <c:pt idx="341">
                  <c:v>61.5</c:v>
                </c:pt>
                <c:pt idx="342">
                  <c:v>61.416666666666664</c:v>
                </c:pt>
                <c:pt idx="343">
                  <c:v>61.383333333333333</c:v>
                </c:pt>
                <c:pt idx="344">
                  <c:v>61.416666666666664</c:v>
                </c:pt>
                <c:pt idx="345">
                  <c:v>61.466666666666669</c:v>
                </c:pt>
                <c:pt idx="346">
                  <c:v>61.516666666666666</c:v>
                </c:pt>
                <c:pt idx="347">
                  <c:v>61.533333333333331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(3)'!$B$13</c:f>
              <c:numCache>
                <c:formatCode>h:mm:ss;@</c:formatCode>
                <c:ptCount val="1"/>
                <c:pt idx="0">
                  <c:v>0.32913194444444444</c:v>
                </c:pt>
              </c:numCache>
            </c:numRef>
          </c:xVal>
          <c:yVal>
            <c:numRef>
              <c:f>'DH (Freeway) (3)'!$C$13</c:f>
              <c:numCache>
                <c:formatCode>General</c:formatCode>
                <c:ptCount val="1"/>
                <c:pt idx="0">
                  <c:v>73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(3)'!$E$3:$E$380</c:f>
              <c:numCache>
                <c:formatCode>General</c:formatCode>
                <c:ptCount val="378"/>
                <c:pt idx="0">
                  <c:v>13729.397360000014</c:v>
                </c:pt>
                <c:pt idx="1">
                  <c:v>13780.432624000014</c:v>
                </c:pt>
                <c:pt idx="2">
                  <c:v>13834.201920000014</c:v>
                </c:pt>
                <c:pt idx="3">
                  <c:v>13890.705248000015</c:v>
                </c:pt>
                <c:pt idx="4">
                  <c:v>13948.119920000016</c:v>
                </c:pt>
                <c:pt idx="5">
                  <c:v>14006.445936000016</c:v>
                </c:pt>
                <c:pt idx="6">
                  <c:v>14068.417328000016</c:v>
                </c:pt>
                <c:pt idx="7">
                  <c:v>14131.300064000015</c:v>
                </c:pt>
                <c:pt idx="8">
                  <c:v>14196.005488000015</c:v>
                </c:pt>
                <c:pt idx="9">
                  <c:v>14260.710912000015</c:v>
                </c:pt>
                <c:pt idx="10">
                  <c:v>14327.239024000015</c:v>
                </c:pt>
                <c:pt idx="11">
                  <c:v>14393.767136000015</c:v>
                </c:pt>
                <c:pt idx="12">
                  <c:v>14460.295248000015</c:v>
                </c:pt>
                <c:pt idx="13">
                  <c:v>14529.557392000015</c:v>
                </c:pt>
                <c:pt idx="14">
                  <c:v>14600.642224000016</c:v>
                </c:pt>
                <c:pt idx="15">
                  <c:v>14672.638400000016</c:v>
                </c:pt>
                <c:pt idx="16">
                  <c:v>14746.457264000017</c:v>
                </c:pt>
                <c:pt idx="17">
                  <c:v>14817.542096000017</c:v>
                </c:pt>
                <c:pt idx="18">
                  <c:v>14889.538272000018</c:v>
                </c:pt>
                <c:pt idx="19">
                  <c:v>14963.357136000019</c:v>
                </c:pt>
                <c:pt idx="20">
                  <c:v>15035.353312000019</c:v>
                </c:pt>
                <c:pt idx="21">
                  <c:v>15108.26083200002</c:v>
                </c:pt>
                <c:pt idx="22">
                  <c:v>15181.168352000021</c:v>
                </c:pt>
                <c:pt idx="23">
                  <c:v>15254.987216000021</c:v>
                </c:pt>
                <c:pt idx="24">
                  <c:v>15322.426672000021</c:v>
                </c:pt>
                <c:pt idx="25">
                  <c:v>15381.664032000021</c:v>
                </c:pt>
                <c:pt idx="26">
                  <c:v>15434.521984000021</c:v>
                </c:pt>
                <c:pt idx="27">
                  <c:v>15477.35515200002</c:v>
                </c:pt>
                <c:pt idx="28">
                  <c:v>15514.720256000021</c:v>
                </c:pt>
                <c:pt idx="29">
                  <c:v>15547.52864000002</c:v>
                </c:pt>
                <c:pt idx="30">
                  <c:v>15578.51433600002</c:v>
                </c:pt>
                <c:pt idx="31">
                  <c:v>15608.58868800002</c:v>
                </c:pt>
                <c:pt idx="32">
                  <c:v>15637.751696000019</c:v>
                </c:pt>
                <c:pt idx="33">
                  <c:v>15666.003360000019</c:v>
                </c:pt>
                <c:pt idx="34">
                  <c:v>15696.989056000019</c:v>
                </c:pt>
                <c:pt idx="35">
                  <c:v>15731.620128000019</c:v>
                </c:pt>
                <c:pt idx="36">
                  <c:v>15768.073888000019</c:v>
                </c:pt>
                <c:pt idx="37">
                  <c:v>15806.35033600002</c:v>
                </c:pt>
                <c:pt idx="38">
                  <c:v>15846.44947200002</c:v>
                </c:pt>
                <c:pt idx="39">
                  <c:v>15888.371296000019</c:v>
                </c:pt>
                <c:pt idx="40">
                  <c:v>15933.938496000019</c:v>
                </c:pt>
                <c:pt idx="41">
                  <c:v>15980.417040000018</c:v>
                </c:pt>
                <c:pt idx="42">
                  <c:v>16029.629616000018</c:v>
                </c:pt>
                <c:pt idx="43">
                  <c:v>16079.753536000018</c:v>
                </c:pt>
                <c:pt idx="44">
                  <c:v>16132.611488000019</c:v>
                </c:pt>
                <c:pt idx="45">
                  <c:v>16189.114816000019</c:v>
                </c:pt>
                <c:pt idx="46">
                  <c:v>16247.44083200002</c:v>
                </c:pt>
                <c:pt idx="47">
                  <c:v>16309.41222400002</c:v>
                </c:pt>
                <c:pt idx="48">
                  <c:v>16373.206304000019</c:v>
                </c:pt>
                <c:pt idx="49">
                  <c:v>16437.911728000021</c:v>
                </c:pt>
                <c:pt idx="50">
                  <c:v>16504.439840000021</c:v>
                </c:pt>
                <c:pt idx="51">
                  <c:v>16572.790640000021</c:v>
                </c:pt>
                <c:pt idx="52">
                  <c:v>16640.230096000021</c:v>
                </c:pt>
                <c:pt idx="53">
                  <c:v>16711.314928000022</c:v>
                </c:pt>
                <c:pt idx="54">
                  <c:v>16784.222448000022</c:v>
                </c:pt>
                <c:pt idx="55">
                  <c:v>16858.041312000023</c:v>
                </c:pt>
                <c:pt idx="56">
                  <c:v>16932.771520000024</c:v>
                </c:pt>
                <c:pt idx="57">
                  <c:v>17009.324416000025</c:v>
                </c:pt>
                <c:pt idx="58">
                  <c:v>17084.965968000026</c:v>
                </c:pt>
                <c:pt idx="59">
                  <c:v>17160.607520000027</c:v>
                </c:pt>
                <c:pt idx="60">
                  <c:v>17237.160416000028</c:v>
                </c:pt>
                <c:pt idx="61">
                  <c:v>17314.624656000029</c:v>
                </c:pt>
                <c:pt idx="62">
                  <c:v>17392.08889600003</c:v>
                </c:pt>
                <c:pt idx="63">
                  <c:v>17469.553136000031</c:v>
                </c:pt>
                <c:pt idx="64">
                  <c:v>17546.106032000032</c:v>
                </c:pt>
                <c:pt idx="65">
                  <c:v>17624.481616000034</c:v>
                </c:pt>
                <c:pt idx="66">
                  <c:v>17701.945856000035</c:v>
                </c:pt>
                <c:pt idx="67">
                  <c:v>17780.321440000036</c:v>
                </c:pt>
                <c:pt idx="68">
                  <c:v>17858.697024000037</c:v>
                </c:pt>
                <c:pt idx="69">
                  <c:v>17938.895296000039</c:v>
                </c:pt>
                <c:pt idx="70">
                  <c:v>18019.09356800004</c:v>
                </c:pt>
                <c:pt idx="71">
                  <c:v>18099.291840000042</c:v>
                </c:pt>
                <c:pt idx="72">
                  <c:v>18182.224144000043</c:v>
                </c:pt>
                <c:pt idx="73">
                  <c:v>18264.245104000045</c:v>
                </c:pt>
                <c:pt idx="74">
                  <c:v>18348.088752000043</c:v>
                </c:pt>
                <c:pt idx="75">
                  <c:v>18431.932400000042</c:v>
                </c:pt>
                <c:pt idx="76">
                  <c:v>18515.77604800004</c:v>
                </c:pt>
                <c:pt idx="77">
                  <c:v>18600.531040000038</c:v>
                </c:pt>
                <c:pt idx="78">
                  <c:v>18686.197376000036</c:v>
                </c:pt>
                <c:pt idx="79">
                  <c:v>18771.863712000035</c:v>
                </c:pt>
                <c:pt idx="80">
                  <c:v>18858.441392000033</c:v>
                </c:pt>
                <c:pt idx="81">
                  <c:v>18946.841760000032</c:v>
                </c:pt>
                <c:pt idx="82">
                  <c:v>19035.242128000031</c:v>
                </c:pt>
                <c:pt idx="83">
                  <c:v>19124.55384000003</c:v>
                </c:pt>
                <c:pt idx="84">
                  <c:v>19213.865552000028</c:v>
                </c:pt>
                <c:pt idx="85">
                  <c:v>19302.265920000027</c:v>
                </c:pt>
                <c:pt idx="86">
                  <c:v>19388.843600000026</c:v>
                </c:pt>
                <c:pt idx="87">
                  <c:v>19473.598592000024</c:v>
                </c:pt>
                <c:pt idx="88">
                  <c:v>19557.442240000022</c:v>
                </c:pt>
                <c:pt idx="89">
                  <c:v>19641.28588800002</c:v>
                </c:pt>
                <c:pt idx="90">
                  <c:v>19723.306848000022</c:v>
                </c:pt>
                <c:pt idx="91">
                  <c:v>19805.327808000024</c:v>
                </c:pt>
                <c:pt idx="92">
                  <c:v>19888.260112000025</c:v>
                </c:pt>
                <c:pt idx="93">
                  <c:v>19971.192416000027</c:v>
                </c:pt>
                <c:pt idx="94">
                  <c:v>20053.213376000029</c:v>
                </c:pt>
                <c:pt idx="95">
                  <c:v>20135.23433600003</c:v>
                </c:pt>
                <c:pt idx="96">
                  <c:v>20218.166640000032</c:v>
                </c:pt>
                <c:pt idx="97">
                  <c:v>20299.276256000034</c:v>
                </c:pt>
                <c:pt idx="98">
                  <c:v>20377.651840000035</c:v>
                </c:pt>
                <c:pt idx="99">
                  <c:v>20456.027424000036</c:v>
                </c:pt>
                <c:pt idx="100">
                  <c:v>20531.668976000037</c:v>
                </c:pt>
                <c:pt idx="101">
                  <c:v>20606.399184000038</c:v>
                </c:pt>
                <c:pt idx="102">
                  <c:v>20667.459232000037</c:v>
                </c:pt>
                <c:pt idx="103">
                  <c:v>20723.962560000036</c:v>
                </c:pt>
                <c:pt idx="104">
                  <c:v>20779.554544000035</c:v>
                </c:pt>
                <c:pt idx="105">
                  <c:v>20836.969216000034</c:v>
                </c:pt>
                <c:pt idx="106">
                  <c:v>20893.472544000033</c:v>
                </c:pt>
                <c:pt idx="107">
                  <c:v>20950.887216000032</c:v>
                </c:pt>
                <c:pt idx="108">
                  <c:v>21009.213232000031</c:v>
                </c:pt>
                <c:pt idx="109">
                  <c:v>21067.53924800003</c:v>
                </c:pt>
                <c:pt idx="110">
                  <c:v>21127.687952000029</c:v>
                </c:pt>
                <c:pt idx="111">
                  <c:v>21189.659344000029</c:v>
                </c:pt>
                <c:pt idx="112">
                  <c:v>21254.364768000029</c:v>
                </c:pt>
                <c:pt idx="113">
                  <c:v>21320.892880000029</c:v>
                </c:pt>
                <c:pt idx="114">
                  <c:v>21387.420992000028</c:v>
                </c:pt>
                <c:pt idx="115">
                  <c:v>21453.949104000028</c:v>
                </c:pt>
                <c:pt idx="116">
                  <c:v>21521.388560000029</c:v>
                </c:pt>
                <c:pt idx="117">
                  <c:v>21589.739360000029</c:v>
                </c:pt>
                <c:pt idx="118">
                  <c:v>21656.267472000029</c:v>
                </c:pt>
                <c:pt idx="119">
                  <c:v>21724.618272000029</c:v>
                </c:pt>
                <c:pt idx="120">
                  <c:v>21792.057728000029</c:v>
                </c:pt>
                <c:pt idx="121">
                  <c:v>21856.763152000029</c:v>
                </c:pt>
                <c:pt idx="122">
                  <c:v>21922.379920000029</c:v>
                </c:pt>
                <c:pt idx="123">
                  <c:v>21987.085344000028</c:v>
                </c:pt>
                <c:pt idx="124">
                  <c:v>22053.613456000028</c:v>
                </c:pt>
                <c:pt idx="125">
                  <c:v>22118.318880000028</c:v>
                </c:pt>
                <c:pt idx="126">
                  <c:v>22183.935648000028</c:v>
                </c:pt>
                <c:pt idx="127">
                  <c:v>22249.552416000028</c:v>
                </c:pt>
                <c:pt idx="128">
                  <c:v>22315.169184000028</c:v>
                </c:pt>
                <c:pt idx="129">
                  <c:v>22379.874608000027</c:v>
                </c:pt>
                <c:pt idx="130">
                  <c:v>22446.402720000027</c:v>
                </c:pt>
                <c:pt idx="131">
                  <c:v>22512.019488000027</c:v>
                </c:pt>
                <c:pt idx="132">
                  <c:v>22579.458944000027</c:v>
                </c:pt>
                <c:pt idx="133">
                  <c:v>22647.809744000027</c:v>
                </c:pt>
                <c:pt idx="134">
                  <c:v>22717.983232000028</c:v>
                </c:pt>
                <c:pt idx="135">
                  <c:v>22789.068064000028</c:v>
                </c:pt>
                <c:pt idx="136">
                  <c:v>22859.241552000029</c:v>
                </c:pt>
                <c:pt idx="137">
                  <c:v>22930.326384000029</c:v>
                </c:pt>
                <c:pt idx="138">
                  <c:v>23001.41121600003</c:v>
                </c:pt>
                <c:pt idx="139">
                  <c:v>23074.31873600003</c:v>
                </c:pt>
                <c:pt idx="140">
                  <c:v>23146.314912000031</c:v>
                </c:pt>
                <c:pt idx="141">
                  <c:v>23218.311088000031</c:v>
                </c:pt>
                <c:pt idx="142">
                  <c:v>23292.129952000032</c:v>
                </c:pt>
                <c:pt idx="143">
                  <c:v>23366.860160000033</c:v>
                </c:pt>
                <c:pt idx="144">
                  <c:v>23442.501712000034</c:v>
                </c:pt>
                <c:pt idx="145">
                  <c:v>23517.231920000035</c:v>
                </c:pt>
                <c:pt idx="146">
                  <c:v>23593.784816000036</c:v>
                </c:pt>
                <c:pt idx="147">
                  <c:v>23668.515024000037</c:v>
                </c:pt>
                <c:pt idx="148">
                  <c:v>23745.979264000038</c:v>
                </c:pt>
                <c:pt idx="149">
                  <c:v>23821.620816000039</c:v>
                </c:pt>
                <c:pt idx="150">
                  <c:v>23898.17371200004</c:v>
                </c:pt>
                <c:pt idx="151">
                  <c:v>23974.726608000041</c:v>
                </c:pt>
                <c:pt idx="152">
                  <c:v>24052.190848000042</c:v>
                </c:pt>
                <c:pt idx="153">
                  <c:v>24130.566432000043</c:v>
                </c:pt>
                <c:pt idx="154">
                  <c:v>24208.030672000044</c:v>
                </c:pt>
                <c:pt idx="155">
                  <c:v>24285.494912000046</c:v>
                </c:pt>
                <c:pt idx="156">
                  <c:v>24362.959152000047</c:v>
                </c:pt>
                <c:pt idx="157">
                  <c:v>24441.334736000048</c:v>
                </c:pt>
                <c:pt idx="158">
                  <c:v>24520.621664000049</c:v>
                </c:pt>
                <c:pt idx="159">
                  <c:v>24601.731280000051</c:v>
                </c:pt>
                <c:pt idx="160">
                  <c:v>24683.752240000053</c:v>
                </c:pt>
                <c:pt idx="161">
                  <c:v>24765.773200000054</c:v>
                </c:pt>
                <c:pt idx="162">
                  <c:v>24847.794160000056</c:v>
                </c:pt>
                <c:pt idx="163">
                  <c:v>24927.992432000057</c:v>
                </c:pt>
                <c:pt idx="164">
                  <c:v>25009.102048000059</c:v>
                </c:pt>
                <c:pt idx="165">
                  <c:v>25090.21166400006</c:v>
                </c:pt>
                <c:pt idx="166">
                  <c:v>25171.321280000062</c:v>
                </c:pt>
                <c:pt idx="167">
                  <c:v>25253.342240000064</c:v>
                </c:pt>
                <c:pt idx="168">
                  <c:v>25334.451856000065</c:v>
                </c:pt>
                <c:pt idx="169">
                  <c:v>25414.650128000067</c:v>
                </c:pt>
                <c:pt idx="170">
                  <c:v>25495.759744000068</c:v>
                </c:pt>
                <c:pt idx="171">
                  <c:v>25577.78070400007</c:v>
                </c:pt>
                <c:pt idx="172">
                  <c:v>25661.624352000068</c:v>
                </c:pt>
                <c:pt idx="173">
                  <c:v>25746.379344000066</c:v>
                </c:pt>
                <c:pt idx="174">
                  <c:v>25829.311648000068</c:v>
                </c:pt>
                <c:pt idx="175">
                  <c:v>25913.155296000066</c:v>
                </c:pt>
                <c:pt idx="176">
                  <c:v>25996.998944000065</c:v>
                </c:pt>
                <c:pt idx="177">
                  <c:v>26079.019904000066</c:v>
                </c:pt>
                <c:pt idx="178">
                  <c:v>26161.040864000068</c:v>
                </c:pt>
                <c:pt idx="179">
                  <c:v>26243.97316800007</c:v>
                </c:pt>
                <c:pt idx="180">
                  <c:v>26328.728160000068</c:v>
                </c:pt>
                <c:pt idx="181">
                  <c:v>26413.483152000066</c:v>
                </c:pt>
                <c:pt idx="182">
                  <c:v>26497.326800000064</c:v>
                </c:pt>
                <c:pt idx="183">
                  <c:v>26580.259104000066</c:v>
                </c:pt>
                <c:pt idx="184">
                  <c:v>26665.014096000064</c:v>
                </c:pt>
                <c:pt idx="185">
                  <c:v>26749.769088000063</c:v>
                </c:pt>
                <c:pt idx="186">
                  <c:v>26835.435424000061</c:v>
                </c:pt>
                <c:pt idx="187">
                  <c:v>26922.92444800006</c:v>
                </c:pt>
                <c:pt idx="188">
                  <c:v>27011.324816000058</c:v>
                </c:pt>
                <c:pt idx="189">
                  <c:v>27100.636528000057</c:v>
                </c:pt>
                <c:pt idx="190">
                  <c:v>27188.125552000056</c:v>
                </c:pt>
                <c:pt idx="191">
                  <c:v>27274.703232000054</c:v>
                </c:pt>
                <c:pt idx="192">
                  <c:v>27360.369568000053</c:v>
                </c:pt>
                <c:pt idx="193">
                  <c:v>27445.124560000051</c:v>
                </c:pt>
                <c:pt idx="194">
                  <c:v>27530.79089600005</c:v>
                </c:pt>
                <c:pt idx="195">
                  <c:v>27618.279920000048</c:v>
                </c:pt>
                <c:pt idx="196">
                  <c:v>27705.768944000047</c:v>
                </c:pt>
                <c:pt idx="197">
                  <c:v>27793.257968000045</c:v>
                </c:pt>
                <c:pt idx="198">
                  <c:v>27879.835648000044</c:v>
                </c:pt>
                <c:pt idx="199">
                  <c:v>27967.324672000042</c:v>
                </c:pt>
                <c:pt idx="200">
                  <c:v>28053.902352000041</c:v>
                </c:pt>
                <c:pt idx="201">
                  <c:v>28138.657344000039</c:v>
                </c:pt>
                <c:pt idx="202">
                  <c:v>28223.412336000038</c:v>
                </c:pt>
                <c:pt idx="203">
                  <c:v>28307.255984000036</c:v>
                </c:pt>
                <c:pt idx="204">
                  <c:v>28390.188288000038</c:v>
                </c:pt>
                <c:pt idx="205">
                  <c:v>28473.120592000039</c:v>
                </c:pt>
                <c:pt idx="206">
                  <c:v>28555.141552000041</c:v>
                </c:pt>
                <c:pt idx="207">
                  <c:v>28637.162512000043</c:v>
                </c:pt>
                <c:pt idx="208">
                  <c:v>28715.538096000044</c:v>
                </c:pt>
                <c:pt idx="209">
                  <c:v>28792.090992000045</c:v>
                </c:pt>
                <c:pt idx="210">
                  <c:v>28866.821200000046</c:v>
                </c:pt>
                <c:pt idx="211">
                  <c:v>28941.551408000047</c:v>
                </c:pt>
                <c:pt idx="212">
                  <c:v>29016.281616000048</c:v>
                </c:pt>
                <c:pt idx="213">
                  <c:v>29091.923168000048</c:v>
                </c:pt>
                <c:pt idx="214">
                  <c:v>29166.653376000049</c:v>
                </c:pt>
                <c:pt idx="215">
                  <c:v>29238.64955200005</c:v>
                </c:pt>
                <c:pt idx="216">
                  <c:v>29310.64572800005</c:v>
                </c:pt>
                <c:pt idx="217">
                  <c:v>29379.907872000051</c:v>
                </c:pt>
                <c:pt idx="218">
                  <c:v>29445.524640000051</c:v>
                </c:pt>
                <c:pt idx="219">
                  <c:v>29508.40737600005</c:v>
                </c:pt>
                <c:pt idx="220">
                  <c:v>29569.46742400005</c:v>
                </c:pt>
                <c:pt idx="221">
                  <c:v>29628.704784000049</c:v>
                </c:pt>
                <c:pt idx="222">
                  <c:v>29687.942144000048</c:v>
                </c:pt>
                <c:pt idx="223">
                  <c:v>29744.445472000047</c:v>
                </c:pt>
                <c:pt idx="224">
                  <c:v>29800.037456000045</c:v>
                </c:pt>
                <c:pt idx="225">
                  <c:v>29855.629440000044</c:v>
                </c:pt>
                <c:pt idx="226">
                  <c:v>29913.044112000043</c:v>
                </c:pt>
                <c:pt idx="227">
                  <c:v>29969.547440000042</c:v>
                </c:pt>
                <c:pt idx="228">
                  <c:v>30026.050768000041</c:v>
                </c:pt>
                <c:pt idx="229">
                  <c:v>30084.37678400004</c:v>
                </c:pt>
                <c:pt idx="230">
                  <c:v>30143.614144000039</c:v>
                </c:pt>
                <c:pt idx="231">
                  <c:v>30201.028816000038</c:v>
                </c:pt>
                <c:pt idx="232">
                  <c:v>30258.443488000037</c:v>
                </c:pt>
                <c:pt idx="233">
                  <c:v>30314.946816000036</c:v>
                </c:pt>
                <c:pt idx="234">
                  <c:v>30374.184176000035</c:v>
                </c:pt>
                <c:pt idx="235">
                  <c:v>30432.510192000034</c:v>
                </c:pt>
                <c:pt idx="236">
                  <c:v>30494.481584000034</c:v>
                </c:pt>
                <c:pt idx="237">
                  <c:v>30558.275664000033</c:v>
                </c:pt>
                <c:pt idx="238">
                  <c:v>30622.069744000033</c:v>
                </c:pt>
                <c:pt idx="239">
                  <c:v>30688.597856000033</c:v>
                </c:pt>
                <c:pt idx="240">
                  <c:v>30756.037312000033</c:v>
                </c:pt>
                <c:pt idx="241">
                  <c:v>30824.388112000033</c:v>
                </c:pt>
                <c:pt idx="242">
                  <c:v>30893.650256000034</c:v>
                </c:pt>
                <c:pt idx="243">
                  <c:v>30963.823744000034</c:v>
                </c:pt>
                <c:pt idx="244">
                  <c:v>31035.819920000034</c:v>
                </c:pt>
                <c:pt idx="245">
                  <c:v>31105.993408000035</c:v>
                </c:pt>
                <c:pt idx="246">
                  <c:v>31176.166896000035</c:v>
                </c:pt>
                <c:pt idx="247">
                  <c:v>31246.340384000036</c:v>
                </c:pt>
                <c:pt idx="248">
                  <c:v>31315.602528000036</c:v>
                </c:pt>
                <c:pt idx="249">
                  <c:v>31383.953328000036</c:v>
                </c:pt>
                <c:pt idx="250">
                  <c:v>31451.392784000036</c:v>
                </c:pt>
                <c:pt idx="251">
                  <c:v>31518.832240000036</c:v>
                </c:pt>
                <c:pt idx="252">
                  <c:v>31584.449008000036</c:v>
                </c:pt>
                <c:pt idx="253">
                  <c:v>31650.065776000036</c:v>
                </c:pt>
                <c:pt idx="254">
                  <c:v>31714.771200000036</c:v>
                </c:pt>
                <c:pt idx="255">
                  <c:v>31778.565280000035</c:v>
                </c:pt>
                <c:pt idx="256">
                  <c:v>31840.536672000035</c:v>
                </c:pt>
                <c:pt idx="257">
                  <c:v>31902.508064000034</c:v>
                </c:pt>
                <c:pt idx="258">
                  <c:v>31961.745424000033</c:v>
                </c:pt>
                <c:pt idx="259">
                  <c:v>32017.337408000032</c:v>
                </c:pt>
                <c:pt idx="260">
                  <c:v>32070.195360000031</c:v>
                </c:pt>
                <c:pt idx="261">
                  <c:v>32118.496592000032</c:v>
                </c:pt>
                <c:pt idx="262">
                  <c:v>32164.975136000034</c:v>
                </c:pt>
                <c:pt idx="263">
                  <c:v>32207.808304000035</c:v>
                </c:pt>
                <c:pt idx="264">
                  <c:v>32250.641472000036</c:v>
                </c:pt>
                <c:pt idx="265">
                  <c:v>32295.297328000037</c:v>
                </c:pt>
                <c:pt idx="266">
                  <c:v>32341.775872000038</c:v>
                </c:pt>
                <c:pt idx="267">
                  <c:v>32392.811136000037</c:v>
                </c:pt>
                <c:pt idx="268">
                  <c:v>32444.757744000035</c:v>
                </c:pt>
                <c:pt idx="269">
                  <c:v>32497.615696000033</c:v>
                </c:pt>
                <c:pt idx="270">
                  <c:v>32549.562304000032</c:v>
                </c:pt>
                <c:pt idx="271">
                  <c:v>32603.33160000003</c:v>
                </c:pt>
                <c:pt idx="272">
                  <c:v>32659.834928000029</c:v>
                </c:pt>
                <c:pt idx="273">
                  <c:v>32717.249600000028</c:v>
                </c:pt>
                <c:pt idx="274">
                  <c:v>32777.398304000031</c:v>
                </c:pt>
                <c:pt idx="275">
                  <c:v>32837.54700800003</c:v>
                </c:pt>
                <c:pt idx="276">
                  <c:v>32899.51840000003</c:v>
                </c:pt>
                <c:pt idx="277">
                  <c:v>32963.31248000003</c:v>
                </c:pt>
                <c:pt idx="278">
                  <c:v>33028.017904000029</c:v>
                </c:pt>
                <c:pt idx="279">
                  <c:v>33093.634672000029</c:v>
                </c:pt>
                <c:pt idx="280">
                  <c:v>33159.251440000029</c:v>
                </c:pt>
                <c:pt idx="281">
                  <c:v>33226.690896000029</c:v>
                </c:pt>
                <c:pt idx="282">
                  <c:v>33294.130352000029</c:v>
                </c:pt>
                <c:pt idx="283">
                  <c:v>33360.658464000029</c:v>
                </c:pt>
                <c:pt idx="284">
                  <c:v>33423.541200000029</c:v>
                </c:pt>
                <c:pt idx="285">
                  <c:v>33485.512592000028</c:v>
                </c:pt>
                <c:pt idx="286">
                  <c:v>33546.572640000028</c:v>
                </c:pt>
                <c:pt idx="287">
                  <c:v>33609.455376000027</c:v>
                </c:pt>
                <c:pt idx="288">
                  <c:v>33673.249456000027</c:v>
                </c:pt>
                <c:pt idx="289">
                  <c:v>33735.220848000026</c:v>
                </c:pt>
                <c:pt idx="290">
                  <c:v>33794.458208000025</c:v>
                </c:pt>
                <c:pt idx="291">
                  <c:v>33850.050192000024</c:v>
                </c:pt>
                <c:pt idx="292">
                  <c:v>33902.908144000023</c:v>
                </c:pt>
                <c:pt idx="293">
                  <c:v>33952.120720000021</c:v>
                </c:pt>
                <c:pt idx="294">
                  <c:v>33996.776576000018</c:v>
                </c:pt>
                <c:pt idx="295">
                  <c:v>34038.698400000016</c:v>
                </c:pt>
                <c:pt idx="296">
                  <c:v>34079.708880000013</c:v>
                </c:pt>
                <c:pt idx="297">
                  <c:v>34118.89667200001</c:v>
                </c:pt>
                <c:pt idx="298">
                  <c:v>34158.084464000007</c:v>
                </c:pt>
                <c:pt idx="299">
                  <c:v>34198.183600000004</c:v>
                </c:pt>
                <c:pt idx="300">
                  <c:v>34238.282736000001</c:v>
                </c:pt>
                <c:pt idx="301">
                  <c:v>34281.115903999998</c:v>
                </c:pt>
                <c:pt idx="302">
                  <c:v>34324.860415999996</c:v>
                </c:pt>
                <c:pt idx="303">
                  <c:v>34368.604927999993</c:v>
                </c:pt>
                <c:pt idx="304">
                  <c:v>34413.260783999991</c:v>
                </c:pt>
                <c:pt idx="305">
                  <c:v>34460.650671999989</c:v>
                </c:pt>
                <c:pt idx="306">
                  <c:v>34508.951903999987</c:v>
                </c:pt>
                <c:pt idx="307">
                  <c:v>34557.253135999985</c:v>
                </c:pt>
                <c:pt idx="308">
                  <c:v>34605.554367999983</c:v>
                </c:pt>
                <c:pt idx="309">
                  <c:v>34652.944255999981</c:v>
                </c:pt>
                <c:pt idx="310">
                  <c:v>34700.334143999979</c:v>
                </c:pt>
                <c:pt idx="311">
                  <c:v>34745.901343999976</c:v>
                </c:pt>
                <c:pt idx="312">
                  <c:v>34791.468543999974</c:v>
                </c:pt>
                <c:pt idx="313">
                  <c:v>34838.858431999972</c:v>
                </c:pt>
                <c:pt idx="314">
                  <c:v>34888.07100799997</c:v>
                </c:pt>
                <c:pt idx="315">
                  <c:v>34940.928959999968</c:v>
                </c:pt>
                <c:pt idx="316">
                  <c:v>34995.609599999967</c:v>
                </c:pt>
                <c:pt idx="317">
                  <c:v>35053.935615999966</c:v>
                </c:pt>
                <c:pt idx="318">
                  <c:v>35114.084319999965</c:v>
                </c:pt>
                <c:pt idx="319">
                  <c:v>35174.233023999965</c:v>
                </c:pt>
                <c:pt idx="320">
                  <c:v>35237.115759999964</c:v>
                </c:pt>
                <c:pt idx="321">
                  <c:v>35299.998495999964</c:v>
                </c:pt>
                <c:pt idx="322">
                  <c:v>35363.792575999963</c:v>
                </c:pt>
                <c:pt idx="323">
                  <c:v>35428.497999999963</c:v>
                </c:pt>
                <c:pt idx="324">
                  <c:v>35495.937455999963</c:v>
                </c:pt>
                <c:pt idx="325">
                  <c:v>35562.465567999963</c:v>
                </c:pt>
                <c:pt idx="326">
                  <c:v>35626.259647999963</c:v>
                </c:pt>
                <c:pt idx="327">
                  <c:v>35690.965071999963</c:v>
                </c:pt>
                <c:pt idx="328">
                  <c:v>35757.493183999963</c:v>
                </c:pt>
                <c:pt idx="329">
                  <c:v>35823.109951999963</c:v>
                </c:pt>
                <c:pt idx="330">
                  <c:v>35888.726719999962</c:v>
                </c:pt>
                <c:pt idx="331">
                  <c:v>35954.343487999962</c:v>
                </c:pt>
                <c:pt idx="332">
                  <c:v>36021.782943999962</c:v>
                </c:pt>
                <c:pt idx="333">
                  <c:v>36089.222399999962</c:v>
                </c:pt>
                <c:pt idx="334">
                  <c:v>36153.927823999962</c:v>
                </c:pt>
                <c:pt idx="335">
                  <c:v>36219.544591999962</c:v>
                </c:pt>
                <c:pt idx="336">
                  <c:v>36283.338671999962</c:v>
                </c:pt>
                <c:pt idx="337">
                  <c:v>36344.398719999961</c:v>
                </c:pt>
                <c:pt idx="338">
                  <c:v>36405.45876799996</c:v>
                </c:pt>
                <c:pt idx="339">
                  <c:v>36466.51881599996</c:v>
                </c:pt>
                <c:pt idx="340">
                  <c:v>36527.578863999959</c:v>
                </c:pt>
                <c:pt idx="341">
                  <c:v>36589.550255999959</c:v>
                </c:pt>
                <c:pt idx="342">
                  <c:v>36652.432991999958</c:v>
                </c:pt>
                <c:pt idx="343">
                  <c:v>36717.138415999958</c:v>
                </c:pt>
                <c:pt idx="344">
                  <c:v>36781.843839999958</c:v>
                </c:pt>
                <c:pt idx="345">
                  <c:v>36846.549263999957</c:v>
                </c:pt>
                <c:pt idx="346">
                  <c:v>36910.343343999957</c:v>
                </c:pt>
                <c:pt idx="347">
                  <c:v>36974.137423999957</c:v>
                </c:pt>
              </c:numCache>
            </c:numRef>
          </c:xVal>
          <c:yVal>
            <c:numRef>
              <c:f>'DH (Freeway) (3)'!$C$3:$C$380</c:f>
              <c:numCache>
                <c:formatCode>General</c:formatCode>
                <c:ptCount val="378"/>
                <c:pt idx="0">
                  <c:v>58</c:v>
                </c:pt>
                <c:pt idx="1">
                  <c:v>56</c:v>
                </c:pt>
                <c:pt idx="2">
                  <c:v>59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68</c:v>
                </c:pt>
                <c:pt idx="7">
                  <c:v>69</c:v>
                </c:pt>
                <c:pt idx="8">
                  <c:v>71</c:v>
                </c:pt>
                <c:pt idx="9">
                  <c:v>71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76</c:v>
                </c:pt>
                <c:pt idx="14">
                  <c:v>78</c:v>
                </c:pt>
                <c:pt idx="15">
                  <c:v>79</c:v>
                </c:pt>
                <c:pt idx="16">
                  <c:v>81</c:v>
                </c:pt>
                <c:pt idx="17">
                  <c:v>78</c:v>
                </c:pt>
                <c:pt idx="18">
                  <c:v>79</c:v>
                </c:pt>
                <c:pt idx="19">
                  <c:v>81</c:v>
                </c:pt>
                <c:pt idx="20">
                  <c:v>79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74</c:v>
                </c:pt>
                <c:pt idx="25">
                  <c:v>65</c:v>
                </c:pt>
                <c:pt idx="26">
                  <c:v>58</c:v>
                </c:pt>
                <c:pt idx="27">
                  <c:v>47</c:v>
                </c:pt>
                <c:pt idx="28">
                  <c:v>41</c:v>
                </c:pt>
                <c:pt idx="29">
                  <c:v>36</c:v>
                </c:pt>
                <c:pt idx="30">
                  <c:v>34</c:v>
                </c:pt>
                <c:pt idx="31">
                  <c:v>33</c:v>
                </c:pt>
                <c:pt idx="32">
                  <c:v>32</c:v>
                </c:pt>
                <c:pt idx="33">
                  <c:v>31</c:v>
                </c:pt>
                <c:pt idx="34">
                  <c:v>34</c:v>
                </c:pt>
                <c:pt idx="35">
                  <c:v>38</c:v>
                </c:pt>
                <c:pt idx="36">
                  <c:v>40</c:v>
                </c:pt>
                <c:pt idx="37">
                  <c:v>42</c:v>
                </c:pt>
                <c:pt idx="38">
                  <c:v>44</c:v>
                </c:pt>
                <c:pt idx="39">
                  <c:v>46</c:v>
                </c:pt>
                <c:pt idx="40">
                  <c:v>50</c:v>
                </c:pt>
                <c:pt idx="41">
                  <c:v>51</c:v>
                </c:pt>
                <c:pt idx="42">
                  <c:v>54</c:v>
                </c:pt>
                <c:pt idx="43">
                  <c:v>55</c:v>
                </c:pt>
                <c:pt idx="44">
                  <c:v>58</c:v>
                </c:pt>
                <c:pt idx="45">
                  <c:v>62</c:v>
                </c:pt>
                <c:pt idx="46">
                  <c:v>64</c:v>
                </c:pt>
                <c:pt idx="47">
                  <c:v>68</c:v>
                </c:pt>
                <c:pt idx="48">
                  <c:v>70</c:v>
                </c:pt>
                <c:pt idx="49">
                  <c:v>71</c:v>
                </c:pt>
                <c:pt idx="50">
                  <c:v>73</c:v>
                </c:pt>
                <c:pt idx="51">
                  <c:v>75</c:v>
                </c:pt>
                <c:pt idx="52">
                  <c:v>74</c:v>
                </c:pt>
                <c:pt idx="53">
                  <c:v>78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84</c:v>
                </c:pt>
                <c:pt idx="58">
                  <c:v>83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84</c:v>
                </c:pt>
                <c:pt idx="65">
                  <c:v>86</c:v>
                </c:pt>
                <c:pt idx="66">
                  <c:v>85</c:v>
                </c:pt>
                <c:pt idx="67">
                  <c:v>86</c:v>
                </c:pt>
                <c:pt idx="68">
                  <c:v>86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91</c:v>
                </c:pt>
                <c:pt idx="73">
                  <c:v>90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98</c:v>
                </c:pt>
                <c:pt idx="85">
                  <c:v>97</c:v>
                </c:pt>
                <c:pt idx="86">
                  <c:v>95</c:v>
                </c:pt>
                <c:pt idx="87">
                  <c:v>93</c:v>
                </c:pt>
                <c:pt idx="88">
                  <c:v>92</c:v>
                </c:pt>
                <c:pt idx="89">
                  <c:v>92</c:v>
                </c:pt>
                <c:pt idx="90">
                  <c:v>90</c:v>
                </c:pt>
                <c:pt idx="91">
                  <c:v>90</c:v>
                </c:pt>
                <c:pt idx="92">
                  <c:v>91</c:v>
                </c:pt>
                <c:pt idx="93">
                  <c:v>91</c:v>
                </c:pt>
                <c:pt idx="94">
                  <c:v>90</c:v>
                </c:pt>
                <c:pt idx="95">
                  <c:v>90</c:v>
                </c:pt>
                <c:pt idx="96">
                  <c:v>91</c:v>
                </c:pt>
                <c:pt idx="97">
                  <c:v>89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82</c:v>
                </c:pt>
                <c:pt idx="102">
                  <c:v>67</c:v>
                </c:pt>
                <c:pt idx="103">
                  <c:v>62</c:v>
                </c:pt>
                <c:pt idx="104">
                  <c:v>61</c:v>
                </c:pt>
                <c:pt idx="105">
                  <c:v>63</c:v>
                </c:pt>
                <c:pt idx="106">
                  <c:v>62</c:v>
                </c:pt>
                <c:pt idx="107">
                  <c:v>63</c:v>
                </c:pt>
                <c:pt idx="108">
                  <c:v>64</c:v>
                </c:pt>
                <c:pt idx="109">
                  <c:v>64</c:v>
                </c:pt>
                <c:pt idx="110">
                  <c:v>66</c:v>
                </c:pt>
                <c:pt idx="111">
                  <c:v>68</c:v>
                </c:pt>
                <c:pt idx="112">
                  <c:v>71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73</c:v>
                </c:pt>
                <c:pt idx="119">
                  <c:v>75</c:v>
                </c:pt>
                <c:pt idx="120">
                  <c:v>74</c:v>
                </c:pt>
                <c:pt idx="121">
                  <c:v>71</c:v>
                </c:pt>
                <c:pt idx="122">
                  <c:v>72</c:v>
                </c:pt>
                <c:pt idx="123">
                  <c:v>71</c:v>
                </c:pt>
                <c:pt idx="124">
                  <c:v>73</c:v>
                </c:pt>
                <c:pt idx="125">
                  <c:v>71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71</c:v>
                </c:pt>
                <c:pt idx="130">
                  <c:v>73</c:v>
                </c:pt>
                <c:pt idx="131">
                  <c:v>72</c:v>
                </c:pt>
                <c:pt idx="132">
                  <c:v>74</c:v>
                </c:pt>
                <c:pt idx="133">
                  <c:v>75</c:v>
                </c:pt>
                <c:pt idx="134">
                  <c:v>77</c:v>
                </c:pt>
                <c:pt idx="135">
                  <c:v>78</c:v>
                </c:pt>
                <c:pt idx="136">
                  <c:v>77</c:v>
                </c:pt>
                <c:pt idx="137">
                  <c:v>78</c:v>
                </c:pt>
                <c:pt idx="138">
                  <c:v>78</c:v>
                </c:pt>
                <c:pt idx="139">
                  <c:v>80</c:v>
                </c:pt>
                <c:pt idx="140">
                  <c:v>79</c:v>
                </c:pt>
                <c:pt idx="141">
                  <c:v>79</c:v>
                </c:pt>
                <c:pt idx="142">
                  <c:v>81</c:v>
                </c:pt>
                <c:pt idx="143">
                  <c:v>82</c:v>
                </c:pt>
                <c:pt idx="144">
                  <c:v>83</c:v>
                </c:pt>
                <c:pt idx="145">
                  <c:v>82</c:v>
                </c:pt>
                <c:pt idx="146">
                  <c:v>84</c:v>
                </c:pt>
                <c:pt idx="147">
                  <c:v>82</c:v>
                </c:pt>
                <c:pt idx="148">
                  <c:v>85</c:v>
                </c:pt>
                <c:pt idx="149">
                  <c:v>83</c:v>
                </c:pt>
                <c:pt idx="150">
                  <c:v>84</c:v>
                </c:pt>
                <c:pt idx="151">
                  <c:v>84</c:v>
                </c:pt>
                <c:pt idx="152">
                  <c:v>85</c:v>
                </c:pt>
                <c:pt idx="153">
                  <c:v>86</c:v>
                </c:pt>
                <c:pt idx="154">
                  <c:v>85</c:v>
                </c:pt>
                <c:pt idx="155">
                  <c:v>85</c:v>
                </c:pt>
                <c:pt idx="156">
                  <c:v>85</c:v>
                </c:pt>
                <c:pt idx="157">
                  <c:v>86</c:v>
                </c:pt>
                <c:pt idx="158">
                  <c:v>87</c:v>
                </c:pt>
                <c:pt idx="159">
                  <c:v>89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88</c:v>
                </c:pt>
                <c:pt idx="164">
                  <c:v>89</c:v>
                </c:pt>
                <c:pt idx="165">
                  <c:v>89</c:v>
                </c:pt>
                <c:pt idx="166">
                  <c:v>89</c:v>
                </c:pt>
                <c:pt idx="167">
                  <c:v>90</c:v>
                </c:pt>
                <c:pt idx="168">
                  <c:v>89</c:v>
                </c:pt>
                <c:pt idx="169">
                  <c:v>88</c:v>
                </c:pt>
                <c:pt idx="170">
                  <c:v>89</c:v>
                </c:pt>
                <c:pt idx="171">
                  <c:v>90</c:v>
                </c:pt>
                <c:pt idx="172">
                  <c:v>92</c:v>
                </c:pt>
                <c:pt idx="173">
                  <c:v>93</c:v>
                </c:pt>
                <c:pt idx="174">
                  <c:v>91</c:v>
                </c:pt>
                <c:pt idx="175">
                  <c:v>92</c:v>
                </c:pt>
                <c:pt idx="176">
                  <c:v>92</c:v>
                </c:pt>
                <c:pt idx="177">
                  <c:v>90</c:v>
                </c:pt>
                <c:pt idx="178">
                  <c:v>90</c:v>
                </c:pt>
                <c:pt idx="179">
                  <c:v>91</c:v>
                </c:pt>
                <c:pt idx="180">
                  <c:v>93</c:v>
                </c:pt>
                <c:pt idx="181">
                  <c:v>93</c:v>
                </c:pt>
                <c:pt idx="182">
                  <c:v>92</c:v>
                </c:pt>
                <c:pt idx="183">
                  <c:v>91</c:v>
                </c:pt>
                <c:pt idx="184">
                  <c:v>93</c:v>
                </c:pt>
                <c:pt idx="185">
                  <c:v>93</c:v>
                </c:pt>
                <c:pt idx="186">
                  <c:v>94</c:v>
                </c:pt>
                <c:pt idx="187">
                  <c:v>96</c:v>
                </c:pt>
                <c:pt idx="188">
                  <c:v>97</c:v>
                </c:pt>
                <c:pt idx="189">
                  <c:v>98</c:v>
                </c:pt>
                <c:pt idx="190">
                  <c:v>96</c:v>
                </c:pt>
                <c:pt idx="191">
                  <c:v>95</c:v>
                </c:pt>
                <c:pt idx="192">
                  <c:v>94</c:v>
                </c:pt>
                <c:pt idx="193">
                  <c:v>93</c:v>
                </c:pt>
                <c:pt idx="194">
                  <c:v>94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95</c:v>
                </c:pt>
                <c:pt idx="199">
                  <c:v>96</c:v>
                </c:pt>
                <c:pt idx="200">
                  <c:v>95</c:v>
                </c:pt>
                <c:pt idx="201">
                  <c:v>93</c:v>
                </c:pt>
                <c:pt idx="202">
                  <c:v>93</c:v>
                </c:pt>
                <c:pt idx="203">
                  <c:v>92</c:v>
                </c:pt>
                <c:pt idx="204">
                  <c:v>91</c:v>
                </c:pt>
                <c:pt idx="205">
                  <c:v>91</c:v>
                </c:pt>
                <c:pt idx="206">
                  <c:v>90</c:v>
                </c:pt>
                <c:pt idx="207">
                  <c:v>90</c:v>
                </c:pt>
                <c:pt idx="208">
                  <c:v>86</c:v>
                </c:pt>
                <c:pt idx="209">
                  <c:v>84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83</c:v>
                </c:pt>
                <c:pt idx="214">
                  <c:v>82</c:v>
                </c:pt>
                <c:pt idx="215">
                  <c:v>79</c:v>
                </c:pt>
                <c:pt idx="216">
                  <c:v>79</c:v>
                </c:pt>
                <c:pt idx="217">
                  <c:v>76</c:v>
                </c:pt>
                <c:pt idx="218">
                  <c:v>72</c:v>
                </c:pt>
                <c:pt idx="219">
                  <c:v>69</c:v>
                </c:pt>
                <c:pt idx="220">
                  <c:v>67</c:v>
                </c:pt>
                <c:pt idx="221">
                  <c:v>65</c:v>
                </c:pt>
                <c:pt idx="222">
                  <c:v>65</c:v>
                </c:pt>
                <c:pt idx="223">
                  <c:v>62</c:v>
                </c:pt>
                <c:pt idx="224">
                  <c:v>61</c:v>
                </c:pt>
                <c:pt idx="225">
                  <c:v>61</c:v>
                </c:pt>
                <c:pt idx="226">
                  <c:v>63</c:v>
                </c:pt>
                <c:pt idx="227">
                  <c:v>62</c:v>
                </c:pt>
                <c:pt idx="228">
                  <c:v>62</c:v>
                </c:pt>
                <c:pt idx="229">
                  <c:v>64</c:v>
                </c:pt>
                <c:pt idx="230">
                  <c:v>65</c:v>
                </c:pt>
                <c:pt idx="231">
                  <c:v>63</c:v>
                </c:pt>
                <c:pt idx="232">
                  <c:v>63</c:v>
                </c:pt>
                <c:pt idx="233">
                  <c:v>62</c:v>
                </c:pt>
                <c:pt idx="234">
                  <c:v>65</c:v>
                </c:pt>
                <c:pt idx="235">
                  <c:v>64</c:v>
                </c:pt>
                <c:pt idx="236">
                  <c:v>68</c:v>
                </c:pt>
                <c:pt idx="237">
                  <c:v>70</c:v>
                </c:pt>
                <c:pt idx="238">
                  <c:v>70</c:v>
                </c:pt>
                <c:pt idx="239">
                  <c:v>73</c:v>
                </c:pt>
                <c:pt idx="240">
                  <c:v>74</c:v>
                </c:pt>
                <c:pt idx="241">
                  <c:v>75</c:v>
                </c:pt>
                <c:pt idx="242">
                  <c:v>76</c:v>
                </c:pt>
                <c:pt idx="243">
                  <c:v>77</c:v>
                </c:pt>
                <c:pt idx="244">
                  <c:v>79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76</c:v>
                </c:pt>
                <c:pt idx="249">
                  <c:v>75</c:v>
                </c:pt>
                <c:pt idx="250">
                  <c:v>74</c:v>
                </c:pt>
                <c:pt idx="251">
                  <c:v>74</c:v>
                </c:pt>
                <c:pt idx="252">
                  <c:v>72</c:v>
                </c:pt>
                <c:pt idx="253">
                  <c:v>72</c:v>
                </c:pt>
                <c:pt idx="254">
                  <c:v>71</c:v>
                </c:pt>
                <c:pt idx="255">
                  <c:v>70</c:v>
                </c:pt>
                <c:pt idx="256">
                  <c:v>68</c:v>
                </c:pt>
                <c:pt idx="257">
                  <c:v>68</c:v>
                </c:pt>
                <c:pt idx="258">
                  <c:v>65</c:v>
                </c:pt>
                <c:pt idx="259">
                  <c:v>61</c:v>
                </c:pt>
                <c:pt idx="260">
                  <c:v>58</c:v>
                </c:pt>
                <c:pt idx="261">
                  <c:v>53</c:v>
                </c:pt>
                <c:pt idx="262">
                  <c:v>51</c:v>
                </c:pt>
                <c:pt idx="263">
                  <c:v>47</c:v>
                </c:pt>
                <c:pt idx="264">
                  <c:v>47</c:v>
                </c:pt>
                <c:pt idx="265">
                  <c:v>49</c:v>
                </c:pt>
                <c:pt idx="266">
                  <c:v>51</c:v>
                </c:pt>
                <c:pt idx="267">
                  <c:v>56</c:v>
                </c:pt>
                <c:pt idx="268">
                  <c:v>57</c:v>
                </c:pt>
                <c:pt idx="269">
                  <c:v>58</c:v>
                </c:pt>
                <c:pt idx="270">
                  <c:v>57</c:v>
                </c:pt>
                <c:pt idx="271">
                  <c:v>59</c:v>
                </c:pt>
                <c:pt idx="272">
                  <c:v>62</c:v>
                </c:pt>
                <c:pt idx="273">
                  <c:v>63</c:v>
                </c:pt>
                <c:pt idx="274">
                  <c:v>66</c:v>
                </c:pt>
                <c:pt idx="275">
                  <c:v>66</c:v>
                </c:pt>
                <c:pt idx="276">
                  <c:v>68</c:v>
                </c:pt>
                <c:pt idx="277">
                  <c:v>70</c:v>
                </c:pt>
                <c:pt idx="278">
                  <c:v>71</c:v>
                </c:pt>
                <c:pt idx="279">
                  <c:v>72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73</c:v>
                </c:pt>
                <c:pt idx="284">
                  <c:v>69</c:v>
                </c:pt>
                <c:pt idx="285">
                  <c:v>68</c:v>
                </c:pt>
                <c:pt idx="286">
                  <c:v>67</c:v>
                </c:pt>
                <c:pt idx="287">
                  <c:v>69</c:v>
                </c:pt>
                <c:pt idx="288">
                  <c:v>70</c:v>
                </c:pt>
                <c:pt idx="289">
                  <c:v>68</c:v>
                </c:pt>
                <c:pt idx="290">
                  <c:v>65</c:v>
                </c:pt>
                <c:pt idx="291">
                  <c:v>61</c:v>
                </c:pt>
                <c:pt idx="292">
                  <c:v>58</c:v>
                </c:pt>
                <c:pt idx="293">
                  <c:v>54</c:v>
                </c:pt>
                <c:pt idx="294">
                  <c:v>49</c:v>
                </c:pt>
                <c:pt idx="295">
                  <c:v>46</c:v>
                </c:pt>
                <c:pt idx="296">
                  <c:v>45</c:v>
                </c:pt>
                <c:pt idx="297">
                  <c:v>43</c:v>
                </c:pt>
                <c:pt idx="298">
                  <c:v>43</c:v>
                </c:pt>
                <c:pt idx="299">
                  <c:v>44</c:v>
                </c:pt>
                <c:pt idx="300">
                  <c:v>44</c:v>
                </c:pt>
                <c:pt idx="301">
                  <c:v>47</c:v>
                </c:pt>
                <c:pt idx="302">
                  <c:v>48</c:v>
                </c:pt>
                <c:pt idx="303">
                  <c:v>48</c:v>
                </c:pt>
                <c:pt idx="304">
                  <c:v>49</c:v>
                </c:pt>
                <c:pt idx="305">
                  <c:v>52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52</c:v>
                </c:pt>
                <c:pt idx="310">
                  <c:v>52</c:v>
                </c:pt>
                <c:pt idx="311">
                  <c:v>50</c:v>
                </c:pt>
                <c:pt idx="312">
                  <c:v>50</c:v>
                </c:pt>
                <c:pt idx="313">
                  <c:v>52</c:v>
                </c:pt>
                <c:pt idx="314">
                  <c:v>54</c:v>
                </c:pt>
                <c:pt idx="315">
                  <c:v>58</c:v>
                </c:pt>
                <c:pt idx="316">
                  <c:v>60</c:v>
                </c:pt>
                <c:pt idx="317">
                  <c:v>64</c:v>
                </c:pt>
                <c:pt idx="318">
                  <c:v>66</c:v>
                </c:pt>
                <c:pt idx="319">
                  <c:v>66</c:v>
                </c:pt>
                <c:pt idx="320">
                  <c:v>69</c:v>
                </c:pt>
                <c:pt idx="321">
                  <c:v>69</c:v>
                </c:pt>
                <c:pt idx="322">
                  <c:v>70</c:v>
                </c:pt>
                <c:pt idx="323">
                  <c:v>71</c:v>
                </c:pt>
                <c:pt idx="324">
                  <c:v>74</c:v>
                </c:pt>
                <c:pt idx="325">
                  <c:v>73</c:v>
                </c:pt>
                <c:pt idx="326">
                  <c:v>70</c:v>
                </c:pt>
                <c:pt idx="327">
                  <c:v>71</c:v>
                </c:pt>
                <c:pt idx="328">
                  <c:v>73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74</c:v>
                </c:pt>
                <c:pt idx="333">
                  <c:v>74</c:v>
                </c:pt>
                <c:pt idx="334">
                  <c:v>71</c:v>
                </c:pt>
                <c:pt idx="335">
                  <c:v>72</c:v>
                </c:pt>
                <c:pt idx="336">
                  <c:v>70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68</c:v>
                </c:pt>
                <c:pt idx="342">
                  <c:v>69</c:v>
                </c:pt>
                <c:pt idx="343">
                  <c:v>71</c:v>
                </c:pt>
                <c:pt idx="344">
                  <c:v>71</c:v>
                </c:pt>
                <c:pt idx="345">
                  <c:v>71</c:v>
                </c:pt>
                <c:pt idx="346">
                  <c:v>70</c:v>
                </c:pt>
                <c:pt idx="347">
                  <c:v>70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(3)'!$B$17</c:f>
              <c:numCache>
                <c:formatCode>h:mm:ss;@</c:formatCode>
                <c:ptCount val="1"/>
                <c:pt idx="0">
                  <c:v>0.32917824074074076</c:v>
                </c:pt>
              </c:numCache>
            </c:numRef>
          </c:xVal>
          <c:yVal>
            <c:numRef>
              <c:f>'DH (Freeway) (3)'!$C$17</c:f>
              <c:numCache>
                <c:formatCode>General</c:formatCode>
                <c:ptCount val="1"/>
                <c:pt idx="0">
                  <c:v>78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(3)'!$X$2:$Y$2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(3)'!$X$1:$Y$1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1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(3)'!$AB$31:$AC$31</c:f>
              <c:numCache>
                <c:formatCode>General</c:formatCode>
                <c:ptCount val="2"/>
                <c:pt idx="0">
                  <c:v>13728</c:v>
                </c:pt>
                <c:pt idx="1">
                  <c:v>13728</c:v>
                </c:pt>
              </c:numCache>
            </c:numRef>
          </c:xVal>
          <c:yVal>
            <c:numRef>
              <c:f>'DH (Freeway) (3)'!$AA$29:$AB$29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"/>
          <c:order val="6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(3)'!$AB$32:$AC$32</c:f>
              <c:numCache>
                <c:formatCode>General</c:formatCode>
                <c:ptCount val="2"/>
                <c:pt idx="0">
                  <c:v>23232.000000000004</c:v>
                </c:pt>
                <c:pt idx="1">
                  <c:v>23232.000000000004</c:v>
                </c:pt>
              </c:numCache>
            </c:numRef>
          </c:xVal>
          <c:yVal>
            <c:numRef>
              <c:f>'DH (Freeway) (3)'!$AA$29:$AB$29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3"/>
          <c:order val="7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(3)'!$AB$33:$AC$33</c:f>
              <c:numCache>
                <c:formatCode>General</c:formatCode>
                <c:ptCount val="2"/>
                <c:pt idx="0">
                  <c:v>27456</c:v>
                </c:pt>
                <c:pt idx="1">
                  <c:v>27456</c:v>
                </c:pt>
              </c:numCache>
            </c:numRef>
          </c:xVal>
          <c:yVal>
            <c:numRef>
              <c:f>'DH (Freeway) (3)'!$AA$29:$AB$29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4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(3)'!$AB$34:$AC$34</c:f>
              <c:numCache>
                <c:formatCode>General</c:formatCode>
                <c:ptCount val="2"/>
                <c:pt idx="0">
                  <c:v>36960</c:v>
                </c:pt>
                <c:pt idx="1">
                  <c:v>36960</c:v>
                </c:pt>
              </c:numCache>
            </c:numRef>
          </c:xVal>
          <c:yVal>
            <c:numRef>
              <c:f>'DH (Freeway) (3)'!$AA$29:$AB$29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87112"/>
        <c:axId val="718293776"/>
      </c:scatterChart>
      <c:valAx>
        <c:axId val="718287112"/>
        <c:scaling>
          <c:orientation val="minMax"/>
          <c:max val="38300"/>
          <c:min val="1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93776"/>
        <c:crosses val="autoZero"/>
        <c:crossBetween val="midCat"/>
      </c:valAx>
      <c:valAx>
        <c:axId val="71829377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Vs.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(5)'!$B$3:$B$380</c:f>
              <c:numCache>
                <c:formatCode>h:mm:ss;@</c:formatCode>
                <c:ptCount val="378"/>
                <c:pt idx="0">
                  <c:v>0.33392361111111113</c:v>
                </c:pt>
                <c:pt idx="1">
                  <c:v>0.33393518518518522</c:v>
                </c:pt>
                <c:pt idx="2">
                  <c:v>0.33394675925925926</c:v>
                </c:pt>
                <c:pt idx="3">
                  <c:v>0.33395833333333336</c:v>
                </c:pt>
                <c:pt idx="4">
                  <c:v>0.3339699074074074</c:v>
                </c:pt>
                <c:pt idx="5">
                  <c:v>0.33398148148148149</c:v>
                </c:pt>
                <c:pt idx="6">
                  <c:v>0.33399305555555558</c:v>
                </c:pt>
                <c:pt idx="7">
                  <c:v>0.33400462962962962</c:v>
                </c:pt>
                <c:pt idx="8">
                  <c:v>0.33401620370370372</c:v>
                </c:pt>
                <c:pt idx="9">
                  <c:v>0.33402777777777781</c:v>
                </c:pt>
                <c:pt idx="10">
                  <c:v>0.33403935185185185</c:v>
                </c:pt>
                <c:pt idx="11">
                  <c:v>0.33405092592592595</c:v>
                </c:pt>
                <c:pt idx="12">
                  <c:v>0.33406250000000004</c:v>
                </c:pt>
                <c:pt idx="13">
                  <c:v>0.33407407407407408</c:v>
                </c:pt>
                <c:pt idx="14">
                  <c:v>0.33408564814814817</c:v>
                </c:pt>
                <c:pt idx="15">
                  <c:v>0.33409722222222221</c:v>
                </c:pt>
                <c:pt idx="16">
                  <c:v>0.33410879629629631</c:v>
                </c:pt>
                <c:pt idx="17">
                  <c:v>0.3341203703703704</c:v>
                </c:pt>
                <c:pt idx="18">
                  <c:v>0.33413194444444444</c:v>
                </c:pt>
                <c:pt idx="19">
                  <c:v>0.33414351851851853</c:v>
                </c:pt>
                <c:pt idx="20">
                  <c:v>0.33415509259259263</c:v>
                </c:pt>
                <c:pt idx="21">
                  <c:v>0.33416666666666667</c:v>
                </c:pt>
                <c:pt idx="22">
                  <c:v>0.33417824074074076</c:v>
                </c:pt>
                <c:pt idx="23">
                  <c:v>0.3341898148148148</c:v>
                </c:pt>
                <c:pt idx="24">
                  <c:v>0.3342013888888889</c:v>
                </c:pt>
                <c:pt idx="25">
                  <c:v>0.33421296296296299</c:v>
                </c:pt>
                <c:pt idx="26">
                  <c:v>0.33422453703703703</c:v>
                </c:pt>
                <c:pt idx="27">
                  <c:v>0.33423611111111112</c:v>
                </c:pt>
                <c:pt idx="28">
                  <c:v>0.33424768518518522</c:v>
                </c:pt>
                <c:pt idx="29">
                  <c:v>0.33425925925925926</c:v>
                </c:pt>
                <c:pt idx="30">
                  <c:v>0.33427083333333335</c:v>
                </c:pt>
                <c:pt idx="31">
                  <c:v>0.33428240740740744</c:v>
                </c:pt>
                <c:pt idx="32">
                  <c:v>0.33429398148148148</c:v>
                </c:pt>
                <c:pt idx="33">
                  <c:v>0.33430555555555558</c:v>
                </c:pt>
                <c:pt idx="34">
                  <c:v>0.33431712962962962</c:v>
                </c:pt>
                <c:pt idx="35">
                  <c:v>0.33432870370370371</c:v>
                </c:pt>
                <c:pt idx="36">
                  <c:v>0.33434027777777781</c:v>
                </c:pt>
                <c:pt idx="37">
                  <c:v>0.33435185185185184</c:v>
                </c:pt>
                <c:pt idx="38">
                  <c:v>0.33436342592592594</c:v>
                </c:pt>
                <c:pt idx="39">
                  <c:v>0.33437500000000003</c:v>
                </c:pt>
                <c:pt idx="40">
                  <c:v>0.33438657407407407</c:v>
                </c:pt>
                <c:pt idx="41">
                  <c:v>0.33439814814814817</c:v>
                </c:pt>
                <c:pt idx="42">
                  <c:v>0.33440972222222226</c:v>
                </c:pt>
                <c:pt idx="43">
                  <c:v>0.3344212962962963</c:v>
                </c:pt>
                <c:pt idx="44">
                  <c:v>0.33443287037037039</c:v>
                </c:pt>
                <c:pt idx="45">
                  <c:v>0.33444444444444443</c:v>
                </c:pt>
                <c:pt idx="46">
                  <c:v>0.33445601851851853</c:v>
                </c:pt>
                <c:pt idx="47">
                  <c:v>0.33446759259259262</c:v>
                </c:pt>
                <c:pt idx="48">
                  <c:v>0.33447916666666666</c:v>
                </c:pt>
                <c:pt idx="49">
                  <c:v>0.33449074074074076</c:v>
                </c:pt>
                <c:pt idx="50">
                  <c:v>0.33450231481481485</c:v>
                </c:pt>
                <c:pt idx="51">
                  <c:v>0.33451388888888889</c:v>
                </c:pt>
                <c:pt idx="52">
                  <c:v>0.33452546296296298</c:v>
                </c:pt>
                <c:pt idx="53">
                  <c:v>0.33453703703703708</c:v>
                </c:pt>
                <c:pt idx="54">
                  <c:v>0.33454861111111112</c:v>
                </c:pt>
                <c:pt idx="55">
                  <c:v>0.33456018518518521</c:v>
                </c:pt>
                <c:pt idx="56">
                  <c:v>0.33457175925925925</c:v>
                </c:pt>
                <c:pt idx="57">
                  <c:v>0.33458333333333334</c:v>
                </c:pt>
                <c:pt idx="58">
                  <c:v>0.33459490740740744</c:v>
                </c:pt>
                <c:pt idx="59">
                  <c:v>0.33460648148148148</c:v>
                </c:pt>
                <c:pt idx="60">
                  <c:v>0.33461805555555557</c:v>
                </c:pt>
                <c:pt idx="61">
                  <c:v>0.33462962962962967</c:v>
                </c:pt>
                <c:pt idx="62">
                  <c:v>0.3346412037037037</c:v>
                </c:pt>
                <c:pt idx="63">
                  <c:v>0.3346527777777778</c:v>
                </c:pt>
                <c:pt idx="64">
                  <c:v>0.33466435185185184</c:v>
                </c:pt>
                <c:pt idx="65">
                  <c:v>0.33467592592592593</c:v>
                </c:pt>
                <c:pt idx="66">
                  <c:v>0.33468750000000003</c:v>
                </c:pt>
                <c:pt idx="67">
                  <c:v>0.33469907407407407</c:v>
                </c:pt>
                <c:pt idx="68">
                  <c:v>0.33471064814814816</c:v>
                </c:pt>
                <c:pt idx="69">
                  <c:v>0.33472222222222225</c:v>
                </c:pt>
                <c:pt idx="70">
                  <c:v>0.33473379629629629</c:v>
                </c:pt>
                <c:pt idx="71">
                  <c:v>0.33474537037037039</c:v>
                </c:pt>
                <c:pt idx="72">
                  <c:v>0.33475694444444448</c:v>
                </c:pt>
                <c:pt idx="73">
                  <c:v>0.33476851851851852</c:v>
                </c:pt>
                <c:pt idx="74">
                  <c:v>0.33478009259259262</c:v>
                </c:pt>
                <c:pt idx="75">
                  <c:v>0.33479166666666665</c:v>
                </c:pt>
                <c:pt idx="76">
                  <c:v>0.33480324074074075</c:v>
                </c:pt>
                <c:pt idx="77">
                  <c:v>0.33481481481481484</c:v>
                </c:pt>
                <c:pt idx="78">
                  <c:v>0.33482638888888888</c:v>
                </c:pt>
                <c:pt idx="79">
                  <c:v>0.33483796296296298</c:v>
                </c:pt>
                <c:pt idx="80">
                  <c:v>0.33484953703703707</c:v>
                </c:pt>
                <c:pt idx="81">
                  <c:v>0.33486111111111111</c:v>
                </c:pt>
                <c:pt idx="82">
                  <c:v>0.3348726851851852</c:v>
                </c:pt>
                <c:pt idx="83">
                  <c:v>0.3348842592592593</c:v>
                </c:pt>
                <c:pt idx="84">
                  <c:v>0.33489583333333334</c:v>
                </c:pt>
                <c:pt idx="85">
                  <c:v>0.33490740740740743</c:v>
                </c:pt>
                <c:pt idx="86">
                  <c:v>0.33491898148148147</c:v>
                </c:pt>
                <c:pt idx="87">
                  <c:v>0.33493055555555556</c:v>
                </c:pt>
                <c:pt idx="88">
                  <c:v>0.33494212962962966</c:v>
                </c:pt>
                <c:pt idx="89">
                  <c:v>0.3349537037037037</c:v>
                </c:pt>
                <c:pt idx="90">
                  <c:v>0.33496527777777779</c:v>
                </c:pt>
                <c:pt idx="91">
                  <c:v>0.33497685185185189</c:v>
                </c:pt>
                <c:pt idx="92">
                  <c:v>0.33498842592592593</c:v>
                </c:pt>
                <c:pt idx="93">
                  <c:v>0.33500000000000002</c:v>
                </c:pt>
                <c:pt idx="94">
                  <c:v>0.33501157407407411</c:v>
                </c:pt>
                <c:pt idx="95">
                  <c:v>0.33502314814814815</c:v>
                </c:pt>
                <c:pt idx="96">
                  <c:v>0.33503472222222225</c:v>
                </c:pt>
                <c:pt idx="97">
                  <c:v>0.33504629629629629</c:v>
                </c:pt>
                <c:pt idx="98">
                  <c:v>0.33505787037037038</c:v>
                </c:pt>
                <c:pt idx="99">
                  <c:v>0.33506944444444448</c:v>
                </c:pt>
                <c:pt idx="100">
                  <c:v>0.33508101851851851</c:v>
                </c:pt>
                <c:pt idx="101">
                  <c:v>0.33509259259259261</c:v>
                </c:pt>
                <c:pt idx="102">
                  <c:v>0.3351041666666667</c:v>
                </c:pt>
                <c:pt idx="103">
                  <c:v>0.33511574074074074</c:v>
                </c:pt>
                <c:pt idx="104">
                  <c:v>0.33512731481481484</c:v>
                </c:pt>
                <c:pt idx="105">
                  <c:v>0.33513888888888888</c:v>
                </c:pt>
                <c:pt idx="106">
                  <c:v>0.33515046296296297</c:v>
                </c:pt>
                <c:pt idx="107">
                  <c:v>0.33516203703703706</c:v>
                </c:pt>
                <c:pt idx="108">
                  <c:v>0.3351736111111111</c:v>
                </c:pt>
                <c:pt idx="109">
                  <c:v>0.3351851851851852</c:v>
                </c:pt>
                <c:pt idx="110">
                  <c:v>0.33519675925925929</c:v>
                </c:pt>
                <c:pt idx="111">
                  <c:v>0.33520833333333333</c:v>
                </c:pt>
                <c:pt idx="112">
                  <c:v>0.33521990740740742</c:v>
                </c:pt>
                <c:pt idx="113">
                  <c:v>0.33523148148148152</c:v>
                </c:pt>
                <c:pt idx="114">
                  <c:v>0.33524305555555556</c:v>
                </c:pt>
                <c:pt idx="115">
                  <c:v>0.33525462962962965</c:v>
                </c:pt>
                <c:pt idx="116">
                  <c:v>0.33526620370370369</c:v>
                </c:pt>
                <c:pt idx="117">
                  <c:v>0.33527777777777779</c:v>
                </c:pt>
                <c:pt idx="118">
                  <c:v>0.33528935185185188</c:v>
                </c:pt>
                <c:pt idx="119">
                  <c:v>0.33530092592592592</c:v>
                </c:pt>
                <c:pt idx="120">
                  <c:v>0.33531250000000001</c:v>
                </c:pt>
                <c:pt idx="121">
                  <c:v>0.33532407407407411</c:v>
                </c:pt>
                <c:pt idx="122">
                  <c:v>0.33533564814814815</c:v>
                </c:pt>
                <c:pt idx="123">
                  <c:v>0.33534722222222224</c:v>
                </c:pt>
                <c:pt idx="124">
                  <c:v>0.33535879629629634</c:v>
                </c:pt>
                <c:pt idx="125">
                  <c:v>0.33537037037037037</c:v>
                </c:pt>
                <c:pt idx="126">
                  <c:v>0.33538194444444447</c:v>
                </c:pt>
                <c:pt idx="127">
                  <c:v>0.33539351851851851</c:v>
                </c:pt>
                <c:pt idx="128">
                  <c:v>0.3354050925925926</c:v>
                </c:pt>
                <c:pt idx="129">
                  <c:v>0.3354166666666667</c:v>
                </c:pt>
                <c:pt idx="130">
                  <c:v>0.33542824074074074</c:v>
                </c:pt>
                <c:pt idx="131">
                  <c:v>0.33543981481481483</c:v>
                </c:pt>
                <c:pt idx="132">
                  <c:v>0.33545138888888892</c:v>
                </c:pt>
                <c:pt idx="133">
                  <c:v>0.33546296296296296</c:v>
                </c:pt>
                <c:pt idx="134">
                  <c:v>0.33547453703703706</c:v>
                </c:pt>
                <c:pt idx="135">
                  <c:v>0.33548611111111115</c:v>
                </c:pt>
                <c:pt idx="136">
                  <c:v>0.33549768518518519</c:v>
                </c:pt>
                <c:pt idx="137">
                  <c:v>0.33550925925925928</c:v>
                </c:pt>
                <c:pt idx="138">
                  <c:v>0.33552083333333332</c:v>
                </c:pt>
                <c:pt idx="139">
                  <c:v>0.33553240740740742</c:v>
                </c:pt>
                <c:pt idx="140">
                  <c:v>0.33554398148148151</c:v>
                </c:pt>
                <c:pt idx="141">
                  <c:v>0.33555555555555555</c:v>
                </c:pt>
                <c:pt idx="142">
                  <c:v>0.33556712962962965</c:v>
                </c:pt>
                <c:pt idx="143">
                  <c:v>0.33557870370370374</c:v>
                </c:pt>
                <c:pt idx="144">
                  <c:v>0.33559027777777778</c:v>
                </c:pt>
                <c:pt idx="145">
                  <c:v>0.33560185185185187</c:v>
                </c:pt>
                <c:pt idx="146">
                  <c:v>0.33561342592592591</c:v>
                </c:pt>
                <c:pt idx="147">
                  <c:v>0.33562500000000001</c:v>
                </c:pt>
                <c:pt idx="148">
                  <c:v>0.3356365740740741</c:v>
                </c:pt>
                <c:pt idx="149">
                  <c:v>0.33564814814814814</c:v>
                </c:pt>
                <c:pt idx="150">
                  <c:v>0.33565972222222223</c:v>
                </c:pt>
                <c:pt idx="151">
                  <c:v>0.33567129629629633</c:v>
                </c:pt>
                <c:pt idx="152">
                  <c:v>0.33568287037037037</c:v>
                </c:pt>
                <c:pt idx="153">
                  <c:v>0.33569444444444446</c:v>
                </c:pt>
                <c:pt idx="154">
                  <c:v>0.33570601851851856</c:v>
                </c:pt>
                <c:pt idx="155">
                  <c:v>0.3357175925925926</c:v>
                </c:pt>
                <c:pt idx="156">
                  <c:v>0.33572916666666669</c:v>
                </c:pt>
                <c:pt idx="157">
                  <c:v>0.33574074074074073</c:v>
                </c:pt>
                <c:pt idx="158">
                  <c:v>0.33575231481481482</c:v>
                </c:pt>
                <c:pt idx="159">
                  <c:v>0.33576388888888892</c:v>
                </c:pt>
                <c:pt idx="160">
                  <c:v>0.33577546296296296</c:v>
                </c:pt>
                <c:pt idx="161">
                  <c:v>0.33578703703703705</c:v>
                </c:pt>
                <c:pt idx="162">
                  <c:v>0.33579861111111114</c:v>
                </c:pt>
                <c:pt idx="163">
                  <c:v>0.33581018518518518</c:v>
                </c:pt>
                <c:pt idx="164">
                  <c:v>0.33582175925925928</c:v>
                </c:pt>
                <c:pt idx="165">
                  <c:v>0.33583333333333337</c:v>
                </c:pt>
                <c:pt idx="166">
                  <c:v>0.33584490740740741</c:v>
                </c:pt>
                <c:pt idx="167">
                  <c:v>0.33585648148148151</c:v>
                </c:pt>
                <c:pt idx="168">
                  <c:v>0.33586805555555554</c:v>
                </c:pt>
                <c:pt idx="169">
                  <c:v>0.33587962962962964</c:v>
                </c:pt>
                <c:pt idx="170">
                  <c:v>0.33589120370370373</c:v>
                </c:pt>
                <c:pt idx="171">
                  <c:v>0.33590277777777777</c:v>
                </c:pt>
                <c:pt idx="172">
                  <c:v>0.33591435185185187</c:v>
                </c:pt>
                <c:pt idx="173">
                  <c:v>0.33592592592592596</c:v>
                </c:pt>
                <c:pt idx="174">
                  <c:v>0.3359375</c:v>
                </c:pt>
                <c:pt idx="175">
                  <c:v>0.33594907407407409</c:v>
                </c:pt>
                <c:pt idx="176">
                  <c:v>0.33596064814814819</c:v>
                </c:pt>
                <c:pt idx="177">
                  <c:v>0.33597222222222223</c:v>
                </c:pt>
                <c:pt idx="178">
                  <c:v>0.33598379629629632</c:v>
                </c:pt>
                <c:pt idx="179">
                  <c:v>0.33599537037037036</c:v>
                </c:pt>
                <c:pt idx="180">
                  <c:v>0.33600694444444446</c:v>
                </c:pt>
                <c:pt idx="181">
                  <c:v>0.33601851851851855</c:v>
                </c:pt>
                <c:pt idx="182">
                  <c:v>0.33603009259259259</c:v>
                </c:pt>
                <c:pt idx="183">
                  <c:v>0.33604166666666668</c:v>
                </c:pt>
                <c:pt idx="184">
                  <c:v>0.33605324074074078</c:v>
                </c:pt>
                <c:pt idx="185">
                  <c:v>0.33606481481481482</c:v>
                </c:pt>
                <c:pt idx="186">
                  <c:v>0.33607638888888891</c:v>
                </c:pt>
                <c:pt idx="187">
                  <c:v>0.33608796296296295</c:v>
                </c:pt>
                <c:pt idx="188">
                  <c:v>0.33609953703703704</c:v>
                </c:pt>
                <c:pt idx="189">
                  <c:v>0.33611111111111114</c:v>
                </c:pt>
                <c:pt idx="190">
                  <c:v>0.33612268518518518</c:v>
                </c:pt>
                <c:pt idx="191">
                  <c:v>0.33613425925925927</c:v>
                </c:pt>
                <c:pt idx="192">
                  <c:v>0.33614583333333337</c:v>
                </c:pt>
                <c:pt idx="193">
                  <c:v>0.3361574074074074</c:v>
                </c:pt>
                <c:pt idx="194">
                  <c:v>0.3361689814814815</c:v>
                </c:pt>
                <c:pt idx="195">
                  <c:v>0.33618055555555559</c:v>
                </c:pt>
                <c:pt idx="196">
                  <c:v>0.33619212962962963</c:v>
                </c:pt>
                <c:pt idx="197">
                  <c:v>0.33620370370370373</c:v>
                </c:pt>
                <c:pt idx="198">
                  <c:v>0.33621527777777777</c:v>
                </c:pt>
                <c:pt idx="199">
                  <c:v>0.33622685185185186</c:v>
                </c:pt>
                <c:pt idx="200">
                  <c:v>0.33623842592592595</c:v>
                </c:pt>
                <c:pt idx="201">
                  <c:v>0.33624999999999999</c:v>
                </c:pt>
                <c:pt idx="202">
                  <c:v>0.33626157407407409</c:v>
                </c:pt>
                <c:pt idx="203">
                  <c:v>0.33627314814814818</c:v>
                </c:pt>
                <c:pt idx="204">
                  <c:v>0.33628472222222222</c:v>
                </c:pt>
                <c:pt idx="205">
                  <c:v>0.33629629629629632</c:v>
                </c:pt>
                <c:pt idx="206">
                  <c:v>0.33630787037037041</c:v>
                </c:pt>
                <c:pt idx="207">
                  <c:v>0.33631944444444445</c:v>
                </c:pt>
                <c:pt idx="208">
                  <c:v>0.33633101851851854</c:v>
                </c:pt>
                <c:pt idx="209">
                  <c:v>0.33634259259259258</c:v>
                </c:pt>
                <c:pt idx="210">
                  <c:v>0.33635416666666668</c:v>
                </c:pt>
                <c:pt idx="211">
                  <c:v>0.33636574074074077</c:v>
                </c:pt>
                <c:pt idx="212">
                  <c:v>0.33637731481481481</c:v>
                </c:pt>
                <c:pt idx="213">
                  <c:v>0.3363888888888889</c:v>
                </c:pt>
                <c:pt idx="214">
                  <c:v>0.336400462962963</c:v>
                </c:pt>
                <c:pt idx="215">
                  <c:v>0.33641203703703704</c:v>
                </c:pt>
                <c:pt idx="216">
                  <c:v>0.33642361111111113</c:v>
                </c:pt>
                <c:pt idx="217">
                  <c:v>0.33643518518518517</c:v>
                </c:pt>
                <c:pt idx="218">
                  <c:v>0.33644675925925926</c:v>
                </c:pt>
                <c:pt idx="219">
                  <c:v>0.33645833333333336</c:v>
                </c:pt>
                <c:pt idx="220">
                  <c:v>0.3364699074074074</c:v>
                </c:pt>
                <c:pt idx="221">
                  <c:v>0.33648148148148149</c:v>
                </c:pt>
                <c:pt idx="222">
                  <c:v>0.33649305555555559</c:v>
                </c:pt>
                <c:pt idx="223">
                  <c:v>0.33650462962962963</c:v>
                </c:pt>
                <c:pt idx="224">
                  <c:v>0.33651620370370372</c:v>
                </c:pt>
                <c:pt idx="225">
                  <c:v>0.33652777777777781</c:v>
                </c:pt>
                <c:pt idx="226">
                  <c:v>0.33653935185185185</c:v>
                </c:pt>
                <c:pt idx="227">
                  <c:v>0.33655092592592595</c:v>
                </c:pt>
                <c:pt idx="228">
                  <c:v>0.33656249999999999</c:v>
                </c:pt>
                <c:pt idx="229">
                  <c:v>0.33657407407407408</c:v>
                </c:pt>
                <c:pt idx="230">
                  <c:v>0.33658564814814818</c:v>
                </c:pt>
                <c:pt idx="231">
                  <c:v>0.33659722222222221</c:v>
                </c:pt>
                <c:pt idx="232">
                  <c:v>0.33660879629629631</c:v>
                </c:pt>
                <c:pt idx="233">
                  <c:v>0.3366203703703704</c:v>
                </c:pt>
                <c:pt idx="234">
                  <c:v>0.33663194444444444</c:v>
                </c:pt>
                <c:pt idx="235">
                  <c:v>0.33664351851851854</c:v>
                </c:pt>
                <c:pt idx="236">
                  <c:v>0.33665509259259263</c:v>
                </c:pt>
                <c:pt idx="237">
                  <c:v>0.33666666666666667</c:v>
                </c:pt>
                <c:pt idx="238">
                  <c:v>0.33667824074074076</c:v>
                </c:pt>
                <c:pt idx="239">
                  <c:v>0.3366898148148148</c:v>
                </c:pt>
                <c:pt idx="240">
                  <c:v>0.3367013888888889</c:v>
                </c:pt>
                <c:pt idx="241">
                  <c:v>0.33671296296296299</c:v>
                </c:pt>
                <c:pt idx="242">
                  <c:v>0.33672453703703703</c:v>
                </c:pt>
                <c:pt idx="243">
                  <c:v>0.33673611111111112</c:v>
                </c:pt>
                <c:pt idx="244">
                  <c:v>0.33674768518518522</c:v>
                </c:pt>
                <c:pt idx="245">
                  <c:v>0.33675925925925926</c:v>
                </c:pt>
                <c:pt idx="246">
                  <c:v>0.33677083333333335</c:v>
                </c:pt>
                <c:pt idx="247">
                  <c:v>0.33678240740740745</c:v>
                </c:pt>
                <c:pt idx="248">
                  <c:v>0.33679398148148149</c:v>
                </c:pt>
                <c:pt idx="249">
                  <c:v>0.33680555555555558</c:v>
                </c:pt>
                <c:pt idx="250">
                  <c:v>0.33681712962962962</c:v>
                </c:pt>
                <c:pt idx="251">
                  <c:v>0.33682870370370371</c:v>
                </c:pt>
                <c:pt idx="252">
                  <c:v>0.33684027777777781</c:v>
                </c:pt>
                <c:pt idx="253">
                  <c:v>0.33685185185185185</c:v>
                </c:pt>
                <c:pt idx="254">
                  <c:v>0.33686342592592594</c:v>
                </c:pt>
                <c:pt idx="255">
                  <c:v>0.33687500000000004</c:v>
                </c:pt>
                <c:pt idx="256">
                  <c:v>0.33688657407407407</c:v>
                </c:pt>
                <c:pt idx="257">
                  <c:v>0.33689814814814817</c:v>
                </c:pt>
                <c:pt idx="258">
                  <c:v>0.33690972222222226</c:v>
                </c:pt>
                <c:pt idx="259">
                  <c:v>0.3369212962962963</c:v>
                </c:pt>
                <c:pt idx="260">
                  <c:v>0.3369328703703704</c:v>
                </c:pt>
                <c:pt idx="261">
                  <c:v>0.33694444444444444</c:v>
                </c:pt>
                <c:pt idx="262">
                  <c:v>0.33695601851851853</c:v>
                </c:pt>
                <c:pt idx="263">
                  <c:v>0.33696759259259262</c:v>
                </c:pt>
                <c:pt idx="264">
                  <c:v>0.33697916666666666</c:v>
                </c:pt>
                <c:pt idx="265">
                  <c:v>0.33699074074074076</c:v>
                </c:pt>
                <c:pt idx="266">
                  <c:v>0.33700231481481485</c:v>
                </c:pt>
                <c:pt idx="267">
                  <c:v>0.33701388888888889</c:v>
                </c:pt>
                <c:pt idx="268">
                  <c:v>0.33702546296296299</c:v>
                </c:pt>
                <c:pt idx="269">
                  <c:v>0.33703703703703702</c:v>
                </c:pt>
                <c:pt idx="270">
                  <c:v>0.33704861111111112</c:v>
                </c:pt>
                <c:pt idx="271">
                  <c:v>0.33706018518518521</c:v>
                </c:pt>
                <c:pt idx="272">
                  <c:v>0.33707175925925925</c:v>
                </c:pt>
                <c:pt idx="273">
                  <c:v>0.33708333333333335</c:v>
                </c:pt>
                <c:pt idx="274">
                  <c:v>0.33709490740740744</c:v>
                </c:pt>
                <c:pt idx="275">
                  <c:v>0.33710648148148148</c:v>
                </c:pt>
                <c:pt idx="276">
                  <c:v>0.33711805555555557</c:v>
                </c:pt>
                <c:pt idx="277">
                  <c:v>0.33712962962962967</c:v>
                </c:pt>
                <c:pt idx="278">
                  <c:v>0.33714120370370371</c:v>
                </c:pt>
                <c:pt idx="279">
                  <c:v>0.3371527777777778</c:v>
                </c:pt>
                <c:pt idx="280">
                  <c:v>0.33716435185185184</c:v>
                </c:pt>
                <c:pt idx="281">
                  <c:v>0.33717592592592593</c:v>
                </c:pt>
                <c:pt idx="282">
                  <c:v>0.33718750000000003</c:v>
                </c:pt>
                <c:pt idx="283">
                  <c:v>0.33719907407407407</c:v>
                </c:pt>
                <c:pt idx="284">
                  <c:v>0.33721064814814816</c:v>
                </c:pt>
                <c:pt idx="285">
                  <c:v>0.33722222222222226</c:v>
                </c:pt>
                <c:pt idx="286">
                  <c:v>0.3372337962962963</c:v>
                </c:pt>
                <c:pt idx="287">
                  <c:v>0.33724537037037039</c:v>
                </c:pt>
                <c:pt idx="288">
                  <c:v>0.33725694444444448</c:v>
                </c:pt>
                <c:pt idx="289">
                  <c:v>0.33726851851851852</c:v>
                </c:pt>
                <c:pt idx="290">
                  <c:v>0.33728009259259262</c:v>
                </c:pt>
                <c:pt idx="291">
                  <c:v>0.33729166666666666</c:v>
                </c:pt>
                <c:pt idx="292">
                  <c:v>0.33730324074074075</c:v>
                </c:pt>
                <c:pt idx="293">
                  <c:v>0.33731481481481485</c:v>
                </c:pt>
                <c:pt idx="294">
                  <c:v>0.33732638888888888</c:v>
                </c:pt>
                <c:pt idx="295">
                  <c:v>0.33733796296296298</c:v>
                </c:pt>
                <c:pt idx="296">
                  <c:v>0.33734953703703707</c:v>
                </c:pt>
                <c:pt idx="297">
                  <c:v>0.33736111111111111</c:v>
                </c:pt>
                <c:pt idx="298">
                  <c:v>0.33737268518518521</c:v>
                </c:pt>
                <c:pt idx="299">
                  <c:v>0.33738425925925924</c:v>
                </c:pt>
                <c:pt idx="300">
                  <c:v>0.33739583333333334</c:v>
                </c:pt>
                <c:pt idx="301">
                  <c:v>0.33740740740740743</c:v>
                </c:pt>
                <c:pt idx="302">
                  <c:v>0.33741898148148147</c:v>
                </c:pt>
                <c:pt idx="303">
                  <c:v>0.33743055555555557</c:v>
                </c:pt>
                <c:pt idx="304">
                  <c:v>0.33744212962962966</c:v>
                </c:pt>
                <c:pt idx="305">
                  <c:v>0.3374537037037037</c:v>
                </c:pt>
                <c:pt idx="306">
                  <c:v>0.33746527777777779</c:v>
                </c:pt>
                <c:pt idx="307">
                  <c:v>0.33747685185185189</c:v>
                </c:pt>
                <c:pt idx="308">
                  <c:v>0.33748842592592593</c:v>
                </c:pt>
                <c:pt idx="309">
                  <c:v>0.33750000000000002</c:v>
                </c:pt>
                <c:pt idx="310">
                  <c:v>0.33751157407407406</c:v>
                </c:pt>
                <c:pt idx="311">
                  <c:v>0.33752314814814816</c:v>
                </c:pt>
                <c:pt idx="312">
                  <c:v>0.33753472222222225</c:v>
                </c:pt>
                <c:pt idx="313">
                  <c:v>0.33754629629629629</c:v>
                </c:pt>
                <c:pt idx="314">
                  <c:v>0.33755787037037038</c:v>
                </c:pt>
                <c:pt idx="315">
                  <c:v>0.33756944444444448</c:v>
                </c:pt>
                <c:pt idx="316">
                  <c:v>0.33758101851851852</c:v>
                </c:pt>
                <c:pt idx="317">
                  <c:v>0.33759259259259261</c:v>
                </c:pt>
                <c:pt idx="318">
                  <c:v>0.33760416666666671</c:v>
                </c:pt>
                <c:pt idx="319">
                  <c:v>0.33761574074074074</c:v>
                </c:pt>
                <c:pt idx="320">
                  <c:v>0.33762731481481484</c:v>
                </c:pt>
                <c:pt idx="321">
                  <c:v>0.33763888888888888</c:v>
                </c:pt>
                <c:pt idx="322">
                  <c:v>0.33765046296296297</c:v>
                </c:pt>
                <c:pt idx="323">
                  <c:v>0.33766203703703707</c:v>
                </c:pt>
                <c:pt idx="324">
                  <c:v>0.3376736111111111</c:v>
                </c:pt>
                <c:pt idx="325">
                  <c:v>0.3376851851851852</c:v>
                </c:pt>
                <c:pt idx="326">
                  <c:v>0.33769675925925929</c:v>
                </c:pt>
                <c:pt idx="327">
                  <c:v>0.33770833333333333</c:v>
                </c:pt>
              </c:numCache>
            </c:numRef>
          </c:xVal>
          <c:yVal>
            <c:numRef>
              <c:f>'DH (Freeway) (5)'!$G$3:$G$380</c:f>
              <c:numCache>
                <c:formatCode>0.00</c:formatCode>
                <c:ptCount val="378"/>
                <c:pt idx="60">
                  <c:v>85.033333333333331</c:v>
                </c:pt>
                <c:pt idx="61">
                  <c:v>84.683333333333337</c:v>
                </c:pt>
                <c:pt idx="62">
                  <c:v>84.35</c:v>
                </c:pt>
                <c:pt idx="63">
                  <c:v>84.033333333333331</c:v>
                </c:pt>
                <c:pt idx="64">
                  <c:v>83.716666666666669</c:v>
                </c:pt>
                <c:pt idx="65">
                  <c:v>83.416666666666671</c:v>
                </c:pt>
                <c:pt idx="66">
                  <c:v>83.166666666666671</c:v>
                </c:pt>
                <c:pt idx="67">
                  <c:v>82.966666666666669</c:v>
                </c:pt>
                <c:pt idx="68">
                  <c:v>82.8</c:v>
                </c:pt>
                <c:pt idx="69">
                  <c:v>82.666666666666671</c:v>
                </c:pt>
                <c:pt idx="70">
                  <c:v>82.63333333333334</c:v>
                </c:pt>
                <c:pt idx="71">
                  <c:v>82.666666666666671</c:v>
                </c:pt>
                <c:pt idx="72">
                  <c:v>82.716666666666669</c:v>
                </c:pt>
                <c:pt idx="73">
                  <c:v>82.783333333333331</c:v>
                </c:pt>
                <c:pt idx="74">
                  <c:v>82.833333333333329</c:v>
                </c:pt>
                <c:pt idx="75">
                  <c:v>82.85</c:v>
                </c:pt>
                <c:pt idx="76">
                  <c:v>82.816666666666663</c:v>
                </c:pt>
                <c:pt idx="77">
                  <c:v>82.75</c:v>
                </c:pt>
                <c:pt idx="78">
                  <c:v>82.61666666666666</c:v>
                </c:pt>
                <c:pt idx="79">
                  <c:v>82.4</c:v>
                </c:pt>
                <c:pt idx="80">
                  <c:v>82.1</c:v>
                </c:pt>
                <c:pt idx="81">
                  <c:v>81.766666666666666</c:v>
                </c:pt>
                <c:pt idx="82">
                  <c:v>81.416666666666671</c:v>
                </c:pt>
                <c:pt idx="83">
                  <c:v>81.083333333333329</c:v>
                </c:pt>
                <c:pt idx="84">
                  <c:v>80.766666666666666</c:v>
                </c:pt>
                <c:pt idx="85">
                  <c:v>80.45</c:v>
                </c:pt>
                <c:pt idx="86">
                  <c:v>80.13333333333334</c:v>
                </c:pt>
                <c:pt idx="87">
                  <c:v>79.833333333333329</c:v>
                </c:pt>
                <c:pt idx="88">
                  <c:v>79.55</c:v>
                </c:pt>
                <c:pt idx="89">
                  <c:v>79.3</c:v>
                </c:pt>
                <c:pt idx="90">
                  <c:v>79.05</c:v>
                </c:pt>
                <c:pt idx="91">
                  <c:v>78.766666666666666</c:v>
                </c:pt>
                <c:pt idx="92">
                  <c:v>78.483333333333334</c:v>
                </c:pt>
                <c:pt idx="93">
                  <c:v>78.183333333333337</c:v>
                </c:pt>
                <c:pt idx="94">
                  <c:v>77.88333333333334</c:v>
                </c:pt>
                <c:pt idx="95">
                  <c:v>77.566666666666663</c:v>
                </c:pt>
                <c:pt idx="96">
                  <c:v>77.25</c:v>
                </c:pt>
                <c:pt idx="97">
                  <c:v>76.966666666666669</c:v>
                </c:pt>
                <c:pt idx="98">
                  <c:v>76.733333333333334</c:v>
                </c:pt>
                <c:pt idx="99">
                  <c:v>76.55</c:v>
                </c:pt>
                <c:pt idx="100">
                  <c:v>76.416666666666671</c:v>
                </c:pt>
                <c:pt idx="101">
                  <c:v>76.3</c:v>
                </c:pt>
                <c:pt idx="102">
                  <c:v>76.166666666666671</c:v>
                </c:pt>
                <c:pt idx="103">
                  <c:v>76</c:v>
                </c:pt>
                <c:pt idx="104">
                  <c:v>75.816666666666663</c:v>
                </c:pt>
                <c:pt idx="105">
                  <c:v>75.63333333333334</c:v>
                </c:pt>
                <c:pt idx="106">
                  <c:v>75.466666666666669</c:v>
                </c:pt>
                <c:pt idx="107">
                  <c:v>75.3</c:v>
                </c:pt>
                <c:pt idx="108">
                  <c:v>75.166666666666671</c:v>
                </c:pt>
                <c:pt idx="109">
                  <c:v>75.099999999999994</c:v>
                </c:pt>
                <c:pt idx="110">
                  <c:v>75.083333333333329</c:v>
                </c:pt>
                <c:pt idx="111">
                  <c:v>75.099999999999994</c:v>
                </c:pt>
                <c:pt idx="112">
                  <c:v>75.099999999999994</c:v>
                </c:pt>
                <c:pt idx="113">
                  <c:v>75.099999999999994</c:v>
                </c:pt>
                <c:pt idx="114">
                  <c:v>75.166666666666671</c:v>
                </c:pt>
                <c:pt idx="115">
                  <c:v>75.216666666666669</c:v>
                </c:pt>
                <c:pt idx="116">
                  <c:v>75.316666666666663</c:v>
                </c:pt>
                <c:pt idx="117">
                  <c:v>75.416666666666671</c:v>
                </c:pt>
                <c:pt idx="118">
                  <c:v>75.516666666666666</c:v>
                </c:pt>
                <c:pt idx="119">
                  <c:v>75.650000000000006</c:v>
                </c:pt>
                <c:pt idx="120">
                  <c:v>75.783333333333331</c:v>
                </c:pt>
                <c:pt idx="121">
                  <c:v>75.933333333333337</c:v>
                </c:pt>
                <c:pt idx="122">
                  <c:v>76.099999999999994</c:v>
                </c:pt>
                <c:pt idx="123">
                  <c:v>76.25</c:v>
                </c:pt>
                <c:pt idx="124">
                  <c:v>76.349999999999994</c:v>
                </c:pt>
                <c:pt idx="125">
                  <c:v>76.349999999999994</c:v>
                </c:pt>
                <c:pt idx="126">
                  <c:v>76.3</c:v>
                </c:pt>
                <c:pt idx="127">
                  <c:v>76.25</c:v>
                </c:pt>
                <c:pt idx="128">
                  <c:v>76.216666666666669</c:v>
                </c:pt>
                <c:pt idx="129">
                  <c:v>76.2</c:v>
                </c:pt>
                <c:pt idx="130">
                  <c:v>76.2</c:v>
                </c:pt>
                <c:pt idx="131">
                  <c:v>76.2</c:v>
                </c:pt>
                <c:pt idx="132">
                  <c:v>76.216666666666669</c:v>
                </c:pt>
                <c:pt idx="133">
                  <c:v>76.2</c:v>
                </c:pt>
                <c:pt idx="134">
                  <c:v>76.2</c:v>
                </c:pt>
                <c:pt idx="135">
                  <c:v>76.233333333333334</c:v>
                </c:pt>
                <c:pt idx="136">
                  <c:v>76.316666666666663</c:v>
                </c:pt>
                <c:pt idx="137">
                  <c:v>76.466666666666669</c:v>
                </c:pt>
                <c:pt idx="138">
                  <c:v>76.666666666666671</c:v>
                </c:pt>
                <c:pt idx="139">
                  <c:v>76.933333333333337</c:v>
                </c:pt>
                <c:pt idx="140">
                  <c:v>77.266666666666666</c:v>
                </c:pt>
                <c:pt idx="141">
                  <c:v>77.666666666666671</c:v>
                </c:pt>
                <c:pt idx="142">
                  <c:v>78.099999999999994</c:v>
                </c:pt>
                <c:pt idx="143">
                  <c:v>78.566666666666663</c:v>
                </c:pt>
                <c:pt idx="144">
                  <c:v>79.05</c:v>
                </c:pt>
                <c:pt idx="145">
                  <c:v>79.55</c:v>
                </c:pt>
                <c:pt idx="146">
                  <c:v>80.05</c:v>
                </c:pt>
                <c:pt idx="147">
                  <c:v>80.566666666666663</c:v>
                </c:pt>
                <c:pt idx="148">
                  <c:v>81.083333333333329</c:v>
                </c:pt>
                <c:pt idx="149">
                  <c:v>81.599999999999994</c:v>
                </c:pt>
                <c:pt idx="150">
                  <c:v>82.11666666666666</c:v>
                </c:pt>
                <c:pt idx="151">
                  <c:v>82.65</c:v>
                </c:pt>
                <c:pt idx="152">
                  <c:v>83.216666666666669</c:v>
                </c:pt>
                <c:pt idx="153">
                  <c:v>83.8</c:v>
                </c:pt>
                <c:pt idx="154">
                  <c:v>84.4</c:v>
                </c:pt>
                <c:pt idx="155">
                  <c:v>85.05</c:v>
                </c:pt>
                <c:pt idx="156">
                  <c:v>85.733333333333334</c:v>
                </c:pt>
                <c:pt idx="157">
                  <c:v>86.45</c:v>
                </c:pt>
                <c:pt idx="158">
                  <c:v>87.13333333333334</c:v>
                </c:pt>
                <c:pt idx="159">
                  <c:v>87.733333333333334</c:v>
                </c:pt>
                <c:pt idx="160">
                  <c:v>88.266666666666666</c:v>
                </c:pt>
                <c:pt idx="161">
                  <c:v>88.783333333333331</c:v>
                </c:pt>
                <c:pt idx="162">
                  <c:v>89.333333333333329</c:v>
                </c:pt>
                <c:pt idx="163">
                  <c:v>89.833333333333329</c:v>
                </c:pt>
                <c:pt idx="164">
                  <c:v>90.216666666666669</c:v>
                </c:pt>
                <c:pt idx="165">
                  <c:v>90.466666666666669</c:v>
                </c:pt>
                <c:pt idx="166">
                  <c:v>90.65</c:v>
                </c:pt>
                <c:pt idx="167">
                  <c:v>90.8</c:v>
                </c:pt>
                <c:pt idx="168">
                  <c:v>90.88333333333334</c:v>
                </c:pt>
                <c:pt idx="169">
                  <c:v>90.85</c:v>
                </c:pt>
                <c:pt idx="170">
                  <c:v>90.716666666666669</c:v>
                </c:pt>
                <c:pt idx="171">
                  <c:v>90.45</c:v>
                </c:pt>
                <c:pt idx="172">
                  <c:v>90.11666666666666</c:v>
                </c:pt>
                <c:pt idx="173">
                  <c:v>89.75</c:v>
                </c:pt>
                <c:pt idx="174">
                  <c:v>89.333333333333329</c:v>
                </c:pt>
                <c:pt idx="175">
                  <c:v>88.9</c:v>
                </c:pt>
                <c:pt idx="176">
                  <c:v>88.433333333333337</c:v>
                </c:pt>
                <c:pt idx="177">
                  <c:v>87.916666666666671</c:v>
                </c:pt>
                <c:pt idx="178">
                  <c:v>87.333333333333329</c:v>
                </c:pt>
                <c:pt idx="179">
                  <c:v>86.63333333333334</c:v>
                </c:pt>
                <c:pt idx="180">
                  <c:v>85.86666666666666</c:v>
                </c:pt>
                <c:pt idx="181">
                  <c:v>85.066666666666663</c:v>
                </c:pt>
                <c:pt idx="182">
                  <c:v>84.2</c:v>
                </c:pt>
                <c:pt idx="183">
                  <c:v>83.316666666666663</c:v>
                </c:pt>
                <c:pt idx="184">
                  <c:v>82.416666666666671</c:v>
                </c:pt>
                <c:pt idx="185">
                  <c:v>81.63333333333334</c:v>
                </c:pt>
                <c:pt idx="186">
                  <c:v>80.95</c:v>
                </c:pt>
                <c:pt idx="187">
                  <c:v>80.316666666666663</c:v>
                </c:pt>
                <c:pt idx="188">
                  <c:v>79.733333333333334</c:v>
                </c:pt>
                <c:pt idx="189">
                  <c:v>79.183333333333337</c:v>
                </c:pt>
                <c:pt idx="190">
                  <c:v>78.666666666666671</c:v>
                </c:pt>
                <c:pt idx="191">
                  <c:v>78.2</c:v>
                </c:pt>
                <c:pt idx="192">
                  <c:v>77.766666666666666</c:v>
                </c:pt>
                <c:pt idx="193">
                  <c:v>77.38333333333334</c:v>
                </c:pt>
                <c:pt idx="194">
                  <c:v>77.05</c:v>
                </c:pt>
                <c:pt idx="195">
                  <c:v>76.733333333333334</c:v>
                </c:pt>
                <c:pt idx="196">
                  <c:v>76.38333333333334</c:v>
                </c:pt>
                <c:pt idx="197">
                  <c:v>75.966666666666669</c:v>
                </c:pt>
                <c:pt idx="198">
                  <c:v>75.533333333333331</c:v>
                </c:pt>
                <c:pt idx="199">
                  <c:v>75.11666666666666</c:v>
                </c:pt>
                <c:pt idx="200">
                  <c:v>74.716666666666669</c:v>
                </c:pt>
                <c:pt idx="201">
                  <c:v>74.3</c:v>
                </c:pt>
                <c:pt idx="202">
                  <c:v>73.86666666666666</c:v>
                </c:pt>
                <c:pt idx="203">
                  <c:v>73.38333333333334</c:v>
                </c:pt>
                <c:pt idx="204">
                  <c:v>72.916666666666671</c:v>
                </c:pt>
                <c:pt idx="205">
                  <c:v>72.45</c:v>
                </c:pt>
                <c:pt idx="206">
                  <c:v>71.966666666666669</c:v>
                </c:pt>
                <c:pt idx="207">
                  <c:v>71.433333333333337</c:v>
                </c:pt>
                <c:pt idx="208">
                  <c:v>70.88333333333334</c:v>
                </c:pt>
                <c:pt idx="209">
                  <c:v>70.333333333333329</c:v>
                </c:pt>
                <c:pt idx="210">
                  <c:v>69.8</c:v>
                </c:pt>
                <c:pt idx="211">
                  <c:v>69.283333333333331</c:v>
                </c:pt>
                <c:pt idx="212">
                  <c:v>68.75</c:v>
                </c:pt>
                <c:pt idx="213">
                  <c:v>68.2</c:v>
                </c:pt>
                <c:pt idx="214">
                  <c:v>67.63333333333334</c:v>
                </c:pt>
                <c:pt idx="215">
                  <c:v>67.05</c:v>
                </c:pt>
                <c:pt idx="216">
                  <c:v>66.45</c:v>
                </c:pt>
                <c:pt idx="217">
                  <c:v>65.833333333333329</c:v>
                </c:pt>
                <c:pt idx="218">
                  <c:v>65.283333333333331</c:v>
                </c:pt>
                <c:pt idx="219">
                  <c:v>64.8</c:v>
                </c:pt>
                <c:pt idx="220">
                  <c:v>64.38333333333334</c:v>
                </c:pt>
                <c:pt idx="221">
                  <c:v>63.966666666666669</c:v>
                </c:pt>
                <c:pt idx="222">
                  <c:v>63.56666666666667</c:v>
                </c:pt>
                <c:pt idx="223">
                  <c:v>63.233333333333334</c:v>
                </c:pt>
                <c:pt idx="224">
                  <c:v>63.016666666666666</c:v>
                </c:pt>
                <c:pt idx="225">
                  <c:v>62.916666666666664</c:v>
                </c:pt>
                <c:pt idx="226">
                  <c:v>62.866666666666667</c:v>
                </c:pt>
                <c:pt idx="227">
                  <c:v>62.81666666666667</c:v>
                </c:pt>
                <c:pt idx="228">
                  <c:v>62.81666666666667</c:v>
                </c:pt>
                <c:pt idx="229">
                  <c:v>62.916666666666664</c:v>
                </c:pt>
                <c:pt idx="230">
                  <c:v>63.116666666666667</c:v>
                </c:pt>
                <c:pt idx="231">
                  <c:v>63.45</c:v>
                </c:pt>
                <c:pt idx="232">
                  <c:v>63.883333333333333</c:v>
                </c:pt>
                <c:pt idx="233">
                  <c:v>64.400000000000006</c:v>
                </c:pt>
                <c:pt idx="234">
                  <c:v>64.983333333333334</c:v>
                </c:pt>
                <c:pt idx="235">
                  <c:v>65.599999999999994</c:v>
                </c:pt>
                <c:pt idx="236">
                  <c:v>66.233333333333334</c:v>
                </c:pt>
                <c:pt idx="237">
                  <c:v>66.88333333333334</c:v>
                </c:pt>
                <c:pt idx="238">
                  <c:v>67.566666666666663</c:v>
                </c:pt>
                <c:pt idx="239">
                  <c:v>68.316666666666663</c:v>
                </c:pt>
                <c:pt idx="240">
                  <c:v>69.099999999999994</c:v>
                </c:pt>
                <c:pt idx="241">
                  <c:v>69.88333333333334</c:v>
                </c:pt>
                <c:pt idx="242">
                  <c:v>70.7</c:v>
                </c:pt>
                <c:pt idx="243">
                  <c:v>71.533333333333331</c:v>
                </c:pt>
                <c:pt idx="244">
                  <c:v>72.416666666666671</c:v>
                </c:pt>
                <c:pt idx="245">
                  <c:v>73.266666666666666</c:v>
                </c:pt>
                <c:pt idx="246">
                  <c:v>74.016666666666666</c:v>
                </c:pt>
                <c:pt idx="247">
                  <c:v>74.716666666666669</c:v>
                </c:pt>
                <c:pt idx="248">
                  <c:v>75.36666666666666</c:v>
                </c:pt>
                <c:pt idx="249">
                  <c:v>75.983333333333334</c:v>
                </c:pt>
                <c:pt idx="250">
                  <c:v>76.533333333333331</c:v>
                </c:pt>
                <c:pt idx="251">
                  <c:v>77.033333333333331</c:v>
                </c:pt>
                <c:pt idx="252">
                  <c:v>77.5</c:v>
                </c:pt>
                <c:pt idx="253">
                  <c:v>77.95</c:v>
                </c:pt>
                <c:pt idx="254">
                  <c:v>78.349999999999994</c:v>
                </c:pt>
                <c:pt idx="255">
                  <c:v>78.733333333333334</c:v>
                </c:pt>
                <c:pt idx="256">
                  <c:v>79.13333333333334</c:v>
                </c:pt>
                <c:pt idx="257">
                  <c:v>79.55</c:v>
                </c:pt>
                <c:pt idx="258">
                  <c:v>79.95</c:v>
                </c:pt>
                <c:pt idx="259">
                  <c:v>80.36666666666666</c:v>
                </c:pt>
                <c:pt idx="260">
                  <c:v>80.75</c:v>
                </c:pt>
                <c:pt idx="261">
                  <c:v>81.13333333333334</c:v>
                </c:pt>
                <c:pt idx="262">
                  <c:v>81.5</c:v>
                </c:pt>
                <c:pt idx="263">
                  <c:v>81.86666666666666</c:v>
                </c:pt>
                <c:pt idx="264">
                  <c:v>82.2</c:v>
                </c:pt>
                <c:pt idx="265">
                  <c:v>82.516666666666666</c:v>
                </c:pt>
                <c:pt idx="266">
                  <c:v>82.833333333333329</c:v>
                </c:pt>
                <c:pt idx="267">
                  <c:v>83.183333333333337</c:v>
                </c:pt>
                <c:pt idx="268">
                  <c:v>83.533333333333331</c:v>
                </c:pt>
                <c:pt idx="269">
                  <c:v>83.85</c:v>
                </c:pt>
                <c:pt idx="270">
                  <c:v>84.13333333333334</c:v>
                </c:pt>
                <c:pt idx="271">
                  <c:v>84.38333333333334</c:v>
                </c:pt>
                <c:pt idx="272">
                  <c:v>84.6</c:v>
                </c:pt>
                <c:pt idx="273">
                  <c:v>84.75</c:v>
                </c:pt>
                <c:pt idx="274">
                  <c:v>84.85</c:v>
                </c:pt>
                <c:pt idx="275">
                  <c:v>84.9</c:v>
                </c:pt>
                <c:pt idx="276">
                  <c:v>84.933333333333337</c:v>
                </c:pt>
                <c:pt idx="277">
                  <c:v>84.966666666666669</c:v>
                </c:pt>
                <c:pt idx="278">
                  <c:v>84.966666666666669</c:v>
                </c:pt>
                <c:pt idx="279">
                  <c:v>84.95</c:v>
                </c:pt>
                <c:pt idx="280">
                  <c:v>84.916666666666671</c:v>
                </c:pt>
                <c:pt idx="281">
                  <c:v>84.88333333333334</c:v>
                </c:pt>
                <c:pt idx="282">
                  <c:v>84.833333333333329</c:v>
                </c:pt>
                <c:pt idx="283">
                  <c:v>84.75</c:v>
                </c:pt>
                <c:pt idx="284">
                  <c:v>84.63333333333334</c:v>
                </c:pt>
                <c:pt idx="285">
                  <c:v>84.466666666666669</c:v>
                </c:pt>
                <c:pt idx="286">
                  <c:v>84.283333333333331</c:v>
                </c:pt>
                <c:pt idx="287">
                  <c:v>84.1</c:v>
                </c:pt>
                <c:pt idx="288">
                  <c:v>83.933333333333337</c:v>
                </c:pt>
                <c:pt idx="289">
                  <c:v>83.75</c:v>
                </c:pt>
                <c:pt idx="290">
                  <c:v>83.566666666666663</c:v>
                </c:pt>
                <c:pt idx="291">
                  <c:v>83.38333333333334</c:v>
                </c:pt>
                <c:pt idx="292">
                  <c:v>83.166666666666671</c:v>
                </c:pt>
                <c:pt idx="293">
                  <c:v>82.916666666666671</c:v>
                </c:pt>
                <c:pt idx="294">
                  <c:v>82.63333333333334</c:v>
                </c:pt>
                <c:pt idx="295">
                  <c:v>82.333333333333329</c:v>
                </c:pt>
                <c:pt idx="296">
                  <c:v>82.066666666666663</c:v>
                </c:pt>
                <c:pt idx="297">
                  <c:v>81.86666666666666</c:v>
                </c:pt>
                <c:pt idx="298">
                  <c:v>81.716666666666669</c:v>
                </c:pt>
                <c:pt idx="299">
                  <c:v>81.583333333333329</c:v>
                </c:pt>
                <c:pt idx="300">
                  <c:v>81.45</c:v>
                </c:pt>
                <c:pt idx="301">
                  <c:v>81.283333333333331</c:v>
                </c:pt>
                <c:pt idx="302">
                  <c:v>81.099999999999994</c:v>
                </c:pt>
                <c:pt idx="303">
                  <c:v>80.916666666666671</c:v>
                </c:pt>
                <c:pt idx="304">
                  <c:v>80.733333333333334</c:v>
                </c:pt>
                <c:pt idx="305">
                  <c:v>80.483333333333334</c:v>
                </c:pt>
                <c:pt idx="306">
                  <c:v>80.25</c:v>
                </c:pt>
                <c:pt idx="307">
                  <c:v>79.983333333333334</c:v>
                </c:pt>
                <c:pt idx="308">
                  <c:v>79.716666666666669</c:v>
                </c:pt>
                <c:pt idx="309">
                  <c:v>79.45</c:v>
                </c:pt>
                <c:pt idx="310">
                  <c:v>79.2</c:v>
                </c:pt>
                <c:pt idx="311">
                  <c:v>78.966666666666669</c:v>
                </c:pt>
                <c:pt idx="312">
                  <c:v>78.733333333333334</c:v>
                </c:pt>
                <c:pt idx="313">
                  <c:v>78.45</c:v>
                </c:pt>
                <c:pt idx="314">
                  <c:v>78.13333333333334</c:v>
                </c:pt>
                <c:pt idx="315">
                  <c:v>77.766666666666666</c:v>
                </c:pt>
                <c:pt idx="316">
                  <c:v>77.349999999999994</c:v>
                </c:pt>
                <c:pt idx="317">
                  <c:v>76.86666666666666</c:v>
                </c:pt>
                <c:pt idx="318">
                  <c:v>76.349999999999994</c:v>
                </c:pt>
                <c:pt idx="319">
                  <c:v>75.8</c:v>
                </c:pt>
                <c:pt idx="320">
                  <c:v>75.25</c:v>
                </c:pt>
                <c:pt idx="321">
                  <c:v>74.666666666666671</c:v>
                </c:pt>
                <c:pt idx="322">
                  <c:v>74.066666666666663</c:v>
                </c:pt>
                <c:pt idx="323">
                  <c:v>73.483333333333334</c:v>
                </c:pt>
                <c:pt idx="324">
                  <c:v>72.900000000000006</c:v>
                </c:pt>
                <c:pt idx="325">
                  <c:v>72.316666666666663</c:v>
                </c:pt>
                <c:pt idx="326">
                  <c:v>71.733333333333334</c:v>
                </c:pt>
                <c:pt idx="327">
                  <c:v>71.166666666666671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(5)'!$B$13</c:f>
              <c:numCache>
                <c:formatCode>h:mm:ss;@</c:formatCode>
                <c:ptCount val="1"/>
                <c:pt idx="0">
                  <c:v>0.33403935185185185</c:v>
                </c:pt>
              </c:numCache>
            </c:numRef>
          </c:xVal>
          <c:yVal>
            <c:numRef>
              <c:f>'DH (Freeway) (5)'!$C$13</c:f>
              <c:numCache>
                <c:formatCode>General</c:formatCode>
                <c:ptCount val="1"/>
                <c:pt idx="0">
                  <c:v>85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(5)'!$B$3:$B$380</c:f>
              <c:numCache>
                <c:formatCode>h:mm:ss;@</c:formatCode>
                <c:ptCount val="378"/>
                <c:pt idx="0">
                  <c:v>0.33392361111111113</c:v>
                </c:pt>
                <c:pt idx="1">
                  <c:v>0.33393518518518522</c:v>
                </c:pt>
                <c:pt idx="2">
                  <c:v>0.33394675925925926</c:v>
                </c:pt>
                <c:pt idx="3">
                  <c:v>0.33395833333333336</c:v>
                </c:pt>
                <c:pt idx="4">
                  <c:v>0.3339699074074074</c:v>
                </c:pt>
                <c:pt idx="5">
                  <c:v>0.33398148148148149</c:v>
                </c:pt>
                <c:pt idx="6">
                  <c:v>0.33399305555555558</c:v>
                </c:pt>
                <c:pt idx="7">
                  <c:v>0.33400462962962962</c:v>
                </c:pt>
                <c:pt idx="8">
                  <c:v>0.33401620370370372</c:v>
                </c:pt>
                <c:pt idx="9">
                  <c:v>0.33402777777777781</c:v>
                </c:pt>
                <c:pt idx="10">
                  <c:v>0.33403935185185185</c:v>
                </c:pt>
                <c:pt idx="11">
                  <c:v>0.33405092592592595</c:v>
                </c:pt>
                <c:pt idx="12">
                  <c:v>0.33406250000000004</c:v>
                </c:pt>
                <c:pt idx="13">
                  <c:v>0.33407407407407408</c:v>
                </c:pt>
                <c:pt idx="14">
                  <c:v>0.33408564814814817</c:v>
                </c:pt>
                <c:pt idx="15">
                  <c:v>0.33409722222222221</c:v>
                </c:pt>
                <c:pt idx="16">
                  <c:v>0.33410879629629631</c:v>
                </c:pt>
                <c:pt idx="17">
                  <c:v>0.3341203703703704</c:v>
                </c:pt>
                <c:pt idx="18">
                  <c:v>0.33413194444444444</c:v>
                </c:pt>
                <c:pt idx="19">
                  <c:v>0.33414351851851853</c:v>
                </c:pt>
                <c:pt idx="20">
                  <c:v>0.33415509259259263</c:v>
                </c:pt>
                <c:pt idx="21">
                  <c:v>0.33416666666666667</c:v>
                </c:pt>
                <c:pt idx="22">
                  <c:v>0.33417824074074076</c:v>
                </c:pt>
                <c:pt idx="23">
                  <c:v>0.3341898148148148</c:v>
                </c:pt>
                <c:pt idx="24">
                  <c:v>0.3342013888888889</c:v>
                </c:pt>
                <c:pt idx="25">
                  <c:v>0.33421296296296299</c:v>
                </c:pt>
                <c:pt idx="26">
                  <c:v>0.33422453703703703</c:v>
                </c:pt>
                <c:pt idx="27">
                  <c:v>0.33423611111111112</c:v>
                </c:pt>
                <c:pt idx="28">
                  <c:v>0.33424768518518522</c:v>
                </c:pt>
                <c:pt idx="29">
                  <c:v>0.33425925925925926</c:v>
                </c:pt>
                <c:pt idx="30">
                  <c:v>0.33427083333333335</c:v>
                </c:pt>
                <c:pt idx="31">
                  <c:v>0.33428240740740744</c:v>
                </c:pt>
                <c:pt idx="32">
                  <c:v>0.33429398148148148</c:v>
                </c:pt>
                <c:pt idx="33">
                  <c:v>0.33430555555555558</c:v>
                </c:pt>
                <c:pt idx="34">
                  <c:v>0.33431712962962962</c:v>
                </c:pt>
                <c:pt idx="35">
                  <c:v>0.33432870370370371</c:v>
                </c:pt>
                <c:pt idx="36">
                  <c:v>0.33434027777777781</c:v>
                </c:pt>
                <c:pt idx="37">
                  <c:v>0.33435185185185184</c:v>
                </c:pt>
                <c:pt idx="38">
                  <c:v>0.33436342592592594</c:v>
                </c:pt>
                <c:pt idx="39">
                  <c:v>0.33437500000000003</c:v>
                </c:pt>
                <c:pt idx="40">
                  <c:v>0.33438657407407407</c:v>
                </c:pt>
                <c:pt idx="41">
                  <c:v>0.33439814814814817</c:v>
                </c:pt>
                <c:pt idx="42">
                  <c:v>0.33440972222222226</c:v>
                </c:pt>
                <c:pt idx="43">
                  <c:v>0.3344212962962963</c:v>
                </c:pt>
                <c:pt idx="44">
                  <c:v>0.33443287037037039</c:v>
                </c:pt>
                <c:pt idx="45">
                  <c:v>0.33444444444444443</c:v>
                </c:pt>
                <c:pt idx="46">
                  <c:v>0.33445601851851853</c:v>
                </c:pt>
                <c:pt idx="47">
                  <c:v>0.33446759259259262</c:v>
                </c:pt>
                <c:pt idx="48">
                  <c:v>0.33447916666666666</c:v>
                </c:pt>
                <c:pt idx="49">
                  <c:v>0.33449074074074076</c:v>
                </c:pt>
                <c:pt idx="50">
                  <c:v>0.33450231481481485</c:v>
                </c:pt>
                <c:pt idx="51">
                  <c:v>0.33451388888888889</c:v>
                </c:pt>
                <c:pt idx="52">
                  <c:v>0.33452546296296298</c:v>
                </c:pt>
                <c:pt idx="53">
                  <c:v>0.33453703703703708</c:v>
                </c:pt>
                <c:pt idx="54">
                  <c:v>0.33454861111111112</c:v>
                </c:pt>
                <c:pt idx="55">
                  <c:v>0.33456018518518521</c:v>
                </c:pt>
                <c:pt idx="56">
                  <c:v>0.33457175925925925</c:v>
                </c:pt>
                <c:pt idx="57">
                  <c:v>0.33458333333333334</c:v>
                </c:pt>
                <c:pt idx="58">
                  <c:v>0.33459490740740744</c:v>
                </c:pt>
                <c:pt idx="59">
                  <c:v>0.33460648148148148</c:v>
                </c:pt>
                <c:pt idx="60">
                  <c:v>0.33461805555555557</c:v>
                </c:pt>
                <c:pt idx="61">
                  <c:v>0.33462962962962967</c:v>
                </c:pt>
                <c:pt idx="62">
                  <c:v>0.3346412037037037</c:v>
                </c:pt>
                <c:pt idx="63">
                  <c:v>0.3346527777777778</c:v>
                </c:pt>
                <c:pt idx="64">
                  <c:v>0.33466435185185184</c:v>
                </c:pt>
                <c:pt idx="65">
                  <c:v>0.33467592592592593</c:v>
                </c:pt>
                <c:pt idx="66">
                  <c:v>0.33468750000000003</c:v>
                </c:pt>
                <c:pt idx="67">
                  <c:v>0.33469907407407407</c:v>
                </c:pt>
                <c:pt idx="68">
                  <c:v>0.33471064814814816</c:v>
                </c:pt>
                <c:pt idx="69">
                  <c:v>0.33472222222222225</c:v>
                </c:pt>
                <c:pt idx="70">
                  <c:v>0.33473379629629629</c:v>
                </c:pt>
                <c:pt idx="71">
                  <c:v>0.33474537037037039</c:v>
                </c:pt>
                <c:pt idx="72">
                  <c:v>0.33475694444444448</c:v>
                </c:pt>
                <c:pt idx="73">
                  <c:v>0.33476851851851852</c:v>
                </c:pt>
                <c:pt idx="74">
                  <c:v>0.33478009259259262</c:v>
                </c:pt>
                <c:pt idx="75">
                  <c:v>0.33479166666666665</c:v>
                </c:pt>
                <c:pt idx="76">
                  <c:v>0.33480324074074075</c:v>
                </c:pt>
                <c:pt idx="77">
                  <c:v>0.33481481481481484</c:v>
                </c:pt>
                <c:pt idx="78">
                  <c:v>0.33482638888888888</c:v>
                </c:pt>
                <c:pt idx="79">
                  <c:v>0.33483796296296298</c:v>
                </c:pt>
                <c:pt idx="80">
                  <c:v>0.33484953703703707</c:v>
                </c:pt>
                <c:pt idx="81">
                  <c:v>0.33486111111111111</c:v>
                </c:pt>
                <c:pt idx="82">
                  <c:v>0.3348726851851852</c:v>
                </c:pt>
                <c:pt idx="83">
                  <c:v>0.3348842592592593</c:v>
                </c:pt>
                <c:pt idx="84">
                  <c:v>0.33489583333333334</c:v>
                </c:pt>
                <c:pt idx="85">
                  <c:v>0.33490740740740743</c:v>
                </c:pt>
                <c:pt idx="86">
                  <c:v>0.33491898148148147</c:v>
                </c:pt>
                <c:pt idx="87">
                  <c:v>0.33493055555555556</c:v>
                </c:pt>
                <c:pt idx="88">
                  <c:v>0.33494212962962966</c:v>
                </c:pt>
                <c:pt idx="89">
                  <c:v>0.3349537037037037</c:v>
                </c:pt>
                <c:pt idx="90">
                  <c:v>0.33496527777777779</c:v>
                </c:pt>
                <c:pt idx="91">
                  <c:v>0.33497685185185189</c:v>
                </c:pt>
                <c:pt idx="92">
                  <c:v>0.33498842592592593</c:v>
                </c:pt>
                <c:pt idx="93">
                  <c:v>0.33500000000000002</c:v>
                </c:pt>
                <c:pt idx="94">
                  <c:v>0.33501157407407411</c:v>
                </c:pt>
                <c:pt idx="95">
                  <c:v>0.33502314814814815</c:v>
                </c:pt>
                <c:pt idx="96">
                  <c:v>0.33503472222222225</c:v>
                </c:pt>
                <c:pt idx="97">
                  <c:v>0.33504629629629629</c:v>
                </c:pt>
                <c:pt idx="98">
                  <c:v>0.33505787037037038</c:v>
                </c:pt>
                <c:pt idx="99">
                  <c:v>0.33506944444444448</c:v>
                </c:pt>
                <c:pt idx="100">
                  <c:v>0.33508101851851851</c:v>
                </c:pt>
                <c:pt idx="101">
                  <c:v>0.33509259259259261</c:v>
                </c:pt>
                <c:pt idx="102">
                  <c:v>0.3351041666666667</c:v>
                </c:pt>
                <c:pt idx="103">
                  <c:v>0.33511574074074074</c:v>
                </c:pt>
                <c:pt idx="104">
                  <c:v>0.33512731481481484</c:v>
                </c:pt>
                <c:pt idx="105">
                  <c:v>0.33513888888888888</c:v>
                </c:pt>
                <c:pt idx="106">
                  <c:v>0.33515046296296297</c:v>
                </c:pt>
                <c:pt idx="107">
                  <c:v>0.33516203703703706</c:v>
                </c:pt>
                <c:pt idx="108">
                  <c:v>0.3351736111111111</c:v>
                </c:pt>
                <c:pt idx="109">
                  <c:v>0.3351851851851852</c:v>
                </c:pt>
                <c:pt idx="110">
                  <c:v>0.33519675925925929</c:v>
                </c:pt>
                <c:pt idx="111">
                  <c:v>0.33520833333333333</c:v>
                </c:pt>
                <c:pt idx="112">
                  <c:v>0.33521990740740742</c:v>
                </c:pt>
                <c:pt idx="113">
                  <c:v>0.33523148148148152</c:v>
                </c:pt>
                <c:pt idx="114">
                  <c:v>0.33524305555555556</c:v>
                </c:pt>
                <c:pt idx="115">
                  <c:v>0.33525462962962965</c:v>
                </c:pt>
                <c:pt idx="116">
                  <c:v>0.33526620370370369</c:v>
                </c:pt>
                <c:pt idx="117">
                  <c:v>0.33527777777777779</c:v>
                </c:pt>
                <c:pt idx="118">
                  <c:v>0.33528935185185188</c:v>
                </c:pt>
                <c:pt idx="119">
                  <c:v>0.33530092592592592</c:v>
                </c:pt>
                <c:pt idx="120">
                  <c:v>0.33531250000000001</c:v>
                </c:pt>
                <c:pt idx="121">
                  <c:v>0.33532407407407411</c:v>
                </c:pt>
                <c:pt idx="122">
                  <c:v>0.33533564814814815</c:v>
                </c:pt>
                <c:pt idx="123">
                  <c:v>0.33534722222222224</c:v>
                </c:pt>
                <c:pt idx="124">
                  <c:v>0.33535879629629634</c:v>
                </c:pt>
                <c:pt idx="125">
                  <c:v>0.33537037037037037</c:v>
                </c:pt>
                <c:pt idx="126">
                  <c:v>0.33538194444444447</c:v>
                </c:pt>
                <c:pt idx="127">
                  <c:v>0.33539351851851851</c:v>
                </c:pt>
                <c:pt idx="128">
                  <c:v>0.3354050925925926</c:v>
                </c:pt>
                <c:pt idx="129">
                  <c:v>0.3354166666666667</c:v>
                </c:pt>
                <c:pt idx="130">
                  <c:v>0.33542824074074074</c:v>
                </c:pt>
                <c:pt idx="131">
                  <c:v>0.33543981481481483</c:v>
                </c:pt>
                <c:pt idx="132">
                  <c:v>0.33545138888888892</c:v>
                </c:pt>
                <c:pt idx="133">
                  <c:v>0.33546296296296296</c:v>
                </c:pt>
                <c:pt idx="134">
                  <c:v>0.33547453703703706</c:v>
                </c:pt>
                <c:pt idx="135">
                  <c:v>0.33548611111111115</c:v>
                </c:pt>
                <c:pt idx="136">
                  <c:v>0.33549768518518519</c:v>
                </c:pt>
                <c:pt idx="137">
                  <c:v>0.33550925925925928</c:v>
                </c:pt>
                <c:pt idx="138">
                  <c:v>0.33552083333333332</c:v>
                </c:pt>
                <c:pt idx="139">
                  <c:v>0.33553240740740742</c:v>
                </c:pt>
                <c:pt idx="140">
                  <c:v>0.33554398148148151</c:v>
                </c:pt>
                <c:pt idx="141">
                  <c:v>0.33555555555555555</c:v>
                </c:pt>
                <c:pt idx="142">
                  <c:v>0.33556712962962965</c:v>
                </c:pt>
                <c:pt idx="143">
                  <c:v>0.33557870370370374</c:v>
                </c:pt>
                <c:pt idx="144">
                  <c:v>0.33559027777777778</c:v>
                </c:pt>
                <c:pt idx="145">
                  <c:v>0.33560185185185187</c:v>
                </c:pt>
                <c:pt idx="146">
                  <c:v>0.33561342592592591</c:v>
                </c:pt>
                <c:pt idx="147">
                  <c:v>0.33562500000000001</c:v>
                </c:pt>
                <c:pt idx="148">
                  <c:v>0.3356365740740741</c:v>
                </c:pt>
                <c:pt idx="149">
                  <c:v>0.33564814814814814</c:v>
                </c:pt>
                <c:pt idx="150">
                  <c:v>0.33565972222222223</c:v>
                </c:pt>
                <c:pt idx="151">
                  <c:v>0.33567129629629633</c:v>
                </c:pt>
                <c:pt idx="152">
                  <c:v>0.33568287037037037</c:v>
                </c:pt>
                <c:pt idx="153">
                  <c:v>0.33569444444444446</c:v>
                </c:pt>
                <c:pt idx="154">
                  <c:v>0.33570601851851856</c:v>
                </c:pt>
                <c:pt idx="155">
                  <c:v>0.3357175925925926</c:v>
                </c:pt>
                <c:pt idx="156">
                  <c:v>0.33572916666666669</c:v>
                </c:pt>
                <c:pt idx="157">
                  <c:v>0.33574074074074073</c:v>
                </c:pt>
                <c:pt idx="158">
                  <c:v>0.33575231481481482</c:v>
                </c:pt>
                <c:pt idx="159">
                  <c:v>0.33576388888888892</c:v>
                </c:pt>
                <c:pt idx="160">
                  <c:v>0.33577546296296296</c:v>
                </c:pt>
                <c:pt idx="161">
                  <c:v>0.33578703703703705</c:v>
                </c:pt>
                <c:pt idx="162">
                  <c:v>0.33579861111111114</c:v>
                </c:pt>
                <c:pt idx="163">
                  <c:v>0.33581018518518518</c:v>
                </c:pt>
                <c:pt idx="164">
                  <c:v>0.33582175925925928</c:v>
                </c:pt>
                <c:pt idx="165">
                  <c:v>0.33583333333333337</c:v>
                </c:pt>
                <c:pt idx="166">
                  <c:v>0.33584490740740741</c:v>
                </c:pt>
                <c:pt idx="167">
                  <c:v>0.33585648148148151</c:v>
                </c:pt>
                <c:pt idx="168">
                  <c:v>0.33586805555555554</c:v>
                </c:pt>
                <c:pt idx="169">
                  <c:v>0.33587962962962964</c:v>
                </c:pt>
                <c:pt idx="170">
                  <c:v>0.33589120370370373</c:v>
                </c:pt>
                <c:pt idx="171">
                  <c:v>0.33590277777777777</c:v>
                </c:pt>
                <c:pt idx="172">
                  <c:v>0.33591435185185187</c:v>
                </c:pt>
                <c:pt idx="173">
                  <c:v>0.33592592592592596</c:v>
                </c:pt>
                <c:pt idx="174">
                  <c:v>0.3359375</c:v>
                </c:pt>
                <c:pt idx="175">
                  <c:v>0.33594907407407409</c:v>
                </c:pt>
                <c:pt idx="176">
                  <c:v>0.33596064814814819</c:v>
                </c:pt>
                <c:pt idx="177">
                  <c:v>0.33597222222222223</c:v>
                </c:pt>
                <c:pt idx="178">
                  <c:v>0.33598379629629632</c:v>
                </c:pt>
                <c:pt idx="179">
                  <c:v>0.33599537037037036</c:v>
                </c:pt>
                <c:pt idx="180">
                  <c:v>0.33600694444444446</c:v>
                </c:pt>
                <c:pt idx="181">
                  <c:v>0.33601851851851855</c:v>
                </c:pt>
                <c:pt idx="182">
                  <c:v>0.33603009259259259</c:v>
                </c:pt>
                <c:pt idx="183">
                  <c:v>0.33604166666666668</c:v>
                </c:pt>
                <c:pt idx="184">
                  <c:v>0.33605324074074078</c:v>
                </c:pt>
                <c:pt idx="185">
                  <c:v>0.33606481481481482</c:v>
                </c:pt>
                <c:pt idx="186">
                  <c:v>0.33607638888888891</c:v>
                </c:pt>
                <c:pt idx="187">
                  <c:v>0.33608796296296295</c:v>
                </c:pt>
                <c:pt idx="188">
                  <c:v>0.33609953703703704</c:v>
                </c:pt>
                <c:pt idx="189">
                  <c:v>0.33611111111111114</c:v>
                </c:pt>
                <c:pt idx="190">
                  <c:v>0.33612268518518518</c:v>
                </c:pt>
                <c:pt idx="191">
                  <c:v>0.33613425925925927</c:v>
                </c:pt>
                <c:pt idx="192">
                  <c:v>0.33614583333333337</c:v>
                </c:pt>
                <c:pt idx="193">
                  <c:v>0.3361574074074074</c:v>
                </c:pt>
                <c:pt idx="194">
                  <c:v>0.3361689814814815</c:v>
                </c:pt>
                <c:pt idx="195">
                  <c:v>0.33618055555555559</c:v>
                </c:pt>
                <c:pt idx="196">
                  <c:v>0.33619212962962963</c:v>
                </c:pt>
                <c:pt idx="197">
                  <c:v>0.33620370370370373</c:v>
                </c:pt>
                <c:pt idx="198">
                  <c:v>0.33621527777777777</c:v>
                </c:pt>
                <c:pt idx="199">
                  <c:v>0.33622685185185186</c:v>
                </c:pt>
                <c:pt idx="200">
                  <c:v>0.33623842592592595</c:v>
                </c:pt>
                <c:pt idx="201">
                  <c:v>0.33624999999999999</c:v>
                </c:pt>
                <c:pt idx="202">
                  <c:v>0.33626157407407409</c:v>
                </c:pt>
                <c:pt idx="203">
                  <c:v>0.33627314814814818</c:v>
                </c:pt>
                <c:pt idx="204">
                  <c:v>0.33628472222222222</c:v>
                </c:pt>
                <c:pt idx="205">
                  <c:v>0.33629629629629632</c:v>
                </c:pt>
                <c:pt idx="206">
                  <c:v>0.33630787037037041</c:v>
                </c:pt>
                <c:pt idx="207">
                  <c:v>0.33631944444444445</c:v>
                </c:pt>
                <c:pt idx="208">
                  <c:v>0.33633101851851854</c:v>
                </c:pt>
                <c:pt idx="209">
                  <c:v>0.33634259259259258</c:v>
                </c:pt>
                <c:pt idx="210">
                  <c:v>0.33635416666666668</c:v>
                </c:pt>
                <c:pt idx="211">
                  <c:v>0.33636574074074077</c:v>
                </c:pt>
                <c:pt idx="212">
                  <c:v>0.33637731481481481</c:v>
                </c:pt>
                <c:pt idx="213">
                  <c:v>0.3363888888888889</c:v>
                </c:pt>
                <c:pt idx="214">
                  <c:v>0.336400462962963</c:v>
                </c:pt>
                <c:pt idx="215">
                  <c:v>0.33641203703703704</c:v>
                </c:pt>
                <c:pt idx="216">
                  <c:v>0.33642361111111113</c:v>
                </c:pt>
                <c:pt idx="217">
                  <c:v>0.33643518518518517</c:v>
                </c:pt>
                <c:pt idx="218">
                  <c:v>0.33644675925925926</c:v>
                </c:pt>
                <c:pt idx="219">
                  <c:v>0.33645833333333336</c:v>
                </c:pt>
                <c:pt idx="220">
                  <c:v>0.3364699074074074</c:v>
                </c:pt>
                <c:pt idx="221">
                  <c:v>0.33648148148148149</c:v>
                </c:pt>
                <c:pt idx="222">
                  <c:v>0.33649305555555559</c:v>
                </c:pt>
                <c:pt idx="223">
                  <c:v>0.33650462962962963</c:v>
                </c:pt>
                <c:pt idx="224">
                  <c:v>0.33651620370370372</c:v>
                </c:pt>
                <c:pt idx="225">
                  <c:v>0.33652777777777781</c:v>
                </c:pt>
                <c:pt idx="226">
                  <c:v>0.33653935185185185</c:v>
                </c:pt>
                <c:pt idx="227">
                  <c:v>0.33655092592592595</c:v>
                </c:pt>
                <c:pt idx="228">
                  <c:v>0.33656249999999999</c:v>
                </c:pt>
                <c:pt idx="229">
                  <c:v>0.33657407407407408</c:v>
                </c:pt>
                <c:pt idx="230">
                  <c:v>0.33658564814814818</c:v>
                </c:pt>
                <c:pt idx="231">
                  <c:v>0.33659722222222221</c:v>
                </c:pt>
                <c:pt idx="232">
                  <c:v>0.33660879629629631</c:v>
                </c:pt>
                <c:pt idx="233">
                  <c:v>0.3366203703703704</c:v>
                </c:pt>
                <c:pt idx="234">
                  <c:v>0.33663194444444444</c:v>
                </c:pt>
                <c:pt idx="235">
                  <c:v>0.33664351851851854</c:v>
                </c:pt>
                <c:pt idx="236">
                  <c:v>0.33665509259259263</c:v>
                </c:pt>
                <c:pt idx="237">
                  <c:v>0.33666666666666667</c:v>
                </c:pt>
                <c:pt idx="238">
                  <c:v>0.33667824074074076</c:v>
                </c:pt>
                <c:pt idx="239">
                  <c:v>0.3366898148148148</c:v>
                </c:pt>
                <c:pt idx="240">
                  <c:v>0.3367013888888889</c:v>
                </c:pt>
                <c:pt idx="241">
                  <c:v>0.33671296296296299</c:v>
                </c:pt>
                <c:pt idx="242">
                  <c:v>0.33672453703703703</c:v>
                </c:pt>
                <c:pt idx="243">
                  <c:v>0.33673611111111112</c:v>
                </c:pt>
                <c:pt idx="244">
                  <c:v>0.33674768518518522</c:v>
                </c:pt>
                <c:pt idx="245">
                  <c:v>0.33675925925925926</c:v>
                </c:pt>
                <c:pt idx="246">
                  <c:v>0.33677083333333335</c:v>
                </c:pt>
                <c:pt idx="247">
                  <c:v>0.33678240740740745</c:v>
                </c:pt>
                <c:pt idx="248">
                  <c:v>0.33679398148148149</c:v>
                </c:pt>
                <c:pt idx="249">
                  <c:v>0.33680555555555558</c:v>
                </c:pt>
                <c:pt idx="250">
                  <c:v>0.33681712962962962</c:v>
                </c:pt>
                <c:pt idx="251">
                  <c:v>0.33682870370370371</c:v>
                </c:pt>
                <c:pt idx="252">
                  <c:v>0.33684027777777781</c:v>
                </c:pt>
                <c:pt idx="253">
                  <c:v>0.33685185185185185</c:v>
                </c:pt>
                <c:pt idx="254">
                  <c:v>0.33686342592592594</c:v>
                </c:pt>
                <c:pt idx="255">
                  <c:v>0.33687500000000004</c:v>
                </c:pt>
                <c:pt idx="256">
                  <c:v>0.33688657407407407</c:v>
                </c:pt>
                <c:pt idx="257">
                  <c:v>0.33689814814814817</c:v>
                </c:pt>
                <c:pt idx="258">
                  <c:v>0.33690972222222226</c:v>
                </c:pt>
                <c:pt idx="259">
                  <c:v>0.3369212962962963</c:v>
                </c:pt>
                <c:pt idx="260">
                  <c:v>0.3369328703703704</c:v>
                </c:pt>
                <c:pt idx="261">
                  <c:v>0.33694444444444444</c:v>
                </c:pt>
                <c:pt idx="262">
                  <c:v>0.33695601851851853</c:v>
                </c:pt>
                <c:pt idx="263">
                  <c:v>0.33696759259259262</c:v>
                </c:pt>
                <c:pt idx="264">
                  <c:v>0.33697916666666666</c:v>
                </c:pt>
                <c:pt idx="265">
                  <c:v>0.33699074074074076</c:v>
                </c:pt>
                <c:pt idx="266">
                  <c:v>0.33700231481481485</c:v>
                </c:pt>
                <c:pt idx="267">
                  <c:v>0.33701388888888889</c:v>
                </c:pt>
                <c:pt idx="268">
                  <c:v>0.33702546296296299</c:v>
                </c:pt>
                <c:pt idx="269">
                  <c:v>0.33703703703703702</c:v>
                </c:pt>
                <c:pt idx="270">
                  <c:v>0.33704861111111112</c:v>
                </c:pt>
                <c:pt idx="271">
                  <c:v>0.33706018518518521</c:v>
                </c:pt>
                <c:pt idx="272">
                  <c:v>0.33707175925925925</c:v>
                </c:pt>
                <c:pt idx="273">
                  <c:v>0.33708333333333335</c:v>
                </c:pt>
                <c:pt idx="274">
                  <c:v>0.33709490740740744</c:v>
                </c:pt>
                <c:pt idx="275">
                  <c:v>0.33710648148148148</c:v>
                </c:pt>
                <c:pt idx="276">
                  <c:v>0.33711805555555557</c:v>
                </c:pt>
                <c:pt idx="277">
                  <c:v>0.33712962962962967</c:v>
                </c:pt>
                <c:pt idx="278">
                  <c:v>0.33714120370370371</c:v>
                </c:pt>
                <c:pt idx="279">
                  <c:v>0.3371527777777778</c:v>
                </c:pt>
                <c:pt idx="280">
                  <c:v>0.33716435185185184</c:v>
                </c:pt>
                <c:pt idx="281">
                  <c:v>0.33717592592592593</c:v>
                </c:pt>
                <c:pt idx="282">
                  <c:v>0.33718750000000003</c:v>
                </c:pt>
                <c:pt idx="283">
                  <c:v>0.33719907407407407</c:v>
                </c:pt>
                <c:pt idx="284">
                  <c:v>0.33721064814814816</c:v>
                </c:pt>
                <c:pt idx="285">
                  <c:v>0.33722222222222226</c:v>
                </c:pt>
                <c:pt idx="286">
                  <c:v>0.3372337962962963</c:v>
                </c:pt>
                <c:pt idx="287">
                  <c:v>0.33724537037037039</c:v>
                </c:pt>
                <c:pt idx="288">
                  <c:v>0.33725694444444448</c:v>
                </c:pt>
                <c:pt idx="289">
                  <c:v>0.33726851851851852</c:v>
                </c:pt>
                <c:pt idx="290">
                  <c:v>0.33728009259259262</c:v>
                </c:pt>
                <c:pt idx="291">
                  <c:v>0.33729166666666666</c:v>
                </c:pt>
                <c:pt idx="292">
                  <c:v>0.33730324074074075</c:v>
                </c:pt>
                <c:pt idx="293">
                  <c:v>0.33731481481481485</c:v>
                </c:pt>
                <c:pt idx="294">
                  <c:v>0.33732638888888888</c:v>
                </c:pt>
                <c:pt idx="295">
                  <c:v>0.33733796296296298</c:v>
                </c:pt>
                <c:pt idx="296">
                  <c:v>0.33734953703703707</c:v>
                </c:pt>
                <c:pt idx="297">
                  <c:v>0.33736111111111111</c:v>
                </c:pt>
                <c:pt idx="298">
                  <c:v>0.33737268518518521</c:v>
                </c:pt>
                <c:pt idx="299">
                  <c:v>0.33738425925925924</c:v>
                </c:pt>
                <c:pt idx="300">
                  <c:v>0.33739583333333334</c:v>
                </c:pt>
                <c:pt idx="301">
                  <c:v>0.33740740740740743</c:v>
                </c:pt>
                <c:pt idx="302">
                  <c:v>0.33741898148148147</c:v>
                </c:pt>
                <c:pt idx="303">
                  <c:v>0.33743055555555557</c:v>
                </c:pt>
                <c:pt idx="304">
                  <c:v>0.33744212962962966</c:v>
                </c:pt>
                <c:pt idx="305">
                  <c:v>0.3374537037037037</c:v>
                </c:pt>
                <c:pt idx="306">
                  <c:v>0.33746527777777779</c:v>
                </c:pt>
                <c:pt idx="307">
                  <c:v>0.33747685185185189</c:v>
                </c:pt>
                <c:pt idx="308">
                  <c:v>0.33748842592592593</c:v>
                </c:pt>
                <c:pt idx="309">
                  <c:v>0.33750000000000002</c:v>
                </c:pt>
                <c:pt idx="310">
                  <c:v>0.33751157407407406</c:v>
                </c:pt>
                <c:pt idx="311">
                  <c:v>0.33752314814814816</c:v>
                </c:pt>
                <c:pt idx="312">
                  <c:v>0.33753472222222225</c:v>
                </c:pt>
                <c:pt idx="313">
                  <c:v>0.33754629629629629</c:v>
                </c:pt>
                <c:pt idx="314">
                  <c:v>0.33755787037037038</c:v>
                </c:pt>
                <c:pt idx="315">
                  <c:v>0.33756944444444448</c:v>
                </c:pt>
                <c:pt idx="316">
                  <c:v>0.33758101851851852</c:v>
                </c:pt>
                <c:pt idx="317">
                  <c:v>0.33759259259259261</c:v>
                </c:pt>
                <c:pt idx="318">
                  <c:v>0.33760416666666671</c:v>
                </c:pt>
                <c:pt idx="319">
                  <c:v>0.33761574074074074</c:v>
                </c:pt>
                <c:pt idx="320">
                  <c:v>0.33762731481481484</c:v>
                </c:pt>
                <c:pt idx="321">
                  <c:v>0.33763888888888888</c:v>
                </c:pt>
                <c:pt idx="322">
                  <c:v>0.33765046296296297</c:v>
                </c:pt>
                <c:pt idx="323">
                  <c:v>0.33766203703703707</c:v>
                </c:pt>
                <c:pt idx="324">
                  <c:v>0.3376736111111111</c:v>
                </c:pt>
                <c:pt idx="325">
                  <c:v>0.3376851851851852</c:v>
                </c:pt>
                <c:pt idx="326">
                  <c:v>0.33769675925925929</c:v>
                </c:pt>
                <c:pt idx="327">
                  <c:v>0.33770833333333333</c:v>
                </c:pt>
              </c:numCache>
            </c:numRef>
          </c:xVal>
          <c:yVal>
            <c:numRef>
              <c:f>'DH (Freeway) (5)'!$C$3:$C$380</c:f>
              <c:numCache>
                <c:formatCode>General</c:formatCode>
                <c:ptCount val="378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94</c:v>
                </c:pt>
                <c:pt idx="8">
                  <c:v>92</c:v>
                </c:pt>
                <c:pt idx="9">
                  <c:v>90</c:v>
                </c:pt>
                <c:pt idx="10">
                  <c:v>85</c:v>
                </c:pt>
                <c:pt idx="11">
                  <c:v>81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87</c:v>
                </c:pt>
                <c:pt idx="19">
                  <c:v>88</c:v>
                </c:pt>
                <c:pt idx="20">
                  <c:v>90</c:v>
                </c:pt>
                <c:pt idx="21">
                  <c:v>90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92</c:v>
                </c:pt>
                <c:pt idx="30">
                  <c:v>92</c:v>
                </c:pt>
                <c:pt idx="31">
                  <c:v>93</c:v>
                </c:pt>
                <c:pt idx="32">
                  <c:v>92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86</c:v>
                </c:pt>
                <c:pt idx="38">
                  <c:v>83</c:v>
                </c:pt>
                <c:pt idx="39">
                  <c:v>81</c:v>
                </c:pt>
                <c:pt idx="40">
                  <c:v>79</c:v>
                </c:pt>
                <c:pt idx="41">
                  <c:v>79</c:v>
                </c:pt>
                <c:pt idx="42">
                  <c:v>78</c:v>
                </c:pt>
                <c:pt idx="43">
                  <c:v>80</c:v>
                </c:pt>
                <c:pt idx="44">
                  <c:v>82</c:v>
                </c:pt>
                <c:pt idx="45">
                  <c:v>83</c:v>
                </c:pt>
                <c:pt idx="46">
                  <c:v>82</c:v>
                </c:pt>
                <c:pt idx="47">
                  <c:v>83</c:v>
                </c:pt>
                <c:pt idx="48">
                  <c:v>82</c:v>
                </c:pt>
                <c:pt idx="49">
                  <c:v>80</c:v>
                </c:pt>
                <c:pt idx="50">
                  <c:v>78</c:v>
                </c:pt>
                <c:pt idx="51">
                  <c:v>77</c:v>
                </c:pt>
                <c:pt idx="52">
                  <c:v>77</c:v>
                </c:pt>
                <c:pt idx="53">
                  <c:v>75</c:v>
                </c:pt>
                <c:pt idx="54">
                  <c:v>70</c:v>
                </c:pt>
                <c:pt idx="55">
                  <c:v>71</c:v>
                </c:pt>
                <c:pt idx="56">
                  <c:v>69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78</c:v>
                </c:pt>
                <c:pt idx="65">
                  <c:v>79</c:v>
                </c:pt>
                <c:pt idx="66">
                  <c:v>81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83</c:v>
                </c:pt>
                <c:pt idx="71">
                  <c:v>83</c:v>
                </c:pt>
                <c:pt idx="72">
                  <c:v>82</c:v>
                </c:pt>
                <c:pt idx="73">
                  <c:v>83</c:v>
                </c:pt>
                <c:pt idx="74">
                  <c:v>82</c:v>
                </c:pt>
                <c:pt idx="75">
                  <c:v>81</c:v>
                </c:pt>
                <c:pt idx="76">
                  <c:v>80</c:v>
                </c:pt>
                <c:pt idx="77">
                  <c:v>80</c:v>
                </c:pt>
                <c:pt idx="78">
                  <c:v>79</c:v>
                </c:pt>
                <c:pt idx="79">
                  <c:v>75</c:v>
                </c:pt>
                <c:pt idx="80">
                  <c:v>72</c:v>
                </c:pt>
                <c:pt idx="81">
                  <c:v>70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77</c:v>
                </c:pt>
                <c:pt idx="91">
                  <c:v>76</c:v>
                </c:pt>
                <c:pt idx="92">
                  <c:v>75</c:v>
                </c:pt>
                <c:pt idx="93">
                  <c:v>74</c:v>
                </c:pt>
                <c:pt idx="94">
                  <c:v>73</c:v>
                </c:pt>
                <c:pt idx="95">
                  <c:v>71</c:v>
                </c:pt>
                <c:pt idx="96">
                  <c:v>70</c:v>
                </c:pt>
                <c:pt idx="97">
                  <c:v>69</c:v>
                </c:pt>
                <c:pt idx="98">
                  <c:v>69</c:v>
                </c:pt>
                <c:pt idx="99">
                  <c:v>70</c:v>
                </c:pt>
                <c:pt idx="100">
                  <c:v>71</c:v>
                </c:pt>
                <c:pt idx="101">
                  <c:v>72</c:v>
                </c:pt>
                <c:pt idx="102">
                  <c:v>70</c:v>
                </c:pt>
                <c:pt idx="103">
                  <c:v>70</c:v>
                </c:pt>
                <c:pt idx="104">
                  <c:v>71</c:v>
                </c:pt>
                <c:pt idx="105">
                  <c:v>72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76</c:v>
                </c:pt>
                <c:pt idx="110">
                  <c:v>77</c:v>
                </c:pt>
                <c:pt idx="111">
                  <c:v>78</c:v>
                </c:pt>
                <c:pt idx="112">
                  <c:v>77</c:v>
                </c:pt>
                <c:pt idx="113">
                  <c:v>75</c:v>
                </c:pt>
                <c:pt idx="114">
                  <c:v>74</c:v>
                </c:pt>
                <c:pt idx="115">
                  <c:v>74</c:v>
                </c:pt>
                <c:pt idx="116">
                  <c:v>75</c:v>
                </c:pt>
                <c:pt idx="117">
                  <c:v>77</c:v>
                </c:pt>
                <c:pt idx="118">
                  <c:v>78</c:v>
                </c:pt>
                <c:pt idx="119">
                  <c:v>81</c:v>
                </c:pt>
                <c:pt idx="120">
                  <c:v>83</c:v>
                </c:pt>
                <c:pt idx="121">
                  <c:v>85</c:v>
                </c:pt>
                <c:pt idx="122">
                  <c:v>87</c:v>
                </c:pt>
                <c:pt idx="123">
                  <c:v>87</c:v>
                </c:pt>
                <c:pt idx="124">
                  <c:v>84</c:v>
                </c:pt>
                <c:pt idx="125">
                  <c:v>79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82</c:v>
                </c:pt>
                <c:pt idx="134">
                  <c:v>82</c:v>
                </c:pt>
                <c:pt idx="135">
                  <c:v>83</c:v>
                </c:pt>
                <c:pt idx="136">
                  <c:v>85</c:v>
                </c:pt>
                <c:pt idx="137">
                  <c:v>89</c:v>
                </c:pt>
                <c:pt idx="138">
                  <c:v>91</c:v>
                </c:pt>
                <c:pt idx="139">
                  <c:v>91</c:v>
                </c:pt>
                <c:pt idx="140">
                  <c:v>92</c:v>
                </c:pt>
                <c:pt idx="141">
                  <c:v>94</c:v>
                </c:pt>
                <c:pt idx="142">
                  <c:v>96</c:v>
                </c:pt>
                <c:pt idx="143">
                  <c:v>99</c:v>
                </c:pt>
                <c:pt idx="144">
                  <c:v>101</c:v>
                </c:pt>
                <c:pt idx="145">
                  <c:v>103</c:v>
                </c:pt>
                <c:pt idx="146">
                  <c:v>104</c:v>
                </c:pt>
                <c:pt idx="147">
                  <c:v>106</c:v>
                </c:pt>
                <c:pt idx="148">
                  <c:v>107</c:v>
                </c:pt>
                <c:pt idx="149">
                  <c:v>108</c:v>
                </c:pt>
                <c:pt idx="150">
                  <c:v>108</c:v>
                </c:pt>
                <c:pt idx="151">
                  <c:v>108</c:v>
                </c:pt>
                <c:pt idx="152">
                  <c:v>109</c:v>
                </c:pt>
                <c:pt idx="153">
                  <c:v>109</c:v>
                </c:pt>
                <c:pt idx="154">
                  <c:v>109</c:v>
                </c:pt>
                <c:pt idx="155">
                  <c:v>110</c:v>
                </c:pt>
                <c:pt idx="156">
                  <c:v>111</c:v>
                </c:pt>
                <c:pt idx="157">
                  <c:v>112</c:v>
                </c:pt>
                <c:pt idx="158">
                  <c:v>110</c:v>
                </c:pt>
                <c:pt idx="159">
                  <c:v>106</c:v>
                </c:pt>
                <c:pt idx="160">
                  <c:v>103</c:v>
                </c:pt>
                <c:pt idx="161">
                  <c:v>103</c:v>
                </c:pt>
                <c:pt idx="162">
                  <c:v>103</c:v>
                </c:pt>
                <c:pt idx="163">
                  <c:v>100</c:v>
                </c:pt>
                <c:pt idx="164">
                  <c:v>94</c:v>
                </c:pt>
                <c:pt idx="165">
                  <c:v>87</c:v>
                </c:pt>
                <c:pt idx="166">
                  <c:v>83</c:v>
                </c:pt>
                <c:pt idx="167">
                  <c:v>82</c:v>
                </c:pt>
                <c:pt idx="168">
                  <c:v>79</c:v>
                </c:pt>
                <c:pt idx="169">
                  <c:v>74</c:v>
                </c:pt>
                <c:pt idx="170">
                  <c:v>69</c:v>
                </c:pt>
                <c:pt idx="171">
                  <c:v>62</c:v>
                </c:pt>
                <c:pt idx="172">
                  <c:v>57</c:v>
                </c:pt>
                <c:pt idx="173">
                  <c:v>53</c:v>
                </c:pt>
                <c:pt idx="174">
                  <c:v>49</c:v>
                </c:pt>
                <c:pt idx="175">
                  <c:v>48</c:v>
                </c:pt>
                <c:pt idx="176">
                  <c:v>47</c:v>
                </c:pt>
                <c:pt idx="177">
                  <c:v>46</c:v>
                </c:pt>
                <c:pt idx="178">
                  <c:v>43</c:v>
                </c:pt>
                <c:pt idx="179">
                  <c:v>39</c:v>
                </c:pt>
                <c:pt idx="180">
                  <c:v>37</c:v>
                </c:pt>
                <c:pt idx="181">
                  <c:v>37</c:v>
                </c:pt>
                <c:pt idx="182">
                  <c:v>35</c:v>
                </c:pt>
                <c:pt idx="183">
                  <c:v>34</c:v>
                </c:pt>
                <c:pt idx="184">
                  <c:v>30</c:v>
                </c:pt>
                <c:pt idx="185">
                  <c:v>32</c:v>
                </c:pt>
                <c:pt idx="186">
                  <c:v>37</c:v>
                </c:pt>
                <c:pt idx="187">
                  <c:v>41</c:v>
                </c:pt>
                <c:pt idx="188">
                  <c:v>45</c:v>
                </c:pt>
                <c:pt idx="189">
                  <c:v>48</c:v>
                </c:pt>
                <c:pt idx="190">
                  <c:v>52</c:v>
                </c:pt>
                <c:pt idx="191">
                  <c:v>55</c:v>
                </c:pt>
                <c:pt idx="192">
                  <c:v>57</c:v>
                </c:pt>
                <c:pt idx="193">
                  <c:v>59</c:v>
                </c:pt>
                <c:pt idx="194">
                  <c:v>62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65</c:v>
                </c:pt>
                <c:pt idx="199">
                  <c:v>66</c:v>
                </c:pt>
                <c:pt idx="200">
                  <c:v>68</c:v>
                </c:pt>
                <c:pt idx="201">
                  <c:v>69</c:v>
                </c:pt>
                <c:pt idx="202">
                  <c:v>70</c:v>
                </c:pt>
                <c:pt idx="203">
                  <c:v>70</c:v>
                </c:pt>
                <c:pt idx="204">
                  <c:v>73</c:v>
                </c:pt>
                <c:pt idx="205">
                  <c:v>75</c:v>
                </c:pt>
                <c:pt idx="206">
                  <c:v>75</c:v>
                </c:pt>
                <c:pt idx="207">
                  <c:v>74</c:v>
                </c:pt>
                <c:pt idx="208">
                  <c:v>74</c:v>
                </c:pt>
                <c:pt idx="209">
                  <c:v>75</c:v>
                </c:pt>
                <c:pt idx="210">
                  <c:v>76</c:v>
                </c:pt>
                <c:pt idx="211">
                  <c:v>77</c:v>
                </c:pt>
                <c:pt idx="212">
                  <c:v>77</c:v>
                </c:pt>
                <c:pt idx="213">
                  <c:v>76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77</c:v>
                </c:pt>
                <c:pt idx="219">
                  <c:v>77</c:v>
                </c:pt>
                <c:pt idx="220">
                  <c:v>78</c:v>
                </c:pt>
                <c:pt idx="221">
                  <c:v>78</c:v>
                </c:pt>
                <c:pt idx="222">
                  <c:v>79</c:v>
                </c:pt>
                <c:pt idx="223">
                  <c:v>80</c:v>
                </c:pt>
                <c:pt idx="224">
                  <c:v>81</c:v>
                </c:pt>
                <c:pt idx="225">
                  <c:v>81</c:v>
                </c:pt>
                <c:pt idx="226">
                  <c:v>80</c:v>
                </c:pt>
                <c:pt idx="227">
                  <c:v>79</c:v>
                </c:pt>
                <c:pt idx="228">
                  <c:v>79</c:v>
                </c:pt>
                <c:pt idx="229">
                  <c:v>80</c:v>
                </c:pt>
                <c:pt idx="230">
                  <c:v>81</c:v>
                </c:pt>
                <c:pt idx="231">
                  <c:v>82</c:v>
                </c:pt>
                <c:pt idx="232">
                  <c:v>83</c:v>
                </c:pt>
                <c:pt idx="233">
                  <c:v>84</c:v>
                </c:pt>
                <c:pt idx="234">
                  <c:v>84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84</c:v>
                </c:pt>
                <c:pt idx="239">
                  <c:v>84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83</c:v>
                </c:pt>
                <c:pt idx="245">
                  <c:v>83</c:v>
                </c:pt>
                <c:pt idx="246">
                  <c:v>82</c:v>
                </c:pt>
                <c:pt idx="247">
                  <c:v>83</c:v>
                </c:pt>
                <c:pt idx="248">
                  <c:v>84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86</c:v>
                </c:pt>
                <c:pt idx="254">
                  <c:v>86</c:v>
                </c:pt>
                <c:pt idx="255">
                  <c:v>87</c:v>
                </c:pt>
                <c:pt idx="256">
                  <c:v>88</c:v>
                </c:pt>
                <c:pt idx="257">
                  <c:v>89</c:v>
                </c:pt>
                <c:pt idx="258">
                  <c:v>89</c:v>
                </c:pt>
                <c:pt idx="259">
                  <c:v>91</c:v>
                </c:pt>
                <c:pt idx="260">
                  <c:v>91</c:v>
                </c:pt>
                <c:pt idx="261">
                  <c:v>92</c:v>
                </c:pt>
                <c:pt idx="262">
                  <c:v>92</c:v>
                </c:pt>
                <c:pt idx="263">
                  <c:v>92</c:v>
                </c:pt>
                <c:pt idx="264">
                  <c:v>93</c:v>
                </c:pt>
                <c:pt idx="265">
                  <c:v>94</c:v>
                </c:pt>
                <c:pt idx="266">
                  <c:v>94</c:v>
                </c:pt>
                <c:pt idx="267">
                  <c:v>95</c:v>
                </c:pt>
                <c:pt idx="268">
                  <c:v>95</c:v>
                </c:pt>
                <c:pt idx="269">
                  <c:v>94</c:v>
                </c:pt>
                <c:pt idx="270">
                  <c:v>93</c:v>
                </c:pt>
                <c:pt idx="271">
                  <c:v>92</c:v>
                </c:pt>
                <c:pt idx="272">
                  <c:v>90</c:v>
                </c:pt>
                <c:pt idx="273">
                  <c:v>85</c:v>
                </c:pt>
                <c:pt idx="274">
                  <c:v>81</c:v>
                </c:pt>
                <c:pt idx="275">
                  <c:v>78</c:v>
                </c:pt>
                <c:pt idx="276">
                  <c:v>77</c:v>
                </c:pt>
                <c:pt idx="277">
                  <c:v>77</c:v>
                </c:pt>
                <c:pt idx="278">
                  <c:v>77</c:v>
                </c:pt>
                <c:pt idx="279">
                  <c:v>76</c:v>
                </c:pt>
                <c:pt idx="280">
                  <c:v>76</c:v>
                </c:pt>
                <c:pt idx="281">
                  <c:v>76</c:v>
                </c:pt>
                <c:pt idx="282">
                  <c:v>76</c:v>
                </c:pt>
                <c:pt idx="283">
                  <c:v>75</c:v>
                </c:pt>
                <c:pt idx="284">
                  <c:v>74</c:v>
                </c:pt>
                <c:pt idx="285">
                  <c:v>71</c:v>
                </c:pt>
                <c:pt idx="286">
                  <c:v>69</c:v>
                </c:pt>
                <c:pt idx="287">
                  <c:v>68</c:v>
                </c:pt>
                <c:pt idx="288">
                  <c:v>69</c:v>
                </c:pt>
                <c:pt idx="289">
                  <c:v>69</c:v>
                </c:pt>
                <c:pt idx="290">
                  <c:v>70</c:v>
                </c:pt>
                <c:pt idx="291">
                  <c:v>71</c:v>
                </c:pt>
                <c:pt idx="292">
                  <c:v>70</c:v>
                </c:pt>
                <c:pt idx="293">
                  <c:v>69</c:v>
                </c:pt>
                <c:pt idx="294">
                  <c:v>67</c:v>
                </c:pt>
                <c:pt idx="295">
                  <c:v>67</c:v>
                </c:pt>
                <c:pt idx="296">
                  <c:v>69</c:v>
                </c:pt>
                <c:pt idx="297">
                  <c:v>73</c:v>
                </c:pt>
                <c:pt idx="298">
                  <c:v>75</c:v>
                </c:pt>
                <c:pt idx="299">
                  <c:v>76</c:v>
                </c:pt>
                <c:pt idx="300">
                  <c:v>76</c:v>
                </c:pt>
                <c:pt idx="301">
                  <c:v>74</c:v>
                </c:pt>
                <c:pt idx="302">
                  <c:v>73</c:v>
                </c:pt>
                <c:pt idx="303">
                  <c:v>73</c:v>
                </c:pt>
                <c:pt idx="304">
                  <c:v>72</c:v>
                </c:pt>
                <c:pt idx="305">
                  <c:v>68</c:v>
                </c:pt>
                <c:pt idx="306">
                  <c:v>68</c:v>
                </c:pt>
                <c:pt idx="307">
                  <c:v>67</c:v>
                </c:pt>
                <c:pt idx="308">
                  <c:v>68</c:v>
                </c:pt>
                <c:pt idx="309">
                  <c:v>69</c:v>
                </c:pt>
                <c:pt idx="310">
                  <c:v>70</c:v>
                </c:pt>
                <c:pt idx="311">
                  <c:v>71</c:v>
                </c:pt>
                <c:pt idx="312">
                  <c:v>71</c:v>
                </c:pt>
                <c:pt idx="313">
                  <c:v>69</c:v>
                </c:pt>
                <c:pt idx="314">
                  <c:v>67</c:v>
                </c:pt>
                <c:pt idx="315">
                  <c:v>65</c:v>
                </c:pt>
                <c:pt idx="316">
                  <c:v>63</c:v>
                </c:pt>
                <c:pt idx="317">
                  <c:v>60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57</c:v>
                </c:pt>
                <c:pt idx="322">
                  <c:v>56</c:v>
                </c:pt>
                <c:pt idx="323">
                  <c:v>57</c:v>
                </c:pt>
                <c:pt idx="324">
                  <c:v>58</c:v>
                </c:pt>
                <c:pt idx="325">
                  <c:v>59</c:v>
                </c:pt>
                <c:pt idx="326">
                  <c:v>59</c:v>
                </c:pt>
                <c:pt idx="327">
                  <c:v>61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(5)'!$B$17</c:f>
              <c:numCache>
                <c:formatCode>h:mm:ss;@</c:formatCode>
                <c:ptCount val="1"/>
                <c:pt idx="0">
                  <c:v>0.33408564814814817</c:v>
                </c:pt>
              </c:numCache>
            </c:numRef>
          </c:xVal>
          <c:yVal>
            <c:numRef>
              <c:f>'DH (Freeway) (5)'!$C$17</c:f>
              <c:numCache>
                <c:formatCode>General</c:formatCode>
                <c:ptCount val="1"/>
                <c:pt idx="0">
                  <c:v>79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(5)'!$X$2:$Y$2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(5)'!$X$1:$Y$1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89072"/>
        <c:axId val="718294952"/>
      </c:scatterChart>
      <c:scatterChart>
        <c:scatterStyle val="lineMarker"/>
        <c:varyColors val="0"/>
        <c:ser>
          <c:idx val="2"/>
          <c:order val="5"/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(5)'!$B$3:$B$378</c:f>
              <c:numCache>
                <c:formatCode>h:mm:ss;@</c:formatCode>
                <c:ptCount val="376"/>
                <c:pt idx="0">
                  <c:v>0.33392361111111113</c:v>
                </c:pt>
                <c:pt idx="1">
                  <c:v>0.33393518518518522</c:v>
                </c:pt>
                <c:pt idx="2">
                  <c:v>0.33394675925925926</c:v>
                </c:pt>
                <c:pt idx="3">
                  <c:v>0.33395833333333336</c:v>
                </c:pt>
                <c:pt idx="4">
                  <c:v>0.3339699074074074</c:v>
                </c:pt>
                <c:pt idx="5">
                  <c:v>0.33398148148148149</c:v>
                </c:pt>
                <c:pt idx="6">
                  <c:v>0.33399305555555558</c:v>
                </c:pt>
                <c:pt idx="7">
                  <c:v>0.33400462962962962</c:v>
                </c:pt>
                <c:pt idx="8">
                  <c:v>0.33401620370370372</c:v>
                </c:pt>
                <c:pt idx="9">
                  <c:v>0.33402777777777781</c:v>
                </c:pt>
                <c:pt idx="10">
                  <c:v>0.33403935185185185</c:v>
                </c:pt>
                <c:pt idx="11">
                  <c:v>0.33405092592592595</c:v>
                </c:pt>
                <c:pt idx="12">
                  <c:v>0.33406250000000004</c:v>
                </c:pt>
                <c:pt idx="13">
                  <c:v>0.33407407407407408</c:v>
                </c:pt>
                <c:pt idx="14">
                  <c:v>0.33408564814814817</c:v>
                </c:pt>
                <c:pt idx="15">
                  <c:v>0.33409722222222221</c:v>
                </c:pt>
                <c:pt idx="16">
                  <c:v>0.33410879629629631</c:v>
                </c:pt>
                <c:pt idx="17">
                  <c:v>0.3341203703703704</c:v>
                </c:pt>
                <c:pt idx="18">
                  <c:v>0.33413194444444444</c:v>
                </c:pt>
                <c:pt idx="19">
                  <c:v>0.33414351851851853</c:v>
                </c:pt>
                <c:pt idx="20">
                  <c:v>0.33415509259259263</c:v>
                </c:pt>
                <c:pt idx="21">
                  <c:v>0.33416666666666667</c:v>
                </c:pt>
                <c:pt idx="22">
                  <c:v>0.33417824074074076</c:v>
                </c:pt>
                <c:pt idx="23">
                  <c:v>0.3341898148148148</c:v>
                </c:pt>
                <c:pt idx="24">
                  <c:v>0.3342013888888889</c:v>
                </c:pt>
                <c:pt idx="25">
                  <c:v>0.33421296296296299</c:v>
                </c:pt>
                <c:pt idx="26">
                  <c:v>0.33422453703703703</c:v>
                </c:pt>
                <c:pt idx="27">
                  <c:v>0.33423611111111112</c:v>
                </c:pt>
                <c:pt idx="28">
                  <c:v>0.33424768518518522</c:v>
                </c:pt>
                <c:pt idx="29">
                  <c:v>0.33425925925925926</c:v>
                </c:pt>
                <c:pt idx="30">
                  <c:v>0.33427083333333335</c:v>
                </c:pt>
                <c:pt idx="31">
                  <c:v>0.33428240740740744</c:v>
                </c:pt>
                <c:pt idx="32">
                  <c:v>0.33429398148148148</c:v>
                </c:pt>
                <c:pt idx="33">
                  <c:v>0.33430555555555558</c:v>
                </c:pt>
                <c:pt idx="34">
                  <c:v>0.33431712962962962</c:v>
                </c:pt>
                <c:pt idx="35">
                  <c:v>0.33432870370370371</c:v>
                </c:pt>
                <c:pt idx="36">
                  <c:v>0.33434027777777781</c:v>
                </c:pt>
                <c:pt idx="37">
                  <c:v>0.33435185185185184</c:v>
                </c:pt>
                <c:pt idx="38">
                  <c:v>0.33436342592592594</c:v>
                </c:pt>
                <c:pt idx="39">
                  <c:v>0.33437500000000003</c:v>
                </c:pt>
                <c:pt idx="40">
                  <c:v>0.33438657407407407</c:v>
                </c:pt>
                <c:pt idx="41">
                  <c:v>0.33439814814814817</c:v>
                </c:pt>
                <c:pt idx="42">
                  <c:v>0.33440972222222226</c:v>
                </c:pt>
                <c:pt idx="43">
                  <c:v>0.3344212962962963</c:v>
                </c:pt>
                <c:pt idx="44">
                  <c:v>0.33443287037037039</c:v>
                </c:pt>
                <c:pt idx="45">
                  <c:v>0.33444444444444443</c:v>
                </c:pt>
                <c:pt idx="46">
                  <c:v>0.33445601851851853</c:v>
                </c:pt>
                <c:pt idx="47">
                  <c:v>0.33446759259259262</c:v>
                </c:pt>
                <c:pt idx="48">
                  <c:v>0.33447916666666666</c:v>
                </c:pt>
                <c:pt idx="49">
                  <c:v>0.33449074074074076</c:v>
                </c:pt>
                <c:pt idx="50">
                  <c:v>0.33450231481481485</c:v>
                </c:pt>
                <c:pt idx="51">
                  <c:v>0.33451388888888889</c:v>
                </c:pt>
                <c:pt idx="52">
                  <c:v>0.33452546296296298</c:v>
                </c:pt>
                <c:pt idx="53">
                  <c:v>0.33453703703703708</c:v>
                </c:pt>
                <c:pt idx="54">
                  <c:v>0.33454861111111112</c:v>
                </c:pt>
                <c:pt idx="55">
                  <c:v>0.33456018518518521</c:v>
                </c:pt>
                <c:pt idx="56">
                  <c:v>0.33457175925925925</c:v>
                </c:pt>
                <c:pt idx="57">
                  <c:v>0.33458333333333334</c:v>
                </c:pt>
                <c:pt idx="58">
                  <c:v>0.33459490740740744</c:v>
                </c:pt>
                <c:pt idx="59">
                  <c:v>0.33460648148148148</c:v>
                </c:pt>
                <c:pt idx="60">
                  <c:v>0.33461805555555557</c:v>
                </c:pt>
                <c:pt idx="61">
                  <c:v>0.33462962962962967</c:v>
                </c:pt>
                <c:pt idx="62">
                  <c:v>0.3346412037037037</c:v>
                </c:pt>
                <c:pt idx="63">
                  <c:v>0.3346527777777778</c:v>
                </c:pt>
                <c:pt idx="64">
                  <c:v>0.33466435185185184</c:v>
                </c:pt>
                <c:pt idx="65">
                  <c:v>0.33467592592592593</c:v>
                </c:pt>
                <c:pt idx="66">
                  <c:v>0.33468750000000003</c:v>
                </c:pt>
                <c:pt idx="67">
                  <c:v>0.33469907407407407</c:v>
                </c:pt>
                <c:pt idx="68">
                  <c:v>0.33471064814814816</c:v>
                </c:pt>
                <c:pt idx="69">
                  <c:v>0.33472222222222225</c:v>
                </c:pt>
                <c:pt idx="70">
                  <c:v>0.33473379629629629</c:v>
                </c:pt>
                <c:pt idx="71">
                  <c:v>0.33474537037037039</c:v>
                </c:pt>
                <c:pt idx="72">
                  <c:v>0.33475694444444448</c:v>
                </c:pt>
                <c:pt idx="73">
                  <c:v>0.33476851851851852</c:v>
                </c:pt>
                <c:pt idx="74">
                  <c:v>0.33478009259259262</c:v>
                </c:pt>
                <c:pt idx="75">
                  <c:v>0.33479166666666665</c:v>
                </c:pt>
                <c:pt idx="76">
                  <c:v>0.33480324074074075</c:v>
                </c:pt>
                <c:pt idx="77">
                  <c:v>0.33481481481481484</c:v>
                </c:pt>
                <c:pt idx="78">
                  <c:v>0.33482638888888888</c:v>
                </c:pt>
                <c:pt idx="79">
                  <c:v>0.33483796296296298</c:v>
                </c:pt>
                <c:pt idx="80">
                  <c:v>0.33484953703703707</c:v>
                </c:pt>
                <c:pt idx="81">
                  <c:v>0.33486111111111111</c:v>
                </c:pt>
                <c:pt idx="82">
                  <c:v>0.3348726851851852</c:v>
                </c:pt>
                <c:pt idx="83">
                  <c:v>0.3348842592592593</c:v>
                </c:pt>
                <c:pt idx="84">
                  <c:v>0.33489583333333334</c:v>
                </c:pt>
                <c:pt idx="85">
                  <c:v>0.33490740740740743</c:v>
                </c:pt>
                <c:pt idx="86">
                  <c:v>0.33491898148148147</c:v>
                </c:pt>
                <c:pt idx="87">
                  <c:v>0.33493055555555556</c:v>
                </c:pt>
                <c:pt idx="88">
                  <c:v>0.33494212962962966</c:v>
                </c:pt>
                <c:pt idx="89">
                  <c:v>0.3349537037037037</c:v>
                </c:pt>
                <c:pt idx="90">
                  <c:v>0.33496527777777779</c:v>
                </c:pt>
                <c:pt idx="91">
                  <c:v>0.33497685185185189</c:v>
                </c:pt>
                <c:pt idx="92">
                  <c:v>0.33498842592592593</c:v>
                </c:pt>
                <c:pt idx="93">
                  <c:v>0.33500000000000002</c:v>
                </c:pt>
                <c:pt idx="94">
                  <c:v>0.33501157407407411</c:v>
                </c:pt>
                <c:pt idx="95">
                  <c:v>0.33502314814814815</c:v>
                </c:pt>
                <c:pt idx="96">
                  <c:v>0.33503472222222225</c:v>
                </c:pt>
                <c:pt idx="97">
                  <c:v>0.33504629629629629</c:v>
                </c:pt>
                <c:pt idx="98">
                  <c:v>0.33505787037037038</c:v>
                </c:pt>
                <c:pt idx="99">
                  <c:v>0.33506944444444448</c:v>
                </c:pt>
                <c:pt idx="100">
                  <c:v>0.33508101851851851</c:v>
                </c:pt>
                <c:pt idx="101">
                  <c:v>0.33509259259259261</c:v>
                </c:pt>
                <c:pt idx="102">
                  <c:v>0.3351041666666667</c:v>
                </c:pt>
                <c:pt idx="103">
                  <c:v>0.33511574074074074</c:v>
                </c:pt>
                <c:pt idx="104">
                  <c:v>0.33512731481481484</c:v>
                </c:pt>
                <c:pt idx="105">
                  <c:v>0.33513888888888888</c:v>
                </c:pt>
                <c:pt idx="106">
                  <c:v>0.33515046296296297</c:v>
                </c:pt>
                <c:pt idx="107">
                  <c:v>0.33516203703703706</c:v>
                </c:pt>
                <c:pt idx="108">
                  <c:v>0.3351736111111111</c:v>
                </c:pt>
                <c:pt idx="109">
                  <c:v>0.3351851851851852</c:v>
                </c:pt>
                <c:pt idx="110">
                  <c:v>0.33519675925925929</c:v>
                </c:pt>
                <c:pt idx="111">
                  <c:v>0.33520833333333333</c:v>
                </c:pt>
                <c:pt idx="112">
                  <c:v>0.33521990740740742</c:v>
                </c:pt>
                <c:pt idx="113">
                  <c:v>0.33523148148148152</c:v>
                </c:pt>
                <c:pt idx="114">
                  <c:v>0.33524305555555556</c:v>
                </c:pt>
                <c:pt idx="115">
                  <c:v>0.33525462962962965</c:v>
                </c:pt>
                <c:pt idx="116">
                  <c:v>0.33526620370370369</c:v>
                </c:pt>
                <c:pt idx="117">
                  <c:v>0.33527777777777779</c:v>
                </c:pt>
                <c:pt idx="118">
                  <c:v>0.33528935185185188</c:v>
                </c:pt>
                <c:pt idx="119">
                  <c:v>0.33530092592592592</c:v>
                </c:pt>
                <c:pt idx="120">
                  <c:v>0.33531250000000001</c:v>
                </c:pt>
                <c:pt idx="121">
                  <c:v>0.33532407407407411</c:v>
                </c:pt>
                <c:pt idx="122">
                  <c:v>0.33533564814814815</c:v>
                </c:pt>
                <c:pt idx="123">
                  <c:v>0.33534722222222224</c:v>
                </c:pt>
                <c:pt idx="124">
                  <c:v>0.33535879629629634</c:v>
                </c:pt>
                <c:pt idx="125">
                  <c:v>0.33537037037037037</c:v>
                </c:pt>
                <c:pt idx="126">
                  <c:v>0.33538194444444447</c:v>
                </c:pt>
                <c:pt idx="127">
                  <c:v>0.33539351851851851</c:v>
                </c:pt>
                <c:pt idx="128">
                  <c:v>0.3354050925925926</c:v>
                </c:pt>
                <c:pt idx="129">
                  <c:v>0.3354166666666667</c:v>
                </c:pt>
                <c:pt idx="130">
                  <c:v>0.33542824074074074</c:v>
                </c:pt>
                <c:pt idx="131">
                  <c:v>0.33543981481481483</c:v>
                </c:pt>
                <c:pt idx="132">
                  <c:v>0.33545138888888892</c:v>
                </c:pt>
                <c:pt idx="133">
                  <c:v>0.33546296296296296</c:v>
                </c:pt>
                <c:pt idx="134">
                  <c:v>0.33547453703703706</c:v>
                </c:pt>
                <c:pt idx="135">
                  <c:v>0.33548611111111115</c:v>
                </c:pt>
                <c:pt idx="136">
                  <c:v>0.33549768518518519</c:v>
                </c:pt>
                <c:pt idx="137">
                  <c:v>0.33550925925925928</c:v>
                </c:pt>
                <c:pt idx="138">
                  <c:v>0.33552083333333332</c:v>
                </c:pt>
                <c:pt idx="139">
                  <c:v>0.33553240740740742</c:v>
                </c:pt>
                <c:pt idx="140">
                  <c:v>0.33554398148148151</c:v>
                </c:pt>
                <c:pt idx="141">
                  <c:v>0.33555555555555555</c:v>
                </c:pt>
                <c:pt idx="142">
                  <c:v>0.33556712962962965</c:v>
                </c:pt>
                <c:pt idx="143">
                  <c:v>0.33557870370370374</c:v>
                </c:pt>
                <c:pt idx="144">
                  <c:v>0.33559027777777778</c:v>
                </c:pt>
                <c:pt idx="145">
                  <c:v>0.33560185185185187</c:v>
                </c:pt>
                <c:pt idx="146">
                  <c:v>0.33561342592592591</c:v>
                </c:pt>
                <c:pt idx="147">
                  <c:v>0.33562500000000001</c:v>
                </c:pt>
                <c:pt idx="148">
                  <c:v>0.3356365740740741</c:v>
                </c:pt>
                <c:pt idx="149">
                  <c:v>0.33564814814814814</c:v>
                </c:pt>
                <c:pt idx="150">
                  <c:v>0.33565972222222223</c:v>
                </c:pt>
                <c:pt idx="151">
                  <c:v>0.33567129629629633</c:v>
                </c:pt>
                <c:pt idx="152">
                  <c:v>0.33568287037037037</c:v>
                </c:pt>
                <c:pt idx="153">
                  <c:v>0.33569444444444446</c:v>
                </c:pt>
                <c:pt idx="154">
                  <c:v>0.33570601851851856</c:v>
                </c:pt>
                <c:pt idx="155">
                  <c:v>0.3357175925925926</c:v>
                </c:pt>
                <c:pt idx="156">
                  <c:v>0.33572916666666669</c:v>
                </c:pt>
                <c:pt idx="157">
                  <c:v>0.33574074074074073</c:v>
                </c:pt>
                <c:pt idx="158">
                  <c:v>0.33575231481481482</c:v>
                </c:pt>
                <c:pt idx="159">
                  <c:v>0.33576388888888892</c:v>
                </c:pt>
                <c:pt idx="160">
                  <c:v>0.33577546296296296</c:v>
                </c:pt>
                <c:pt idx="161">
                  <c:v>0.33578703703703705</c:v>
                </c:pt>
                <c:pt idx="162">
                  <c:v>0.33579861111111114</c:v>
                </c:pt>
                <c:pt idx="163">
                  <c:v>0.33581018518518518</c:v>
                </c:pt>
                <c:pt idx="164">
                  <c:v>0.33582175925925928</c:v>
                </c:pt>
                <c:pt idx="165">
                  <c:v>0.33583333333333337</c:v>
                </c:pt>
                <c:pt idx="166">
                  <c:v>0.33584490740740741</c:v>
                </c:pt>
                <c:pt idx="167">
                  <c:v>0.33585648148148151</c:v>
                </c:pt>
                <c:pt idx="168">
                  <c:v>0.33586805555555554</c:v>
                </c:pt>
                <c:pt idx="169">
                  <c:v>0.33587962962962964</c:v>
                </c:pt>
                <c:pt idx="170">
                  <c:v>0.33589120370370373</c:v>
                </c:pt>
                <c:pt idx="171">
                  <c:v>0.33590277777777777</c:v>
                </c:pt>
                <c:pt idx="172">
                  <c:v>0.33591435185185187</c:v>
                </c:pt>
                <c:pt idx="173">
                  <c:v>0.33592592592592596</c:v>
                </c:pt>
                <c:pt idx="174">
                  <c:v>0.3359375</c:v>
                </c:pt>
                <c:pt idx="175">
                  <c:v>0.33594907407407409</c:v>
                </c:pt>
                <c:pt idx="176">
                  <c:v>0.33596064814814819</c:v>
                </c:pt>
                <c:pt idx="177">
                  <c:v>0.33597222222222223</c:v>
                </c:pt>
                <c:pt idx="178">
                  <c:v>0.33598379629629632</c:v>
                </c:pt>
                <c:pt idx="179">
                  <c:v>0.33599537037037036</c:v>
                </c:pt>
                <c:pt idx="180">
                  <c:v>0.33600694444444446</c:v>
                </c:pt>
                <c:pt idx="181">
                  <c:v>0.33601851851851855</c:v>
                </c:pt>
                <c:pt idx="182">
                  <c:v>0.33603009259259259</c:v>
                </c:pt>
                <c:pt idx="183">
                  <c:v>0.33604166666666668</c:v>
                </c:pt>
                <c:pt idx="184">
                  <c:v>0.33605324074074078</c:v>
                </c:pt>
                <c:pt idx="185">
                  <c:v>0.33606481481481482</c:v>
                </c:pt>
                <c:pt idx="186">
                  <c:v>0.33607638888888891</c:v>
                </c:pt>
                <c:pt idx="187">
                  <c:v>0.33608796296296295</c:v>
                </c:pt>
                <c:pt idx="188">
                  <c:v>0.33609953703703704</c:v>
                </c:pt>
                <c:pt idx="189">
                  <c:v>0.33611111111111114</c:v>
                </c:pt>
                <c:pt idx="190">
                  <c:v>0.33612268518518518</c:v>
                </c:pt>
                <c:pt idx="191">
                  <c:v>0.33613425925925927</c:v>
                </c:pt>
                <c:pt idx="192">
                  <c:v>0.33614583333333337</c:v>
                </c:pt>
                <c:pt idx="193">
                  <c:v>0.3361574074074074</c:v>
                </c:pt>
                <c:pt idx="194">
                  <c:v>0.3361689814814815</c:v>
                </c:pt>
                <c:pt idx="195">
                  <c:v>0.33618055555555559</c:v>
                </c:pt>
                <c:pt idx="196">
                  <c:v>0.33619212962962963</c:v>
                </c:pt>
                <c:pt idx="197">
                  <c:v>0.33620370370370373</c:v>
                </c:pt>
                <c:pt idx="198">
                  <c:v>0.33621527777777777</c:v>
                </c:pt>
                <c:pt idx="199">
                  <c:v>0.33622685185185186</c:v>
                </c:pt>
                <c:pt idx="200">
                  <c:v>0.33623842592592595</c:v>
                </c:pt>
                <c:pt idx="201">
                  <c:v>0.33624999999999999</c:v>
                </c:pt>
                <c:pt idx="202">
                  <c:v>0.33626157407407409</c:v>
                </c:pt>
                <c:pt idx="203">
                  <c:v>0.33627314814814818</c:v>
                </c:pt>
                <c:pt idx="204">
                  <c:v>0.33628472222222222</c:v>
                </c:pt>
                <c:pt idx="205">
                  <c:v>0.33629629629629632</c:v>
                </c:pt>
                <c:pt idx="206">
                  <c:v>0.33630787037037041</c:v>
                </c:pt>
                <c:pt idx="207">
                  <c:v>0.33631944444444445</c:v>
                </c:pt>
                <c:pt idx="208">
                  <c:v>0.33633101851851854</c:v>
                </c:pt>
                <c:pt idx="209">
                  <c:v>0.33634259259259258</c:v>
                </c:pt>
                <c:pt idx="210">
                  <c:v>0.33635416666666668</c:v>
                </c:pt>
                <c:pt idx="211">
                  <c:v>0.33636574074074077</c:v>
                </c:pt>
                <c:pt idx="212">
                  <c:v>0.33637731481481481</c:v>
                </c:pt>
                <c:pt idx="213">
                  <c:v>0.3363888888888889</c:v>
                </c:pt>
                <c:pt idx="214">
                  <c:v>0.336400462962963</c:v>
                </c:pt>
                <c:pt idx="215">
                  <c:v>0.33641203703703704</c:v>
                </c:pt>
                <c:pt idx="216">
                  <c:v>0.33642361111111113</c:v>
                </c:pt>
                <c:pt idx="217">
                  <c:v>0.33643518518518517</c:v>
                </c:pt>
                <c:pt idx="218">
                  <c:v>0.33644675925925926</c:v>
                </c:pt>
                <c:pt idx="219">
                  <c:v>0.33645833333333336</c:v>
                </c:pt>
                <c:pt idx="220">
                  <c:v>0.3364699074074074</c:v>
                </c:pt>
                <c:pt idx="221">
                  <c:v>0.33648148148148149</c:v>
                </c:pt>
                <c:pt idx="222">
                  <c:v>0.33649305555555559</c:v>
                </c:pt>
                <c:pt idx="223">
                  <c:v>0.33650462962962963</c:v>
                </c:pt>
                <c:pt idx="224">
                  <c:v>0.33651620370370372</c:v>
                </c:pt>
                <c:pt idx="225">
                  <c:v>0.33652777777777781</c:v>
                </c:pt>
                <c:pt idx="226">
                  <c:v>0.33653935185185185</c:v>
                </c:pt>
                <c:pt idx="227">
                  <c:v>0.33655092592592595</c:v>
                </c:pt>
                <c:pt idx="228">
                  <c:v>0.33656249999999999</c:v>
                </c:pt>
                <c:pt idx="229">
                  <c:v>0.33657407407407408</c:v>
                </c:pt>
                <c:pt idx="230">
                  <c:v>0.33658564814814818</c:v>
                </c:pt>
                <c:pt idx="231">
                  <c:v>0.33659722222222221</c:v>
                </c:pt>
                <c:pt idx="232">
                  <c:v>0.33660879629629631</c:v>
                </c:pt>
                <c:pt idx="233">
                  <c:v>0.3366203703703704</c:v>
                </c:pt>
                <c:pt idx="234">
                  <c:v>0.33663194444444444</c:v>
                </c:pt>
                <c:pt idx="235">
                  <c:v>0.33664351851851854</c:v>
                </c:pt>
                <c:pt idx="236">
                  <c:v>0.33665509259259263</c:v>
                </c:pt>
                <c:pt idx="237">
                  <c:v>0.33666666666666667</c:v>
                </c:pt>
                <c:pt idx="238">
                  <c:v>0.33667824074074076</c:v>
                </c:pt>
                <c:pt idx="239">
                  <c:v>0.3366898148148148</c:v>
                </c:pt>
                <c:pt idx="240">
                  <c:v>0.3367013888888889</c:v>
                </c:pt>
                <c:pt idx="241">
                  <c:v>0.33671296296296299</c:v>
                </c:pt>
                <c:pt idx="242">
                  <c:v>0.33672453703703703</c:v>
                </c:pt>
                <c:pt idx="243">
                  <c:v>0.33673611111111112</c:v>
                </c:pt>
                <c:pt idx="244">
                  <c:v>0.33674768518518522</c:v>
                </c:pt>
                <c:pt idx="245">
                  <c:v>0.33675925925925926</c:v>
                </c:pt>
                <c:pt idx="246">
                  <c:v>0.33677083333333335</c:v>
                </c:pt>
                <c:pt idx="247">
                  <c:v>0.33678240740740745</c:v>
                </c:pt>
                <c:pt idx="248">
                  <c:v>0.33679398148148149</c:v>
                </c:pt>
                <c:pt idx="249">
                  <c:v>0.33680555555555558</c:v>
                </c:pt>
                <c:pt idx="250">
                  <c:v>0.33681712962962962</c:v>
                </c:pt>
                <c:pt idx="251">
                  <c:v>0.33682870370370371</c:v>
                </c:pt>
                <c:pt idx="252">
                  <c:v>0.33684027777777781</c:v>
                </c:pt>
                <c:pt idx="253">
                  <c:v>0.33685185185185185</c:v>
                </c:pt>
                <c:pt idx="254">
                  <c:v>0.33686342592592594</c:v>
                </c:pt>
                <c:pt idx="255">
                  <c:v>0.33687500000000004</c:v>
                </c:pt>
                <c:pt idx="256">
                  <c:v>0.33688657407407407</c:v>
                </c:pt>
                <c:pt idx="257">
                  <c:v>0.33689814814814817</c:v>
                </c:pt>
                <c:pt idx="258">
                  <c:v>0.33690972222222226</c:v>
                </c:pt>
                <c:pt idx="259">
                  <c:v>0.3369212962962963</c:v>
                </c:pt>
                <c:pt idx="260">
                  <c:v>0.3369328703703704</c:v>
                </c:pt>
                <c:pt idx="261">
                  <c:v>0.33694444444444444</c:v>
                </c:pt>
                <c:pt idx="262">
                  <c:v>0.33695601851851853</c:v>
                </c:pt>
                <c:pt idx="263">
                  <c:v>0.33696759259259262</c:v>
                </c:pt>
                <c:pt idx="264">
                  <c:v>0.33697916666666666</c:v>
                </c:pt>
                <c:pt idx="265">
                  <c:v>0.33699074074074076</c:v>
                </c:pt>
                <c:pt idx="266">
                  <c:v>0.33700231481481485</c:v>
                </c:pt>
                <c:pt idx="267">
                  <c:v>0.33701388888888889</c:v>
                </c:pt>
                <c:pt idx="268">
                  <c:v>0.33702546296296299</c:v>
                </c:pt>
                <c:pt idx="269">
                  <c:v>0.33703703703703702</c:v>
                </c:pt>
                <c:pt idx="270">
                  <c:v>0.33704861111111112</c:v>
                </c:pt>
                <c:pt idx="271">
                  <c:v>0.33706018518518521</c:v>
                </c:pt>
                <c:pt idx="272">
                  <c:v>0.33707175925925925</c:v>
                </c:pt>
                <c:pt idx="273">
                  <c:v>0.33708333333333335</c:v>
                </c:pt>
                <c:pt idx="274">
                  <c:v>0.33709490740740744</c:v>
                </c:pt>
                <c:pt idx="275">
                  <c:v>0.33710648148148148</c:v>
                </c:pt>
                <c:pt idx="276">
                  <c:v>0.33711805555555557</c:v>
                </c:pt>
                <c:pt idx="277">
                  <c:v>0.33712962962962967</c:v>
                </c:pt>
                <c:pt idx="278">
                  <c:v>0.33714120370370371</c:v>
                </c:pt>
                <c:pt idx="279">
                  <c:v>0.3371527777777778</c:v>
                </c:pt>
                <c:pt idx="280">
                  <c:v>0.33716435185185184</c:v>
                </c:pt>
                <c:pt idx="281">
                  <c:v>0.33717592592592593</c:v>
                </c:pt>
                <c:pt idx="282">
                  <c:v>0.33718750000000003</c:v>
                </c:pt>
                <c:pt idx="283">
                  <c:v>0.33719907407407407</c:v>
                </c:pt>
                <c:pt idx="284">
                  <c:v>0.33721064814814816</c:v>
                </c:pt>
                <c:pt idx="285">
                  <c:v>0.33722222222222226</c:v>
                </c:pt>
                <c:pt idx="286">
                  <c:v>0.3372337962962963</c:v>
                </c:pt>
                <c:pt idx="287">
                  <c:v>0.33724537037037039</c:v>
                </c:pt>
                <c:pt idx="288">
                  <c:v>0.33725694444444448</c:v>
                </c:pt>
                <c:pt idx="289">
                  <c:v>0.33726851851851852</c:v>
                </c:pt>
                <c:pt idx="290">
                  <c:v>0.33728009259259262</c:v>
                </c:pt>
                <c:pt idx="291">
                  <c:v>0.33729166666666666</c:v>
                </c:pt>
                <c:pt idx="292">
                  <c:v>0.33730324074074075</c:v>
                </c:pt>
                <c:pt idx="293">
                  <c:v>0.33731481481481485</c:v>
                </c:pt>
                <c:pt idx="294">
                  <c:v>0.33732638888888888</c:v>
                </c:pt>
                <c:pt idx="295">
                  <c:v>0.33733796296296298</c:v>
                </c:pt>
                <c:pt idx="296">
                  <c:v>0.33734953703703707</c:v>
                </c:pt>
                <c:pt idx="297">
                  <c:v>0.33736111111111111</c:v>
                </c:pt>
                <c:pt idx="298">
                  <c:v>0.33737268518518521</c:v>
                </c:pt>
                <c:pt idx="299">
                  <c:v>0.33738425925925924</c:v>
                </c:pt>
                <c:pt idx="300">
                  <c:v>0.33739583333333334</c:v>
                </c:pt>
                <c:pt idx="301">
                  <c:v>0.33740740740740743</c:v>
                </c:pt>
                <c:pt idx="302">
                  <c:v>0.33741898148148147</c:v>
                </c:pt>
                <c:pt idx="303">
                  <c:v>0.33743055555555557</c:v>
                </c:pt>
                <c:pt idx="304">
                  <c:v>0.33744212962962966</c:v>
                </c:pt>
                <c:pt idx="305">
                  <c:v>0.3374537037037037</c:v>
                </c:pt>
                <c:pt idx="306">
                  <c:v>0.33746527777777779</c:v>
                </c:pt>
                <c:pt idx="307">
                  <c:v>0.33747685185185189</c:v>
                </c:pt>
                <c:pt idx="308">
                  <c:v>0.33748842592592593</c:v>
                </c:pt>
                <c:pt idx="309">
                  <c:v>0.33750000000000002</c:v>
                </c:pt>
                <c:pt idx="310">
                  <c:v>0.33751157407407406</c:v>
                </c:pt>
                <c:pt idx="311">
                  <c:v>0.33752314814814816</c:v>
                </c:pt>
                <c:pt idx="312">
                  <c:v>0.33753472222222225</c:v>
                </c:pt>
                <c:pt idx="313">
                  <c:v>0.33754629629629629</c:v>
                </c:pt>
                <c:pt idx="314">
                  <c:v>0.33755787037037038</c:v>
                </c:pt>
                <c:pt idx="315">
                  <c:v>0.33756944444444448</c:v>
                </c:pt>
                <c:pt idx="316">
                  <c:v>0.33758101851851852</c:v>
                </c:pt>
                <c:pt idx="317">
                  <c:v>0.33759259259259261</c:v>
                </c:pt>
                <c:pt idx="318">
                  <c:v>0.33760416666666671</c:v>
                </c:pt>
                <c:pt idx="319">
                  <c:v>0.33761574074074074</c:v>
                </c:pt>
                <c:pt idx="320">
                  <c:v>0.33762731481481484</c:v>
                </c:pt>
                <c:pt idx="321">
                  <c:v>0.33763888888888888</c:v>
                </c:pt>
                <c:pt idx="322">
                  <c:v>0.33765046296296297</c:v>
                </c:pt>
                <c:pt idx="323">
                  <c:v>0.33766203703703707</c:v>
                </c:pt>
                <c:pt idx="324">
                  <c:v>0.3376736111111111</c:v>
                </c:pt>
                <c:pt idx="325">
                  <c:v>0.3376851851851852</c:v>
                </c:pt>
                <c:pt idx="326">
                  <c:v>0.33769675925925929</c:v>
                </c:pt>
                <c:pt idx="327">
                  <c:v>0.33770833333333333</c:v>
                </c:pt>
              </c:numCache>
            </c:numRef>
          </c:xVal>
          <c:yVal>
            <c:numRef>
              <c:f>'DH (Freeway) (5)'!$J$3:$J$378</c:f>
              <c:numCache>
                <c:formatCode>General</c:formatCode>
                <c:ptCount val="376"/>
                <c:pt idx="1">
                  <c:v>-0.27777777777777779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-0.27777777777777779</c:v>
                </c:pt>
                <c:pt idx="7">
                  <c:v>-0.55555555555555558</c:v>
                </c:pt>
                <c:pt idx="8">
                  <c:v>-0.55555555555555558</c:v>
                </c:pt>
                <c:pt idx="9">
                  <c:v>-0.55555555555555558</c:v>
                </c:pt>
                <c:pt idx="10">
                  <c:v>-1.3888888888888888</c:v>
                </c:pt>
                <c:pt idx="11">
                  <c:v>-1.1111111111111112</c:v>
                </c:pt>
                <c:pt idx="12">
                  <c:v>-0.55555555555555558</c:v>
                </c:pt>
                <c:pt idx="13">
                  <c:v>0</c:v>
                </c:pt>
                <c:pt idx="14">
                  <c:v>0</c:v>
                </c:pt>
                <c:pt idx="15">
                  <c:v>0.27777777777777779</c:v>
                </c:pt>
                <c:pt idx="16">
                  <c:v>0.55555555555555558</c:v>
                </c:pt>
                <c:pt idx="17">
                  <c:v>0.55555555555555558</c:v>
                </c:pt>
                <c:pt idx="18">
                  <c:v>0.83333333333333337</c:v>
                </c:pt>
                <c:pt idx="19">
                  <c:v>0.27777777777777779</c:v>
                </c:pt>
                <c:pt idx="20">
                  <c:v>0.55555555555555558</c:v>
                </c:pt>
                <c:pt idx="21">
                  <c:v>0</c:v>
                </c:pt>
                <c:pt idx="22">
                  <c:v>0.27777777777777779</c:v>
                </c:pt>
                <c:pt idx="23">
                  <c:v>0</c:v>
                </c:pt>
                <c:pt idx="24">
                  <c:v>0</c:v>
                </c:pt>
                <c:pt idx="25">
                  <c:v>0.27777777777777779</c:v>
                </c:pt>
                <c:pt idx="26">
                  <c:v>0.27777777777777779</c:v>
                </c:pt>
                <c:pt idx="27">
                  <c:v>0</c:v>
                </c:pt>
                <c:pt idx="28">
                  <c:v>0</c:v>
                </c:pt>
                <c:pt idx="29">
                  <c:v>-0.27777777777777779</c:v>
                </c:pt>
                <c:pt idx="30">
                  <c:v>0</c:v>
                </c:pt>
                <c:pt idx="31">
                  <c:v>0.27777777777777779</c:v>
                </c:pt>
                <c:pt idx="32">
                  <c:v>-0.27777777777777779</c:v>
                </c:pt>
                <c:pt idx="33">
                  <c:v>0</c:v>
                </c:pt>
                <c:pt idx="34">
                  <c:v>-0.27777777777777779</c:v>
                </c:pt>
                <c:pt idx="35">
                  <c:v>-0.27777777777777779</c:v>
                </c:pt>
                <c:pt idx="36">
                  <c:v>-0.27777777777777779</c:v>
                </c:pt>
                <c:pt idx="37">
                  <c:v>-0.83333333333333337</c:v>
                </c:pt>
                <c:pt idx="38">
                  <c:v>-0.83333333333333337</c:v>
                </c:pt>
                <c:pt idx="39">
                  <c:v>-0.55555555555555558</c:v>
                </c:pt>
                <c:pt idx="40">
                  <c:v>-0.55555555555555558</c:v>
                </c:pt>
                <c:pt idx="41">
                  <c:v>0</c:v>
                </c:pt>
                <c:pt idx="42">
                  <c:v>-0.27777777777777779</c:v>
                </c:pt>
                <c:pt idx="43">
                  <c:v>0.55555555555555558</c:v>
                </c:pt>
                <c:pt idx="44">
                  <c:v>0.55555555555555558</c:v>
                </c:pt>
                <c:pt idx="45">
                  <c:v>0.27777777777777779</c:v>
                </c:pt>
                <c:pt idx="46">
                  <c:v>-0.27777777777777779</c:v>
                </c:pt>
                <c:pt idx="47">
                  <c:v>0.27777777777777779</c:v>
                </c:pt>
                <c:pt idx="48">
                  <c:v>-0.27777777777777779</c:v>
                </c:pt>
                <c:pt idx="49">
                  <c:v>-0.55555555555555558</c:v>
                </c:pt>
                <c:pt idx="50">
                  <c:v>-0.55555555555555558</c:v>
                </c:pt>
                <c:pt idx="51">
                  <c:v>-0.27777777777777779</c:v>
                </c:pt>
                <c:pt idx="52">
                  <c:v>0</c:v>
                </c:pt>
                <c:pt idx="53">
                  <c:v>-0.55555555555555558</c:v>
                </c:pt>
                <c:pt idx="54">
                  <c:v>-1.3888888888888888</c:v>
                </c:pt>
                <c:pt idx="55">
                  <c:v>0.27777777777777779</c:v>
                </c:pt>
                <c:pt idx="56">
                  <c:v>-0.55555555555555558</c:v>
                </c:pt>
                <c:pt idx="57">
                  <c:v>0.55555555555555558</c:v>
                </c:pt>
                <c:pt idx="58">
                  <c:v>0.27777777777777779</c:v>
                </c:pt>
                <c:pt idx="59">
                  <c:v>0.27777777777777779</c:v>
                </c:pt>
                <c:pt idx="60">
                  <c:v>0.55555555555555558</c:v>
                </c:pt>
                <c:pt idx="61">
                  <c:v>0.27777777777777779</c:v>
                </c:pt>
                <c:pt idx="62">
                  <c:v>0.27777777777777779</c:v>
                </c:pt>
                <c:pt idx="63">
                  <c:v>0.27777777777777779</c:v>
                </c:pt>
                <c:pt idx="64">
                  <c:v>0</c:v>
                </c:pt>
                <c:pt idx="65">
                  <c:v>0.27777777777777779</c:v>
                </c:pt>
                <c:pt idx="66">
                  <c:v>0.55555555555555558</c:v>
                </c:pt>
                <c:pt idx="67">
                  <c:v>0.27777777777777779</c:v>
                </c:pt>
                <c:pt idx="68">
                  <c:v>0</c:v>
                </c:pt>
                <c:pt idx="69">
                  <c:v>0</c:v>
                </c:pt>
                <c:pt idx="70">
                  <c:v>0.27777777777777779</c:v>
                </c:pt>
                <c:pt idx="71">
                  <c:v>0</c:v>
                </c:pt>
                <c:pt idx="72">
                  <c:v>-0.27777777777777779</c:v>
                </c:pt>
                <c:pt idx="73">
                  <c:v>0.27777777777777779</c:v>
                </c:pt>
                <c:pt idx="74">
                  <c:v>-0.27777777777777779</c:v>
                </c:pt>
                <c:pt idx="75">
                  <c:v>-0.27777777777777779</c:v>
                </c:pt>
                <c:pt idx="76">
                  <c:v>-0.27777777777777779</c:v>
                </c:pt>
                <c:pt idx="77">
                  <c:v>0</c:v>
                </c:pt>
                <c:pt idx="78">
                  <c:v>-0.27777777777777779</c:v>
                </c:pt>
                <c:pt idx="79">
                  <c:v>-1.1111111111111112</c:v>
                </c:pt>
                <c:pt idx="80">
                  <c:v>-0.83333333333333337</c:v>
                </c:pt>
                <c:pt idx="81">
                  <c:v>-0.55555555555555558</c:v>
                </c:pt>
                <c:pt idx="82">
                  <c:v>0</c:v>
                </c:pt>
                <c:pt idx="83">
                  <c:v>0.27777777777777779</c:v>
                </c:pt>
                <c:pt idx="84">
                  <c:v>0.27777777777777779</c:v>
                </c:pt>
                <c:pt idx="85">
                  <c:v>0.27777777777777779</c:v>
                </c:pt>
                <c:pt idx="86">
                  <c:v>0.27777777777777779</c:v>
                </c:pt>
                <c:pt idx="87">
                  <c:v>0.27777777777777779</c:v>
                </c:pt>
                <c:pt idx="88">
                  <c:v>0.27777777777777779</c:v>
                </c:pt>
                <c:pt idx="89">
                  <c:v>0.27777777777777779</c:v>
                </c:pt>
                <c:pt idx="90">
                  <c:v>0</c:v>
                </c:pt>
                <c:pt idx="91">
                  <c:v>-0.27777777777777779</c:v>
                </c:pt>
                <c:pt idx="92">
                  <c:v>-0.27777777777777779</c:v>
                </c:pt>
                <c:pt idx="93">
                  <c:v>-0.27777777777777779</c:v>
                </c:pt>
                <c:pt idx="94">
                  <c:v>-0.27777777777777779</c:v>
                </c:pt>
                <c:pt idx="95">
                  <c:v>-0.55555555555555558</c:v>
                </c:pt>
                <c:pt idx="96">
                  <c:v>-0.27777777777777779</c:v>
                </c:pt>
                <c:pt idx="97">
                  <c:v>-0.27777777777777779</c:v>
                </c:pt>
                <c:pt idx="98">
                  <c:v>0</c:v>
                </c:pt>
                <c:pt idx="99">
                  <c:v>0.27777777777777779</c:v>
                </c:pt>
                <c:pt idx="100">
                  <c:v>0.27777777777777779</c:v>
                </c:pt>
                <c:pt idx="101">
                  <c:v>0.27777777777777779</c:v>
                </c:pt>
                <c:pt idx="102">
                  <c:v>-0.55555555555555558</c:v>
                </c:pt>
                <c:pt idx="103">
                  <c:v>0</c:v>
                </c:pt>
                <c:pt idx="104">
                  <c:v>0.27777777777777779</c:v>
                </c:pt>
                <c:pt idx="105">
                  <c:v>0.27777777777777779</c:v>
                </c:pt>
                <c:pt idx="106">
                  <c:v>0</c:v>
                </c:pt>
                <c:pt idx="107">
                  <c:v>0.27777777777777779</c:v>
                </c:pt>
                <c:pt idx="108">
                  <c:v>0.27777777777777779</c:v>
                </c:pt>
                <c:pt idx="109">
                  <c:v>0.55555555555555558</c:v>
                </c:pt>
                <c:pt idx="110">
                  <c:v>0.27777777777777779</c:v>
                </c:pt>
                <c:pt idx="111">
                  <c:v>0.27777777777777779</c:v>
                </c:pt>
                <c:pt idx="112">
                  <c:v>-0.27777777777777779</c:v>
                </c:pt>
                <c:pt idx="113">
                  <c:v>-0.55555555555555558</c:v>
                </c:pt>
                <c:pt idx="114">
                  <c:v>-0.27777777777777779</c:v>
                </c:pt>
                <c:pt idx="115">
                  <c:v>0</c:v>
                </c:pt>
                <c:pt idx="116">
                  <c:v>0.27777777777777779</c:v>
                </c:pt>
                <c:pt idx="117">
                  <c:v>0.55555555555555558</c:v>
                </c:pt>
                <c:pt idx="118">
                  <c:v>0.27777777777777779</c:v>
                </c:pt>
                <c:pt idx="119">
                  <c:v>0.83333333333333337</c:v>
                </c:pt>
                <c:pt idx="120">
                  <c:v>0.55555555555555558</c:v>
                </c:pt>
                <c:pt idx="121">
                  <c:v>0.55555555555555558</c:v>
                </c:pt>
                <c:pt idx="122">
                  <c:v>0.55555555555555558</c:v>
                </c:pt>
                <c:pt idx="123">
                  <c:v>0</c:v>
                </c:pt>
                <c:pt idx="124">
                  <c:v>-0.83333333333333337</c:v>
                </c:pt>
                <c:pt idx="125">
                  <c:v>-1.3888888888888888</c:v>
                </c:pt>
                <c:pt idx="126">
                  <c:v>-0.27777777777777779</c:v>
                </c:pt>
                <c:pt idx="127">
                  <c:v>0.27777777777777779</c:v>
                </c:pt>
                <c:pt idx="128">
                  <c:v>0.27777777777777779</c:v>
                </c:pt>
                <c:pt idx="129">
                  <c:v>0.27777777777777779</c:v>
                </c:pt>
                <c:pt idx="130">
                  <c:v>0.55555555555555558</c:v>
                </c:pt>
                <c:pt idx="131">
                  <c:v>0</c:v>
                </c:pt>
                <c:pt idx="132">
                  <c:v>0</c:v>
                </c:pt>
                <c:pt idx="133">
                  <c:v>-0.27777777777777779</c:v>
                </c:pt>
                <c:pt idx="134">
                  <c:v>0</c:v>
                </c:pt>
                <c:pt idx="135">
                  <c:v>0.27777777777777779</c:v>
                </c:pt>
                <c:pt idx="136">
                  <c:v>0.55555555555555558</c:v>
                </c:pt>
                <c:pt idx="137">
                  <c:v>1.1111111111111112</c:v>
                </c:pt>
                <c:pt idx="138">
                  <c:v>0.55555555555555558</c:v>
                </c:pt>
                <c:pt idx="139">
                  <c:v>0</c:v>
                </c:pt>
                <c:pt idx="140">
                  <c:v>0.27777777777777779</c:v>
                </c:pt>
                <c:pt idx="141">
                  <c:v>0.55555555555555558</c:v>
                </c:pt>
                <c:pt idx="142">
                  <c:v>0.55555555555555558</c:v>
                </c:pt>
                <c:pt idx="143">
                  <c:v>0.83333333333333337</c:v>
                </c:pt>
                <c:pt idx="144">
                  <c:v>0.55555555555555558</c:v>
                </c:pt>
                <c:pt idx="145">
                  <c:v>0.55555555555555558</c:v>
                </c:pt>
                <c:pt idx="146">
                  <c:v>0.27777777777777779</c:v>
                </c:pt>
                <c:pt idx="147">
                  <c:v>0.55555555555555558</c:v>
                </c:pt>
                <c:pt idx="148">
                  <c:v>0.27777777777777779</c:v>
                </c:pt>
                <c:pt idx="149">
                  <c:v>0.27777777777777779</c:v>
                </c:pt>
                <c:pt idx="150">
                  <c:v>0</c:v>
                </c:pt>
                <c:pt idx="151">
                  <c:v>0</c:v>
                </c:pt>
                <c:pt idx="152">
                  <c:v>0.27777777777777779</c:v>
                </c:pt>
                <c:pt idx="153">
                  <c:v>0</c:v>
                </c:pt>
                <c:pt idx="154">
                  <c:v>0</c:v>
                </c:pt>
                <c:pt idx="155">
                  <c:v>0.27777777777777779</c:v>
                </c:pt>
                <c:pt idx="156">
                  <c:v>0.27777777777777779</c:v>
                </c:pt>
                <c:pt idx="157">
                  <c:v>0.27777777777777779</c:v>
                </c:pt>
                <c:pt idx="158">
                  <c:v>-0.55555555555555558</c:v>
                </c:pt>
                <c:pt idx="159">
                  <c:v>-1.1111111111111112</c:v>
                </c:pt>
                <c:pt idx="160">
                  <c:v>-0.83333333333333337</c:v>
                </c:pt>
                <c:pt idx="161">
                  <c:v>0</c:v>
                </c:pt>
                <c:pt idx="162">
                  <c:v>0</c:v>
                </c:pt>
                <c:pt idx="163">
                  <c:v>-0.83333333333333337</c:v>
                </c:pt>
                <c:pt idx="164">
                  <c:v>-1.6666666666666667</c:v>
                </c:pt>
                <c:pt idx="165">
                  <c:v>-1.9444444444444444</c:v>
                </c:pt>
                <c:pt idx="166">
                  <c:v>-1.1111111111111112</c:v>
                </c:pt>
                <c:pt idx="167">
                  <c:v>-0.27777777777777779</c:v>
                </c:pt>
                <c:pt idx="168">
                  <c:v>-0.83333333333333337</c:v>
                </c:pt>
                <c:pt idx="169">
                  <c:v>-1.3888888888888888</c:v>
                </c:pt>
                <c:pt idx="170">
                  <c:v>-1.3888888888888888</c:v>
                </c:pt>
                <c:pt idx="171">
                  <c:v>-1.9444444444444444</c:v>
                </c:pt>
                <c:pt idx="172">
                  <c:v>-1.3888888888888888</c:v>
                </c:pt>
                <c:pt idx="173">
                  <c:v>-1.1111111111111112</c:v>
                </c:pt>
                <c:pt idx="174">
                  <c:v>-1.1111111111111112</c:v>
                </c:pt>
                <c:pt idx="175">
                  <c:v>-0.27777777777777779</c:v>
                </c:pt>
                <c:pt idx="176">
                  <c:v>-0.27777777777777779</c:v>
                </c:pt>
                <c:pt idx="177">
                  <c:v>-0.27777777777777779</c:v>
                </c:pt>
                <c:pt idx="178">
                  <c:v>-0.83333333333333337</c:v>
                </c:pt>
                <c:pt idx="179">
                  <c:v>-1.1111111111111112</c:v>
                </c:pt>
                <c:pt idx="180">
                  <c:v>-0.55555555555555558</c:v>
                </c:pt>
                <c:pt idx="181">
                  <c:v>0</c:v>
                </c:pt>
                <c:pt idx="182">
                  <c:v>-0.55555555555555558</c:v>
                </c:pt>
                <c:pt idx="183">
                  <c:v>-0.27777777777777779</c:v>
                </c:pt>
                <c:pt idx="184">
                  <c:v>-1.1111111111111112</c:v>
                </c:pt>
                <c:pt idx="185">
                  <c:v>0.55555555555555558</c:v>
                </c:pt>
                <c:pt idx="186">
                  <c:v>1.3888888888888888</c:v>
                </c:pt>
                <c:pt idx="187">
                  <c:v>1.1111111111111112</c:v>
                </c:pt>
                <c:pt idx="188">
                  <c:v>1.1111111111111112</c:v>
                </c:pt>
                <c:pt idx="189">
                  <c:v>0.83333333333333337</c:v>
                </c:pt>
                <c:pt idx="190">
                  <c:v>1.1111111111111112</c:v>
                </c:pt>
                <c:pt idx="191">
                  <c:v>0.83333333333333337</c:v>
                </c:pt>
                <c:pt idx="192">
                  <c:v>0.55555555555555558</c:v>
                </c:pt>
                <c:pt idx="193">
                  <c:v>0.55555555555555558</c:v>
                </c:pt>
                <c:pt idx="194">
                  <c:v>0.83333333333333337</c:v>
                </c:pt>
                <c:pt idx="195">
                  <c:v>0.55555555555555558</c:v>
                </c:pt>
                <c:pt idx="196">
                  <c:v>0</c:v>
                </c:pt>
                <c:pt idx="197">
                  <c:v>0</c:v>
                </c:pt>
                <c:pt idx="198">
                  <c:v>0.27777777777777779</c:v>
                </c:pt>
                <c:pt idx="199">
                  <c:v>0.27777777777777779</c:v>
                </c:pt>
                <c:pt idx="200">
                  <c:v>0.55555555555555558</c:v>
                </c:pt>
                <c:pt idx="201">
                  <c:v>0.27777777777777779</c:v>
                </c:pt>
                <c:pt idx="202">
                  <c:v>0.27777777777777779</c:v>
                </c:pt>
                <c:pt idx="203">
                  <c:v>0</c:v>
                </c:pt>
                <c:pt idx="204">
                  <c:v>0.83333333333333337</c:v>
                </c:pt>
                <c:pt idx="205">
                  <c:v>0.55555555555555558</c:v>
                </c:pt>
                <c:pt idx="206">
                  <c:v>0</c:v>
                </c:pt>
                <c:pt idx="207">
                  <c:v>-0.27777777777777779</c:v>
                </c:pt>
                <c:pt idx="208">
                  <c:v>0</c:v>
                </c:pt>
                <c:pt idx="209">
                  <c:v>0.27777777777777779</c:v>
                </c:pt>
                <c:pt idx="210">
                  <c:v>0.27777777777777779</c:v>
                </c:pt>
                <c:pt idx="211">
                  <c:v>0.27777777777777779</c:v>
                </c:pt>
                <c:pt idx="212">
                  <c:v>0</c:v>
                </c:pt>
                <c:pt idx="213">
                  <c:v>-0.27777777777777779</c:v>
                </c:pt>
                <c:pt idx="214">
                  <c:v>-0.27777777777777779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0.55555555555555558</c:v>
                </c:pt>
                <c:pt idx="219">
                  <c:v>0</c:v>
                </c:pt>
                <c:pt idx="220">
                  <c:v>0.27777777777777779</c:v>
                </c:pt>
                <c:pt idx="221">
                  <c:v>0</c:v>
                </c:pt>
                <c:pt idx="222">
                  <c:v>0.27777777777777779</c:v>
                </c:pt>
                <c:pt idx="223">
                  <c:v>0.27777777777777779</c:v>
                </c:pt>
                <c:pt idx="224">
                  <c:v>0.27777777777777779</c:v>
                </c:pt>
                <c:pt idx="225">
                  <c:v>0</c:v>
                </c:pt>
                <c:pt idx="226">
                  <c:v>-0.27777777777777779</c:v>
                </c:pt>
                <c:pt idx="227">
                  <c:v>-0.27777777777777779</c:v>
                </c:pt>
                <c:pt idx="228">
                  <c:v>0</c:v>
                </c:pt>
                <c:pt idx="229">
                  <c:v>0.27777777777777779</c:v>
                </c:pt>
                <c:pt idx="230">
                  <c:v>0.27777777777777779</c:v>
                </c:pt>
                <c:pt idx="231">
                  <c:v>0.27777777777777779</c:v>
                </c:pt>
                <c:pt idx="232">
                  <c:v>0.27777777777777779</c:v>
                </c:pt>
                <c:pt idx="233">
                  <c:v>0.27777777777777779</c:v>
                </c:pt>
                <c:pt idx="234">
                  <c:v>0</c:v>
                </c:pt>
                <c:pt idx="235">
                  <c:v>0.27777777777777779</c:v>
                </c:pt>
                <c:pt idx="236">
                  <c:v>0</c:v>
                </c:pt>
                <c:pt idx="237">
                  <c:v>0</c:v>
                </c:pt>
                <c:pt idx="238">
                  <c:v>-0.27777777777777779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-0.27777777777777779</c:v>
                </c:pt>
                <c:pt idx="245">
                  <c:v>0</c:v>
                </c:pt>
                <c:pt idx="246">
                  <c:v>-0.27777777777777779</c:v>
                </c:pt>
                <c:pt idx="247">
                  <c:v>0.27777777777777779</c:v>
                </c:pt>
                <c:pt idx="248">
                  <c:v>0.27777777777777779</c:v>
                </c:pt>
                <c:pt idx="249">
                  <c:v>0.27777777777777779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0.27777777777777779</c:v>
                </c:pt>
                <c:pt idx="254">
                  <c:v>0</c:v>
                </c:pt>
                <c:pt idx="255">
                  <c:v>0.27777777777777779</c:v>
                </c:pt>
                <c:pt idx="256">
                  <c:v>0.27777777777777779</c:v>
                </c:pt>
                <c:pt idx="257">
                  <c:v>0.27777777777777779</c:v>
                </c:pt>
                <c:pt idx="258">
                  <c:v>0</c:v>
                </c:pt>
                <c:pt idx="259">
                  <c:v>0.55555555555555558</c:v>
                </c:pt>
                <c:pt idx="260">
                  <c:v>0</c:v>
                </c:pt>
                <c:pt idx="261">
                  <c:v>0.27777777777777779</c:v>
                </c:pt>
                <c:pt idx="262">
                  <c:v>0</c:v>
                </c:pt>
                <c:pt idx="263">
                  <c:v>0</c:v>
                </c:pt>
                <c:pt idx="264">
                  <c:v>0.27777777777777779</c:v>
                </c:pt>
                <c:pt idx="265">
                  <c:v>0.27777777777777779</c:v>
                </c:pt>
                <c:pt idx="266">
                  <c:v>0</c:v>
                </c:pt>
                <c:pt idx="267">
                  <c:v>0.27777777777777779</c:v>
                </c:pt>
                <c:pt idx="268">
                  <c:v>0</c:v>
                </c:pt>
                <c:pt idx="269">
                  <c:v>-0.27777777777777779</c:v>
                </c:pt>
                <c:pt idx="270">
                  <c:v>-0.27777777777777779</c:v>
                </c:pt>
                <c:pt idx="271">
                  <c:v>-0.27777777777777779</c:v>
                </c:pt>
                <c:pt idx="272">
                  <c:v>-0.55555555555555558</c:v>
                </c:pt>
                <c:pt idx="273">
                  <c:v>-1.3888888888888888</c:v>
                </c:pt>
                <c:pt idx="274">
                  <c:v>-1.1111111111111112</c:v>
                </c:pt>
                <c:pt idx="275">
                  <c:v>-0.83333333333333337</c:v>
                </c:pt>
                <c:pt idx="276">
                  <c:v>-0.27777777777777779</c:v>
                </c:pt>
                <c:pt idx="277">
                  <c:v>0</c:v>
                </c:pt>
                <c:pt idx="278">
                  <c:v>0</c:v>
                </c:pt>
                <c:pt idx="279">
                  <c:v>-0.27777777777777779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-0.27777777777777779</c:v>
                </c:pt>
                <c:pt idx="284">
                  <c:v>-0.27777777777777779</c:v>
                </c:pt>
                <c:pt idx="285">
                  <c:v>-0.83333333333333337</c:v>
                </c:pt>
                <c:pt idx="286">
                  <c:v>-0.55555555555555558</c:v>
                </c:pt>
                <c:pt idx="287">
                  <c:v>-0.27777777777777779</c:v>
                </c:pt>
                <c:pt idx="288">
                  <c:v>0.27777777777777779</c:v>
                </c:pt>
                <c:pt idx="289">
                  <c:v>0</c:v>
                </c:pt>
                <c:pt idx="290">
                  <c:v>0.27777777777777779</c:v>
                </c:pt>
                <c:pt idx="291">
                  <c:v>0.27777777777777779</c:v>
                </c:pt>
                <c:pt idx="292">
                  <c:v>-0.27777777777777779</c:v>
                </c:pt>
                <c:pt idx="293">
                  <c:v>-0.27777777777777779</c:v>
                </c:pt>
                <c:pt idx="294">
                  <c:v>-0.55555555555555558</c:v>
                </c:pt>
                <c:pt idx="295">
                  <c:v>0</c:v>
                </c:pt>
                <c:pt idx="296">
                  <c:v>0.55555555555555558</c:v>
                </c:pt>
                <c:pt idx="297">
                  <c:v>1.1111111111111112</c:v>
                </c:pt>
                <c:pt idx="298">
                  <c:v>0.55555555555555558</c:v>
                </c:pt>
                <c:pt idx="299">
                  <c:v>0.27777777777777779</c:v>
                </c:pt>
                <c:pt idx="300">
                  <c:v>0</c:v>
                </c:pt>
                <c:pt idx="301">
                  <c:v>-0.55555555555555558</c:v>
                </c:pt>
                <c:pt idx="302">
                  <c:v>-0.27777777777777779</c:v>
                </c:pt>
                <c:pt idx="303">
                  <c:v>0</c:v>
                </c:pt>
                <c:pt idx="304">
                  <c:v>-0.27777777777777779</c:v>
                </c:pt>
                <c:pt idx="305">
                  <c:v>-1.1111111111111112</c:v>
                </c:pt>
                <c:pt idx="306">
                  <c:v>0</c:v>
                </c:pt>
                <c:pt idx="307">
                  <c:v>-0.27777777777777779</c:v>
                </c:pt>
                <c:pt idx="308">
                  <c:v>0.27777777777777779</c:v>
                </c:pt>
                <c:pt idx="309">
                  <c:v>0.27777777777777779</c:v>
                </c:pt>
                <c:pt idx="310">
                  <c:v>0.27777777777777779</c:v>
                </c:pt>
                <c:pt idx="311">
                  <c:v>0.27777777777777779</c:v>
                </c:pt>
                <c:pt idx="312">
                  <c:v>0</c:v>
                </c:pt>
                <c:pt idx="313">
                  <c:v>-0.55555555555555558</c:v>
                </c:pt>
                <c:pt idx="314">
                  <c:v>-0.55555555555555558</c:v>
                </c:pt>
                <c:pt idx="315">
                  <c:v>-0.55555555555555558</c:v>
                </c:pt>
                <c:pt idx="316">
                  <c:v>-0.55555555555555558</c:v>
                </c:pt>
                <c:pt idx="317">
                  <c:v>-0.83333333333333337</c:v>
                </c:pt>
                <c:pt idx="318">
                  <c:v>-0.55555555555555558</c:v>
                </c:pt>
                <c:pt idx="319">
                  <c:v>0</c:v>
                </c:pt>
                <c:pt idx="320">
                  <c:v>0</c:v>
                </c:pt>
                <c:pt idx="321">
                  <c:v>-0.27777777777777779</c:v>
                </c:pt>
                <c:pt idx="322">
                  <c:v>-0.27777777777777779</c:v>
                </c:pt>
                <c:pt idx="323">
                  <c:v>0.27777777777777779</c:v>
                </c:pt>
                <c:pt idx="324">
                  <c:v>0.27777777777777779</c:v>
                </c:pt>
                <c:pt idx="325">
                  <c:v>0.27777777777777779</c:v>
                </c:pt>
                <c:pt idx="326">
                  <c:v>0</c:v>
                </c:pt>
                <c:pt idx="327">
                  <c:v>0.55555555555555558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89464"/>
        <c:axId val="718295344"/>
      </c:scatterChart>
      <c:valAx>
        <c:axId val="718289072"/>
        <c:scaling>
          <c:orientation val="minMax"/>
          <c:max val="0.33795000000000008"/>
          <c:min val="0.33350000000000007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94952"/>
        <c:crosses val="autoZero"/>
        <c:crossBetween val="midCat"/>
      </c:valAx>
      <c:valAx>
        <c:axId val="7182949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9072"/>
        <c:crosses val="autoZero"/>
        <c:crossBetween val="midCat"/>
      </c:valAx>
      <c:valAx>
        <c:axId val="71829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9464"/>
        <c:crosses val="max"/>
        <c:crossBetween val="midCat"/>
      </c:valAx>
      <c:valAx>
        <c:axId val="718289464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7182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 Distance)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(5)'!$E$3:$E$380</c:f>
              <c:numCache>
                <c:formatCode>General</c:formatCode>
                <c:ptCount val="378"/>
                <c:pt idx="0">
                  <c:v>13673.805376000006</c:v>
                </c:pt>
                <c:pt idx="1">
                  <c:v>13762.205744000006</c:v>
                </c:pt>
                <c:pt idx="2">
                  <c:v>13850.606112000007</c:v>
                </c:pt>
                <c:pt idx="3">
                  <c:v>13939.006480000007</c:v>
                </c:pt>
                <c:pt idx="4">
                  <c:v>14027.406848000008</c:v>
                </c:pt>
                <c:pt idx="5">
                  <c:v>14115.807216000008</c:v>
                </c:pt>
                <c:pt idx="6">
                  <c:v>14203.296240000009</c:v>
                </c:pt>
                <c:pt idx="7">
                  <c:v>14288.962576000009</c:v>
                </c:pt>
                <c:pt idx="8">
                  <c:v>14372.806224000009</c:v>
                </c:pt>
                <c:pt idx="9">
                  <c:v>14454.827184000009</c:v>
                </c:pt>
                <c:pt idx="10">
                  <c:v>14532.291424000008</c:v>
                </c:pt>
                <c:pt idx="11">
                  <c:v>14606.110288000009</c:v>
                </c:pt>
                <c:pt idx="12">
                  <c:v>14678.10646400001</c:v>
                </c:pt>
                <c:pt idx="13">
                  <c:v>14750.10264000001</c:v>
                </c:pt>
                <c:pt idx="14">
                  <c:v>14822.098816000011</c:v>
                </c:pt>
                <c:pt idx="15">
                  <c:v>14895.006336000011</c:v>
                </c:pt>
                <c:pt idx="16">
                  <c:v>14969.736544000012</c:v>
                </c:pt>
                <c:pt idx="17">
                  <c:v>15046.289440000011</c:v>
                </c:pt>
                <c:pt idx="18">
                  <c:v>15125.576368000011</c:v>
                </c:pt>
                <c:pt idx="19">
                  <c:v>15205.774640000011</c:v>
                </c:pt>
                <c:pt idx="20">
                  <c:v>15287.79560000001</c:v>
                </c:pt>
                <c:pt idx="21">
                  <c:v>15369.81656000001</c:v>
                </c:pt>
                <c:pt idx="22">
                  <c:v>15452.74886400001</c:v>
                </c:pt>
                <c:pt idx="23">
                  <c:v>15535.68116800001</c:v>
                </c:pt>
                <c:pt idx="24">
                  <c:v>15618.61347200001</c:v>
                </c:pt>
                <c:pt idx="25">
                  <c:v>15702.45712000001</c:v>
                </c:pt>
                <c:pt idx="26">
                  <c:v>15787.21211200001</c:v>
                </c:pt>
                <c:pt idx="27">
                  <c:v>15871.96710400001</c:v>
                </c:pt>
                <c:pt idx="28">
                  <c:v>15956.72209600001</c:v>
                </c:pt>
                <c:pt idx="29">
                  <c:v>16040.56574400001</c:v>
                </c:pt>
                <c:pt idx="30">
                  <c:v>16124.40939200001</c:v>
                </c:pt>
                <c:pt idx="31">
                  <c:v>16209.164384000011</c:v>
                </c:pt>
                <c:pt idx="32">
                  <c:v>16293.008032000011</c:v>
                </c:pt>
                <c:pt idx="33">
                  <c:v>16376.851680000011</c:v>
                </c:pt>
                <c:pt idx="34">
                  <c:v>16459.783984000012</c:v>
                </c:pt>
                <c:pt idx="35">
                  <c:v>16541.804944000014</c:v>
                </c:pt>
                <c:pt idx="36">
                  <c:v>16622.914560000016</c:v>
                </c:pt>
                <c:pt idx="37">
                  <c:v>16701.290144000017</c:v>
                </c:pt>
                <c:pt idx="38">
                  <c:v>16776.931696000018</c:v>
                </c:pt>
                <c:pt idx="39">
                  <c:v>16850.750560000019</c:v>
                </c:pt>
                <c:pt idx="40">
                  <c:v>16922.746736000019</c:v>
                </c:pt>
                <c:pt idx="41">
                  <c:v>16994.74291200002</c:v>
                </c:pt>
                <c:pt idx="42">
                  <c:v>17065.82774400002</c:v>
                </c:pt>
                <c:pt idx="43">
                  <c:v>17138.735264000021</c:v>
                </c:pt>
                <c:pt idx="44">
                  <c:v>17213.465472000022</c:v>
                </c:pt>
                <c:pt idx="45">
                  <c:v>17289.107024000023</c:v>
                </c:pt>
                <c:pt idx="46">
                  <c:v>17363.837232000024</c:v>
                </c:pt>
                <c:pt idx="47">
                  <c:v>17439.478784000024</c:v>
                </c:pt>
                <c:pt idx="48">
                  <c:v>17514.208992000025</c:v>
                </c:pt>
                <c:pt idx="49">
                  <c:v>17587.116512000026</c:v>
                </c:pt>
                <c:pt idx="50">
                  <c:v>17658.201344000026</c:v>
                </c:pt>
                <c:pt idx="51">
                  <c:v>17728.374832000027</c:v>
                </c:pt>
                <c:pt idx="52">
                  <c:v>17798.548320000027</c:v>
                </c:pt>
                <c:pt idx="53">
                  <c:v>17866.899120000027</c:v>
                </c:pt>
                <c:pt idx="54">
                  <c:v>17930.693200000027</c:v>
                </c:pt>
                <c:pt idx="55">
                  <c:v>17995.398624000027</c:v>
                </c:pt>
                <c:pt idx="56">
                  <c:v>18058.281360000026</c:v>
                </c:pt>
                <c:pt idx="57">
                  <c:v>18122.986784000026</c:v>
                </c:pt>
                <c:pt idx="58">
                  <c:v>18188.603552000026</c:v>
                </c:pt>
                <c:pt idx="59">
                  <c:v>18255.131664000026</c:v>
                </c:pt>
                <c:pt idx="60">
                  <c:v>18323.482464000026</c:v>
                </c:pt>
                <c:pt idx="61">
                  <c:v>18392.744608000026</c:v>
                </c:pt>
                <c:pt idx="62">
                  <c:v>18462.918096000027</c:v>
                </c:pt>
                <c:pt idx="63">
                  <c:v>18534.002928000027</c:v>
                </c:pt>
                <c:pt idx="64">
                  <c:v>18605.087760000028</c:v>
                </c:pt>
                <c:pt idx="65">
                  <c:v>18677.083936000028</c:v>
                </c:pt>
                <c:pt idx="66">
                  <c:v>18750.902800000029</c:v>
                </c:pt>
                <c:pt idx="67">
                  <c:v>18825.63300800003</c:v>
                </c:pt>
                <c:pt idx="68">
                  <c:v>18900.363216000031</c:v>
                </c:pt>
                <c:pt idx="69">
                  <c:v>18975.093424000032</c:v>
                </c:pt>
                <c:pt idx="70">
                  <c:v>19050.734976000032</c:v>
                </c:pt>
                <c:pt idx="71">
                  <c:v>19126.376528000033</c:v>
                </c:pt>
                <c:pt idx="72">
                  <c:v>19201.106736000034</c:v>
                </c:pt>
                <c:pt idx="73">
                  <c:v>19276.748288000035</c:v>
                </c:pt>
                <c:pt idx="74">
                  <c:v>19351.478496000036</c:v>
                </c:pt>
                <c:pt idx="75">
                  <c:v>19425.297360000037</c:v>
                </c:pt>
                <c:pt idx="76">
                  <c:v>19498.204880000038</c:v>
                </c:pt>
                <c:pt idx="77">
                  <c:v>19571.112400000038</c:v>
                </c:pt>
                <c:pt idx="78">
                  <c:v>19643.108576000039</c:v>
                </c:pt>
                <c:pt idx="79">
                  <c:v>19711.459376000039</c:v>
                </c:pt>
                <c:pt idx="80">
                  <c:v>19777.076144000039</c:v>
                </c:pt>
                <c:pt idx="81">
                  <c:v>19840.870224000038</c:v>
                </c:pt>
                <c:pt idx="82">
                  <c:v>19904.664304000038</c:v>
                </c:pt>
                <c:pt idx="83">
                  <c:v>19969.369728000038</c:v>
                </c:pt>
                <c:pt idx="84">
                  <c:v>20034.986496000038</c:v>
                </c:pt>
                <c:pt idx="85">
                  <c:v>20101.514608000038</c:v>
                </c:pt>
                <c:pt idx="86">
                  <c:v>20168.954064000038</c:v>
                </c:pt>
                <c:pt idx="87">
                  <c:v>20237.304864000038</c:v>
                </c:pt>
                <c:pt idx="88">
                  <c:v>20306.567008000038</c:v>
                </c:pt>
                <c:pt idx="89">
                  <c:v>20376.740496000039</c:v>
                </c:pt>
                <c:pt idx="90">
                  <c:v>20446.913984000039</c:v>
                </c:pt>
                <c:pt idx="91">
                  <c:v>20516.176128000039</c:v>
                </c:pt>
                <c:pt idx="92">
                  <c:v>20584.526928000039</c:v>
                </c:pt>
                <c:pt idx="93">
                  <c:v>20651.966384000039</c:v>
                </c:pt>
                <c:pt idx="94">
                  <c:v>20718.494496000039</c:v>
                </c:pt>
                <c:pt idx="95">
                  <c:v>20783.199920000039</c:v>
                </c:pt>
                <c:pt idx="96">
                  <c:v>20846.994000000039</c:v>
                </c:pt>
                <c:pt idx="97">
                  <c:v>20909.876736000038</c:v>
                </c:pt>
                <c:pt idx="98">
                  <c:v>20972.759472000038</c:v>
                </c:pt>
                <c:pt idx="99">
                  <c:v>21036.553552000038</c:v>
                </c:pt>
                <c:pt idx="100">
                  <c:v>21101.258976000037</c:v>
                </c:pt>
                <c:pt idx="101">
                  <c:v>21166.875744000037</c:v>
                </c:pt>
                <c:pt idx="102">
                  <c:v>21230.669824000037</c:v>
                </c:pt>
                <c:pt idx="103">
                  <c:v>21294.463904000037</c:v>
                </c:pt>
                <c:pt idx="104">
                  <c:v>21359.169328000036</c:v>
                </c:pt>
                <c:pt idx="105">
                  <c:v>21424.786096000036</c:v>
                </c:pt>
                <c:pt idx="106">
                  <c:v>21490.402864000036</c:v>
                </c:pt>
                <c:pt idx="107">
                  <c:v>21556.930976000036</c:v>
                </c:pt>
                <c:pt idx="108">
                  <c:v>21624.370432000036</c:v>
                </c:pt>
                <c:pt idx="109">
                  <c:v>21693.632576000036</c:v>
                </c:pt>
                <c:pt idx="110">
                  <c:v>21763.806064000037</c:v>
                </c:pt>
                <c:pt idx="111">
                  <c:v>21834.890896000037</c:v>
                </c:pt>
                <c:pt idx="112">
                  <c:v>21905.064384000038</c:v>
                </c:pt>
                <c:pt idx="113">
                  <c:v>21973.415184000038</c:v>
                </c:pt>
                <c:pt idx="114">
                  <c:v>22040.854640000038</c:v>
                </c:pt>
                <c:pt idx="115">
                  <c:v>22108.294096000038</c:v>
                </c:pt>
                <c:pt idx="116">
                  <c:v>22176.644896000038</c:v>
                </c:pt>
                <c:pt idx="117">
                  <c:v>22246.818384000038</c:v>
                </c:pt>
                <c:pt idx="118">
                  <c:v>22317.903216000039</c:v>
                </c:pt>
                <c:pt idx="119">
                  <c:v>22391.72208000004</c:v>
                </c:pt>
                <c:pt idx="120">
                  <c:v>22467.363632000041</c:v>
                </c:pt>
                <c:pt idx="121">
                  <c:v>22544.827872000042</c:v>
                </c:pt>
                <c:pt idx="122">
                  <c:v>22624.114800000043</c:v>
                </c:pt>
                <c:pt idx="123">
                  <c:v>22703.401728000044</c:v>
                </c:pt>
                <c:pt idx="124">
                  <c:v>22779.954624000045</c:v>
                </c:pt>
                <c:pt idx="125">
                  <c:v>22851.950800000046</c:v>
                </c:pt>
                <c:pt idx="126">
                  <c:v>22923.035632000046</c:v>
                </c:pt>
                <c:pt idx="127">
                  <c:v>22995.031808000047</c:v>
                </c:pt>
                <c:pt idx="128">
                  <c:v>23067.939328000048</c:v>
                </c:pt>
                <c:pt idx="129">
                  <c:v>23141.758192000048</c:v>
                </c:pt>
                <c:pt idx="130">
                  <c:v>23217.399744000049</c:v>
                </c:pt>
                <c:pt idx="131">
                  <c:v>23293.04129600005</c:v>
                </c:pt>
                <c:pt idx="132">
                  <c:v>23368.682848000051</c:v>
                </c:pt>
                <c:pt idx="133">
                  <c:v>23443.413056000052</c:v>
                </c:pt>
                <c:pt idx="134">
                  <c:v>23518.143264000053</c:v>
                </c:pt>
                <c:pt idx="135">
                  <c:v>23593.784816000054</c:v>
                </c:pt>
                <c:pt idx="136">
                  <c:v>23671.249056000055</c:v>
                </c:pt>
                <c:pt idx="137">
                  <c:v>23752.358672000057</c:v>
                </c:pt>
                <c:pt idx="138">
                  <c:v>23835.290976000058</c:v>
                </c:pt>
                <c:pt idx="139">
                  <c:v>23918.22328000006</c:v>
                </c:pt>
                <c:pt idx="140">
                  <c:v>24002.066928000058</c:v>
                </c:pt>
                <c:pt idx="141">
                  <c:v>24087.733264000057</c:v>
                </c:pt>
                <c:pt idx="142">
                  <c:v>24175.222288000055</c:v>
                </c:pt>
                <c:pt idx="143">
                  <c:v>24265.445344000054</c:v>
                </c:pt>
                <c:pt idx="144">
                  <c:v>24357.491088000053</c:v>
                </c:pt>
                <c:pt idx="145">
                  <c:v>24451.359520000053</c:v>
                </c:pt>
                <c:pt idx="146">
                  <c:v>24546.139296000052</c:v>
                </c:pt>
                <c:pt idx="147">
                  <c:v>24642.741760000052</c:v>
                </c:pt>
                <c:pt idx="148">
                  <c:v>24740.255568000051</c:v>
                </c:pt>
                <c:pt idx="149">
                  <c:v>24838.680720000051</c:v>
                </c:pt>
                <c:pt idx="150">
                  <c:v>24937.105872000051</c:v>
                </c:pt>
                <c:pt idx="151">
                  <c:v>25035.531024000051</c:v>
                </c:pt>
                <c:pt idx="152">
                  <c:v>25134.867520000051</c:v>
                </c:pt>
                <c:pt idx="153">
                  <c:v>25234.204016000051</c:v>
                </c:pt>
                <c:pt idx="154">
                  <c:v>25333.540512000051</c:v>
                </c:pt>
                <c:pt idx="155">
                  <c:v>25433.788352000051</c:v>
                </c:pt>
                <c:pt idx="156">
                  <c:v>25534.947536000051</c:v>
                </c:pt>
                <c:pt idx="157">
                  <c:v>25637.018064000051</c:v>
                </c:pt>
                <c:pt idx="158">
                  <c:v>25737.265904000051</c:v>
                </c:pt>
                <c:pt idx="159">
                  <c:v>25833.86836800005</c:v>
                </c:pt>
                <c:pt idx="160">
                  <c:v>25927.73680000005</c:v>
                </c:pt>
                <c:pt idx="161">
                  <c:v>26021.605232000049</c:v>
                </c:pt>
                <c:pt idx="162">
                  <c:v>26115.473664000048</c:v>
                </c:pt>
                <c:pt idx="163">
                  <c:v>26206.608064000047</c:v>
                </c:pt>
                <c:pt idx="164">
                  <c:v>26292.274400000046</c:v>
                </c:pt>
                <c:pt idx="165">
                  <c:v>26371.561328000047</c:v>
                </c:pt>
                <c:pt idx="166">
                  <c:v>26447.202880000048</c:v>
                </c:pt>
                <c:pt idx="167">
                  <c:v>26521.933088000049</c:v>
                </c:pt>
                <c:pt idx="168">
                  <c:v>26593.929264000049</c:v>
                </c:pt>
                <c:pt idx="169">
                  <c:v>26661.36872000005</c:v>
                </c:pt>
                <c:pt idx="170">
                  <c:v>26724.251456000049</c:v>
                </c:pt>
                <c:pt idx="171">
                  <c:v>26780.754784000048</c:v>
                </c:pt>
                <c:pt idx="172">
                  <c:v>26832.701392000046</c:v>
                </c:pt>
                <c:pt idx="173">
                  <c:v>26881.002624000048</c:v>
                </c:pt>
                <c:pt idx="174">
                  <c:v>26925.658480000049</c:v>
                </c:pt>
                <c:pt idx="175">
                  <c:v>26969.40299200005</c:v>
                </c:pt>
                <c:pt idx="176">
                  <c:v>27012.236160000051</c:v>
                </c:pt>
                <c:pt idx="177">
                  <c:v>27054.157984000052</c:v>
                </c:pt>
                <c:pt idx="178">
                  <c:v>27093.345776000053</c:v>
                </c:pt>
                <c:pt idx="179">
                  <c:v>27128.888192000053</c:v>
                </c:pt>
                <c:pt idx="180">
                  <c:v>27162.607920000053</c:v>
                </c:pt>
                <c:pt idx="181">
                  <c:v>27196.327648000053</c:v>
                </c:pt>
                <c:pt idx="182">
                  <c:v>27228.224688000053</c:v>
                </c:pt>
                <c:pt idx="183">
                  <c:v>27259.210384000053</c:v>
                </c:pt>
                <c:pt idx="184">
                  <c:v>27286.550704000052</c:v>
                </c:pt>
                <c:pt idx="185">
                  <c:v>27315.713712000052</c:v>
                </c:pt>
                <c:pt idx="186">
                  <c:v>27349.433440000052</c:v>
                </c:pt>
                <c:pt idx="187">
                  <c:v>27386.798544000052</c:v>
                </c:pt>
                <c:pt idx="188">
                  <c:v>27427.809024000053</c:v>
                </c:pt>
                <c:pt idx="189">
                  <c:v>27471.553536000054</c:v>
                </c:pt>
                <c:pt idx="190">
                  <c:v>27518.943424000056</c:v>
                </c:pt>
                <c:pt idx="191">
                  <c:v>27569.067344000057</c:v>
                </c:pt>
                <c:pt idx="192">
                  <c:v>27621.013952000056</c:v>
                </c:pt>
                <c:pt idx="193">
                  <c:v>27674.783248000054</c:v>
                </c:pt>
                <c:pt idx="194">
                  <c:v>27731.286576000053</c:v>
                </c:pt>
                <c:pt idx="195">
                  <c:v>27789.612592000052</c:v>
                </c:pt>
                <c:pt idx="196">
                  <c:v>27847.938608000051</c:v>
                </c:pt>
                <c:pt idx="197">
                  <c:v>27906.26462400005</c:v>
                </c:pt>
                <c:pt idx="198">
                  <c:v>27965.50198400005</c:v>
                </c:pt>
                <c:pt idx="199">
                  <c:v>28025.650688000049</c:v>
                </c:pt>
                <c:pt idx="200">
                  <c:v>28087.622080000048</c:v>
                </c:pt>
                <c:pt idx="201">
                  <c:v>28150.504816000048</c:v>
                </c:pt>
                <c:pt idx="202">
                  <c:v>28214.298896000048</c:v>
                </c:pt>
                <c:pt idx="203">
                  <c:v>28278.092976000047</c:v>
                </c:pt>
                <c:pt idx="204">
                  <c:v>28344.621088000047</c:v>
                </c:pt>
                <c:pt idx="205">
                  <c:v>28412.971888000047</c:v>
                </c:pt>
                <c:pt idx="206">
                  <c:v>28481.322688000047</c:v>
                </c:pt>
                <c:pt idx="207">
                  <c:v>28548.762144000048</c:v>
                </c:pt>
                <c:pt idx="208">
                  <c:v>28616.201600000048</c:v>
                </c:pt>
                <c:pt idx="209">
                  <c:v>28684.552400000048</c:v>
                </c:pt>
                <c:pt idx="210">
                  <c:v>28753.814544000048</c:v>
                </c:pt>
                <c:pt idx="211">
                  <c:v>28823.988032000048</c:v>
                </c:pt>
                <c:pt idx="212">
                  <c:v>28894.161520000049</c:v>
                </c:pt>
                <c:pt idx="213">
                  <c:v>28963.423664000049</c:v>
                </c:pt>
                <c:pt idx="214">
                  <c:v>29031.774464000049</c:v>
                </c:pt>
                <c:pt idx="215">
                  <c:v>29100.125264000049</c:v>
                </c:pt>
                <c:pt idx="216">
                  <c:v>29168.47606400005</c:v>
                </c:pt>
                <c:pt idx="217">
                  <c:v>29236.82686400005</c:v>
                </c:pt>
                <c:pt idx="218">
                  <c:v>29307.00035200005</c:v>
                </c:pt>
                <c:pt idx="219">
                  <c:v>29377.17384000005</c:v>
                </c:pt>
                <c:pt idx="220">
                  <c:v>29448.258672000051</c:v>
                </c:pt>
                <c:pt idx="221">
                  <c:v>29519.343504000051</c:v>
                </c:pt>
                <c:pt idx="222">
                  <c:v>29591.339680000052</c:v>
                </c:pt>
                <c:pt idx="223">
                  <c:v>29664.247200000053</c:v>
                </c:pt>
                <c:pt idx="224">
                  <c:v>29738.066064000053</c:v>
                </c:pt>
                <c:pt idx="225">
                  <c:v>29811.884928000054</c:v>
                </c:pt>
                <c:pt idx="226">
                  <c:v>29884.792448000055</c:v>
                </c:pt>
                <c:pt idx="227">
                  <c:v>29956.788624000055</c:v>
                </c:pt>
                <c:pt idx="228">
                  <c:v>30028.784800000056</c:v>
                </c:pt>
                <c:pt idx="229">
                  <c:v>30101.692320000056</c:v>
                </c:pt>
                <c:pt idx="230">
                  <c:v>30175.511184000057</c:v>
                </c:pt>
                <c:pt idx="231">
                  <c:v>30250.241392000058</c:v>
                </c:pt>
                <c:pt idx="232">
                  <c:v>30325.882944000059</c:v>
                </c:pt>
                <c:pt idx="233">
                  <c:v>30402.43584000006</c:v>
                </c:pt>
                <c:pt idx="234">
                  <c:v>30478.988736000061</c:v>
                </c:pt>
                <c:pt idx="235">
                  <c:v>30556.452976000062</c:v>
                </c:pt>
                <c:pt idx="236">
                  <c:v>30633.917216000063</c:v>
                </c:pt>
                <c:pt idx="237">
                  <c:v>30711.381456000065</c:v>
                </c:pt>
                <c:pt idx="238">
                  <c:v>30787.934352000066</c:v>
                </c:pt>
                <c:pt idx="239">
                  <c:v>30864.487248000067</c:v>
                </c:pt>
                <c:pt idx="240">
                  <c:v>30941.040144000068</c:v>
                </c:pt>
                <c:pt idx="241">
                  <c:v>31017.593040000069</c:v>
                </c:pt>
                <c:pt idx="242">
                  <c:v>31094.14593600007</c:v>
                </c:pt>
                <c:pt idx="243">
                  <c:v>31170.698832000071</c:v>
                </c:pt>
                <c:pt idx="244">
                  <c:v>31246.340384000072</c:v>
                </c:pt>
                <c:pt idx="245">
                  <c:v>31321.981936000073</c:v>
                </c:pt>
                <c:pt idx="246">
                  <c:v>31396.712144000074</c:v>
                </c:pt>
                <c:pt idx="247">
                  <c:v>31472.353696000075</c:v>
                </c:pt>
                <c:pt idx="248">
                  <c:v>31548.906592000076</c:v>
                </c:pt>
                <c:pt idx="249">
                  <c:v>31626.370832000077</c:v>
                </c:pt>
                <c:pt idx="250">
                  <c:v>31703.835072000078</c:v>
                </c:pt>
                <c:pt idx="251">
                  <c:v>31781.299312000079</c:v>
                </c:pt>
                <c:pt idx="252">
                  <c:v>31858.76355200008</c:v>
                </c:pt>
                <c:pt idx="253">
                  <c:v>31937.139136000082</c:v>
                </c:pt>
                <c:pt idx="254">
                  <c:v>32015.514720000083</c:v>
                </c:pt>
                <c:pt idx="255">
                  <c:v>32094.801648000084</c:v>
                </c:pt>
                <c:pt idx="256">
                  <c:v>32174.999920000086</c:v>
                </c:pt>
                <c:pt idx="257">
                  <c:v>32256.109536000087</c:v>
                </c:pt>
                <c:pt idx="258">
                  <c:v>32337.219152000089</c:v>
                </c:pt>
                <c:pt idx="259">
                  <c:v>32420.151456000091</c:v>
                </c:pt>
                <c:pt idx="260">
                  <c:v>32503.083760000092</c:v>
                </c:pt>
                <c:pt idx="261">
                  <c:v>32586.927408000091</c:v>
                </c:pt>
                <c:pt idx="262">
                  <c:v>32670.771056000089</c:v>
                </c:pt>
                <c:pt idx="263">
                  <c:v>32754.614704000087</c:v>
                </c:pt>
                <c:pt idx="264">
                  <c:v>32839.369696000089</c:v>
                </c:pt>
                <c:pt idx="265">
                  <c:v>32925.036032000091</c:v>
                </c:pt>
                <c:pt idx="266">
                  <c:v>33010.702368000093</c:v>
                </c:pt>
                <c:pt idx="267">
                  <c:v>33097.280048000095</c:v>
                </c:pt>
                <c:pt idx="268">
                  <c:v>33183.857728000097</c:v>
                </c:pt>
                <c:pt idx="269">
                  <c:v>33269.524064000099</c:v>
                </c:pt>
                <c:pt idx="270">
                  <c:v>33354.279056000101</c:v>
                </c:pt>
                <c:pt idx="271">
                  <c:v>33438.122704000103</c:v>
                </c:pt>
                <c:pt idx="272">
                  <c:v>33520.143664000105</c:v>
                </c:pt>
                <c:pt idx="273">
                  <c:v>33597.607904000106</c:v>
                </c:pt>
                <c:pt idx="274">
                  <c:v>33671.426768000107</c:v>
                </c:pt>
                <c:pt idx="275">
                  <c:v>33742.511600000107</c:v>
                </c:pt>
                <c:pt idx="276">
                  <c:v>33812.685088000107</c:v>
                </c:pt>
                <c:pt idx="277">
                  <c:v>33882.858576000108</c:v>
                </c:pt>
                <c:pt idx="278">
                  <c:v>33953.032064000108</c:v>
                </c:pt>
                <c:pt idx="279">
                  <c:v>34022.294208000108</c:v>
                </c:pt>
                <c:pt idx="280">
                  <c:v>34091.556352000109</c:v>
                </c:pt>
                <c:pt idx="281">
                  <c:v>34160.818496000109</c:v>
                </c:pt>
                <c:pt idx="282">
                  <c:v>34230.080640000109</c:v>
                </c:pt>
                <c:pt idx="283">
                  <c:v>34298.431440000109</c:v>
                </c:pt>
                <c:pt idx="284">
                  <c:v>34365.870896000109</c:v>
                </c:pt>
                <c:pt idx="285">
                  <c:v>34430.576320000109</c:v>
                </c:pt>
                <c:pt idx="286">
                  <c:v>34493.459056000109</c:v>
                </c:pt>
                <c:pt idx="287">
                  <c:v>34555.430448000108</c:v>
                </c:pt>
                <c:pt idx="288">
                  <c:v>34618.313184000108</c:v>
                </c:pt>
                <c:pt idx="289">
                  <c:v>34681.195920000107</c:v>
                </c:pt>
                <c:pt idx="290">
                  <c:v>34744.990000000107</c:v>
                </c:pt>
                <c:pt idx="291">
                  <c:v>34809.695424000107</c:v>
                </c:pt>
                <c:pt idx="292">
                  <c:v>34873.489504000107</c:v>
                </c:pt>
                <c:pt idx="293">
                  <c:v>34936.372240000106</c:v>
                </c:pt>
                <c:pt idx="294">
                  <c:v>34997.432288000105</c:v>
                </c:pt>
                <c:pt idx="295">
                  <c:v>35058.492336000105</c:v>
                </c:pt>
                <c:pt idx="296">
                  <c:v>35121.375072000104</c:v>
                </c:pt>
                <c:pt idx="297">
                  <c:v>35187.903184000104</c:v>
                </c:pt>
                <c:pt idx="298">
                  <c:v>35256.253984000105</c:v>
                </c:pt>
                <c:pt idx="299">
                  <c:v>35325.516128000105</c:v>
                </c:pt>
                <c:pt idx="300">
                  <c:v>35394.778272000105</c:v>
                </c:pt>
                <c:pt idx="301">
                  <c:v>35462.217728000105</c:v>
                </c:pt>
                <c:pt idx="302">
                  <c:v>35528.745840000105</c:v>
                </c:pt>
                <c:pt idx="303">
                  <c:v>35595.273952000105</c:v>
                </c:pt>
                <c:pt idx="304">
                  <c:v>35660.890720000105</c:v>
                </c:pt>
                <c:pt idx="305">
                  <c:v>35722.862112000104</c:v>
                </c:pt>
                <c:pt idx="306">
                  <c:v>35784.833504000104</c:v>
                </c:pt>
                <c:pt idx="307">
                  <c:v>35845.893552000103</c:v>
                </c:pt>
                <c:pt idx="308">
                  <c:v>35907.864944000103</c:v>
                </c:pt>
                <c:pt idx="309">
                  <c:v>35970.747680000102</c:v>
                </c:pt>
                <c:pt idx="310">
                  <c:v>36034.541760000102</c:v>
                </c:pt>
                <c:pt idx="311">
                  <c:v>36099.247184000102</c:v>
                </c:pt>
                <c:pt idx="312">
                  <c:v>36163.952608000101</c:v>
                </c:pt>
                <c:pt idx="313">
                  <c:v>36226.835344000101</c:v>
                </c:pt>
                <c:pt idx="314">
                  <c:v>36287.8953920001</c:v>
                </c:pt>
                <c:pt idx="315">
                  <c:v>36347.1327520001</c:v>
                </c:pt>
                <c:pt idx="316">
                  <c:v>36404.547424000099</c:v>
                </c:pt>
                <c:pt idx="317">
                  <c:v>36459.228064000097</c:v>
                </c:pt>
                <c:pt idx="318">
                  <c:v>36512.086016000096</c:v>
                </c:pt>
                <c:pt idx="319">
                  <c:v>36564.943968000094</c:v>
                </c:pt>
                <c:pt idx="320">
                  <c:v>36617.801920000093</c:v>
                </c:pt>
                <c:pt idx="321">
                  <c:v>36669.748528000091</c:v>
                </c:pt>
                <c:pt idx="322">
                  <c:v>36720.783792000089</c:v>
                </c:pt>
                <c:pt idx="323">
                  <c:v>36772.730400000088</c:v>
                </c:pt>
                <c:pt idx="324">
                  <c:v>36825.588352000086</c:v>
                </c:pt>
                <c:pt idx="325">
                  <c:v>36879.357648000085</c:v>
                </c:pt>
                <c:pt idx="326">
                  <c:v>36933.126944000083</c:v>
                </c:pt>
                <c:pt idx="327">
                  <c:v>36988.718928000082</c:v>
                </c:pt>
              </c:numCache>
            </c:numRef>
          </c:xVal>
          <c:yVal>
            <c:numRef>
              <c:f>'DH (Freeway) (5)'!$G$3:$G$380</c:f>
              <c:numCache>
                <c:formatCode>0.00</c:formatCode>
                <c:ptCount val="378"/>
                <c:pt idx="60">
                  <c:v>85.033333333333331</c:v>
                </c:pt>
                <c:pt idx="61">
                  <c:v>84.683333333333337</c:v>
                </c:pt>
                <c:pt idx="62">
                  <c:v>84.35</c:v>
                </c:pt>
                <c:pt idx="63">
                  <c:v>84.033333333333331</c:v>
                </c:pt>
                <c:pt idx="64">
                  <c:v>83.716666666666669</c:v>
                </c:pt>
                <c:pt idx="65">
                  <c:v>83.416666666666671</c:v>
                </c:pt>
                <c:pt idx="66">
                  <c:v>83.166666666666671</c:v>
                </c:pt>
                <c:pt idx="67">
                  <c:v>82.966666666666669</c:v>
                </c:pt>
                <c:pt idx="68">
                  <c:v>82.8</c:v>
                </c:pt>
                <c:pt idx="69">
                  <c:v>82.666666666666671</c:v>
                </c:pt>
                <c:pt idx="70">
                  <c:v>82.63333333333334</c:v>
                </c:pt>
                <c:pt idx="71">
                  <c:v>82.666666666666671</c:v>
                </c:pt>
                <c:pt idx="72">
                  <c:v>82.716666666666669</c:v>
                </c:pt>
                <c:pt idx="73">
                  <c:v>82.783333333333331</c:v>
                </c:pt>
                <c:pt idx="74">
                  <c:v>82.833333333333329</c:v>
                </c:pt>
                <c:pt idx="75">
                  <c:v>82.85</c:v>
                </c:pt>
                <c:pt idx="76">
                  <c:v>82.816666666666663</c:v>
                </c:pt>
                <c:pt idx="77">
                  <c:v>82.75</c:v>
                </c:pt>
                <c:pt idx="78">
                  <c:v>82.61666666666666</c:v>
                </c:pt>
                <c:pt idx="79">
                  <c:v>82.4</c:v>
                </c:pt>
                <c:pt idx="80">
                  <c:v>82.1</c:v>
                </c:pt>
                <c:pt idx="81">
                  <c:v>81.766666666666666</c:v>
                </c:pt>
                <c:pt idx="82">
                  <c:v>81.416666666666671</c:v>
                </c:pt>
                <c:pt idx="83">
                  <c:v>81.083333333333329</c:v>
                </c:pt>
                <c:pt idx="84">
                  <c:v>80.766666666666666</c:v>
                </c:pt>
                <c:pt idx="85">
                  <c:v>80.45</c:v>
                </c:pt>
                <c:pt idx="86">
                  <c:v>80.13333333333334</c:v>
                </c:pt>
                <c:pt idx="87">
                  <c:v>79.833333333333329</c:v>
                </c:pt>
                <c:pt idx="88">
                  <c:v>79.55</c:v>
                </c:pt>
                <c:pt idx="89">
                  <c:v>79.3</c:v>
                </c:pt>
                <c:pt idx="90">
                  <c:v>79.05</c:v>
                </c:pt>
                <c:pt idx="91">
                  <c:v>78.766666666666666</c:v>
                </c:pt>
                <c:pt idx="92">
                  <c:v>78.483333333333334</c:v>
                </c:pt>
                <c:pt idx="93">
                  <c:v>78.183333333333337</c:v>
                </c:pt>
                <c:pt idx="94">
                  <c:v>77.88333333333334</c:v>
                </c:pt>
                <c:pt idx="95">
                  <c:v>77.566666666666663</c:v>
                </c:pt>
                <c:pt idx="96">
                  <c:v>77.25</c:v>
                </c:pt>
                <c:pt idx="97">
                  <c:v>76.966666666666669</c:v>
                </c:pt>
                <c:pt idx="98">
                  <c:v>76.733333333333334</c:v>
                </c:pt>
                <c:pt idx="99">
                  <c:v>76.55</c:v>
                </c:pt>
                <c:pt idx="100">
                  <c:v>76.416666666666671</c:v>
                </c:pt>
                <c:pt idx="101">
                  <c:v>76.3</c:v>
                </c:pt>
                <c:pt idx="102">
                  <c:v>76.166666666666671</c:v>
                </c:pt>
                <c:pt idx="103">
                  <c:v>76</c:v>
                </c:pt>
                <c:pt idx="104">
                  <c:v>75.816666666666663</c:v>
                </c:pt>
                <c:pt idx="105">
                  <c:v>75.63333333333334</c:v>
                </c:pt>
                <c:pt idx="106">
                  <c:v>75.466666666666669</c:v>
                </c:pt>
                <c:pt idx="107">
                  <c:v>75.3</c:v>
                </c:pt>
                <c:pt idx="108">
                  <c:v>75.166666666666671</c:v>
                </c:pt>
                <c:pt idx="109">
                  <c:v>75.099999999999994</c:v>
                </c:pt>
                <c:pt idx="110">
                  <c:v>75.083333333333329</c:v>
                </c:pt>
                <c:pt idx="111">
                  <c:v>75.099999999999994</c:v>
                </c:pt>
                <c:pt idx="112">
                  <c:v>75.099999999999994</c:v>
                </c:pt>
                <c:pt idx="113">
                  <c:v>75.099999999999994</c:v>
                </c:pt>
                <c:pt idx="114">
                  <c:v>75.166666666666671</c:v>
                </c:pt>
                <c:pt idx="115">
                  <c:v>75.216666666666669</c:v>
                </c:pt>
                <c:pt idx="116">
                  <c:v>75.316666666666663</c:v>
                </c:pt>
                <c:pt idx="117">
                  <c:v>75.416666666666671</c:v>
                </c:pt>
                <c:pt idx="118">
                  <c:v>75.516666666666666</c:v>
                </c:pt>
                <c:pt idx="119">
                  <c:v>75.650000000000006</c:v>
                </c:pt>
                <c:pt idx="120">
                  <c:v>75.783333333333331</c:v>
                </c:pt>
                <c:pt idx="121">
                  <c:v>75.933333333333337</c:v>
                </c:pt>
                <c:pt idx="122">
                  <c:v>76.099999999999994</c:v>
                </c:pt>
                <c:pt idx="123">
                  <c:v>76.25</c:v>
                </c:pt>
                <c:pt idx="124">
                  <c:v>76.349999999999994</c:v>
                </c:pt>
                <c:pt idx="125">
                  <c:v>76.349999999999994</c:v>
                </c:pt>
                <c:pt idx="126">
                  <c:v>76.3</c:v>
                </c:pt>
                <c:pt idx="127">
                  <c:v>76.25</c:v>
                </c:pt>
                <c:pt idx="128">
                  <c:v>76.216666666666669</c:v>
                </c:pt>
                <c:pt idx="129">
                  <c:v>76.2</c:v>
                </c:pt>
                <c:pt idx="130">
                  <c:v>76.2</c:v>
                </c:pt>
                <c:pt idx="131">
                  <c:v>76.2</c:v>
                </c:pt>
                <c:pt idx="132">
                  <c:v>76.216666666666669</c:v>
                </c:pt>
                <c:pt idx="133">
                  <c:v>76.2</c:v>
                </c:pt>
                <c:pt idx="134">
                  <c:v>76.2</c:v>
                </c:pt>
                <c:pt idx="135">
                  <c:v>76.233333333333334</c:v>
                </c:pt>
                <c:pt idx="136">
                  <c:v>76.316666666666663</c:v>
                </c:pt>
                <c:pt idx="137">
                  <c:v>76.466666666666669</c:v>
                </c:pt>
                <c:pt idx="138">
                  <c:v>76.666666666666671</c:v>
                </c:pt>
                <c:pt idx="139">
                  <c:v>76.933333333333337</c:v>
                </c:pt>
                <c:pt idx="140">
                  <c:v>77.266666666666666</c:v>
                </c:pt>
                <c:pt idx="141">
                  <c:v>77.666666666666671</c:v>
                </c:pt>
                <c:pt idx="142">
                  <c:v>78.099999999999994</c:v>
                </c:pt>
                <c:pt idx="143">
                  <c:v>78.566666666666663</c:v>
                </c:pt>
                <c:pt idx="144">
                  <c:v>79.05</c:v>
                </c:pt>
                <c:pt idx="145">
                  <c:v>79.55</c:v>
                </c:pt>
                <c:pt idx="146">
                  <c:v>80.05</c:v>
                </c:pt>
                <c:pt idx="147">
                  <c:v>80.566666666666663</c:v>
                </c:pt>
                <c:pt idx="148">
                  <c:v>81.083333333333329</c:v>
                </c:pt>
                <c:pt idx="149">
                  <c:v>81.599999999999994</c:v>
                </c:pt>
                <c:pt idx="150">
                  <c:v>82.11666666666666</c:v>
                </c:pt>
                <c:pt idx="151">
                  <c:v>82.65</c:v>
                </c:pt>
                <c:pt idx="152">
                  <c:v>83.216666666666669</c:v>
                </c:pt>
                <c:pt idx="153">
                  <c:v>83.8</c:v>
                </c:pt>
                <c:pt idx="154">
                  <c:v>84.4</c:v>
                </c:pt>
                <c:pt idx="155">
                  <c:v>85.05</c:v>
                </c:pt>
                <c:pt idx="156">
                  <c:v>85.733333333333334</c:v>
                </c:pt>
                <c:pt idx="157">
                  <c:v>86.45</c:v>
                </c:pt>
                <c:pt idx="158">
                  <c:v>87.13333333333334</c:v>
                </c:pt>
                <c:pt idx="159">
                  <c:v>87.733333333333334</c:v>
                </c:pt>
                <c:pt idx="160">
                  <c:v>88.266666666666666</c:v>
                </c:pt>
                <c:pt idx="161">
                  <c:v>88.783333333333331</c:v>
                </c:pt>
                <c:pt idx="162">
                  <c:v>89.333333333333329</c:v>
                </c:pt>
                <c:pt idx="163">
                  <c:v>89.833333333333329</c:v>
                </c:pt>
                <c:pt idx="164">
                  <c:v>90.216666666666669</c:v>
                </c:pt>
                <c:pt idx="165">
                  <c:v>90.466666666666669</c:v>
                </c:pt>
                <c:pt idx="166">
                  <c:v>90.65</c:v>
                </c:pt>
                <c:pt idx="167">
                  <c:v>90.8</c:v>
                </c:pt>
                <c:pt idx="168">
                  <c:v>90.88333333333334</c:v>
                </c:pt>
                <c:pt idx="169">
                  <c:v>90.85</c:v>
                </c:pt>
                <c:pt idx="170">
                  <c:v>90.716666666666669</c:v>
                </c:pt>
                <c:pt idx="171">
                  <c:v>90.45</c:v>
                </c:pt>
                <c:pt idx="172">
                  <c:v>90.11666666666666</c:v>
                </c:pt>
                <c:pt idx="173">
                  <c:v>89.75</c:v>
                </c:pt>
                <c:pt idx="174">
                  <c:v>89.333333333333329</c:v>
                </c:pt>
                <c:pt idx="175">
                  <c:v>88.9</c:v>
                </c:pt>
                <c:pt idx="176">
                  <c:v>88.433333333333337</c:v>
                </c:pt>
                <c:pt idx="177">
                  <c:v>87.916666666666671</c:v>
                </c:pt>
                <c:pt idx="178">
                  <c:v>87.333333333333329</c:v>
                </c:pt>
                <c:pt idx="179">
                  <c:v>86.63333333333334</c:v>
                </c:pt>
                <c:pt idx="180">
                  <c:v>85.86666666666666</c:v>
                </c:pt>
                <c:pt idx="181">
                  <c:v>85.066666666666663</c:v>
                </c:pt>
                <c:pt idx="182">
                  <c:v>84.2</c:v>
                </c:pt>
                <c:pt idx="183">
                  <c:v>83.316666666666663</c:v>
                </c:pt>
                <c:pt idx="184">
                  <c:v>82.416666666666671</c:v>
                </c:pt>
                <c:pt idx="185">
                  <c:v>81.63333333333334</c:v>
                </c:pt>
                <c:pt idx="186">
                  <c:v>80.95</c:v>
                </c:pt>
                <c:pt idx="187">
                  <c:v>80.316666666666663</c:v>
                </c:pt>
                <c:pt idx="188">
                  <c:v>79.733333333333334</c:v>
                </c:pt>
                <c:pt idx="189">
                  <c:v>79.183333333333337</c:v>
                </c:pt>
                <c:pt idx="190">
                  <c:v>78.666666666666671</c:v>
                </c:pt>
                <c:pt idx="191">
                  <c:v>78.2</c:v>
                </c:pt>
                <c:pt idx="192">
                  <c:v>77.766666666666666</c:v>
                </c:pt>
                <c:pt idx="193">
                  <c:v>77.38333333333334</c:v>
                </c:pt>
                <c:pt idx="194">
                  <c:v>77.05</c:v>
                </c:pt>
                <c:pt idx="195">
                  <c:v>76.733333333333334</c:v>
                </c:pt>
                <c:pt idx="196">
                  <c:v>76.38333333333334</c:v>
                </c:pt>
                <c:pt idx="197">
                  <c:v>75.966666666666669</c:v>
                </c:pt>
                <c:pt idx="198">
                  <c:v>75.533333333333331</c:v>
                </c:pt>
                <c:pt idx="199">
                  <c:v>75.11666666666666</c:v>
                </c:pt>
                <c:pt idx="200">
                  <c:v>74.716666666666669</c:v>
                </c:pt>
                <c:pt idx="201">
                  <c:v>74.3</c:v>
                </c:pt>
                <c:pt idx="202">
                  <c:v>73.86666666666666</c:v>
                </c:pt>
                <c:pt idx="203">
                  <c:v>73.38333333333334</c:v>
                </c:pt>
                <c:pt idx="204">
                  <c:v>72.916666666666671</c:v>
                </c:pt>
                <c:pt idx="205">
                  <c:v>72.45</c:v>
                </c:pt>
                <c:pt idx="206">
                  <c:v>71.966666666666669</c:v>
                </c:pt>
                <c:pt idx="207">
                  <c:v>71.433333333333337</c:v>
                </c:pt>
                <c:pt idx="208">
                  <c:v>70.88333333333334</c:v>
                </c:pt>
                <c:pt idx="209">
                  <c:v>70.333333333333329</c:v>
                </c:pt>
                <c:pt idx="210">
                  <c:v>69.8</c:v>
                </c:pt>
                <c:pt idx="211">
                  <c:v>69.283333333333331</c:v>
                </c:pt>
                <c:pt idx="212">
                  <c:v>68.75</c:v>
                </c:pt>
                <c:pt idx="213">
                  <c:v>68.2</c:v>
                </c:pt>
                <c:pt idx="214">
                  <c:v>67.63333333333334</c:v>
                </c:pt>
                <c:pt idx="215">
                  <c:v>67.05</c:v>
                </c:pt>
                <c:pt idx="216">
                  <c:v>66.45</c:v>
                </c:pt>
                <c:pt idx="217">
                  <c:v>65.833333333333329</c:v>
                </c:pt>
                <c:pt idx="218">
                  <c:v>65.283333333333331</c:v>
                </c:pt>
                <c:pt idx="219">
                  <c:v>64.8</c:v>
                </c:pt>
                <c:pt idx="220">
                  <c:v>64.38333333333334</c:v>
                </c:pt>
                <c:pt idx="221">
                  <c:v>63.966666666666669</c:v>
                </c:pt>
                <c:pt idx="222">
                  <c:v>63.56666666666667</c:v>
                </c:pt>
                <c:pt idx="223">
                  <c:v>63.233333333333334</c:v>
                </c:pt>
                <c:pt idx="224">
                  <c:v>63.016666666666666</c:v>
                </c:pt>
                <c:pt idx="225">
                  <c:v>62.916666666666664</c:v>
                </c:pt>
                <c:pt idx="226">
                  <c:v>62.866666666666667</c:v>
                </c:pt>
                <c:pt idx="227">
                  <c:v>62.81666666666667</c:v>
                </c:pt>
                <c:pt idx="228">
                  <c:v>62.81666666666667</c:v>
                </c:pt>
                <c:pt idx="229">
                  <c:v>62.916666666666664</c:v>
                </c:pt>
                <c:pt idx="230">
                  <c:v>63.116666666666667</c:v>
                </c:pt>
                <c:pt idx="231">
                  <c:v>63.45</c:v>
                </c:pt>
                <c:pt idx="232">
                  <c:v>63.883333333333333</c:v>
                </c:pt>
                <c:pt idx="233">
                  <c:v>64.400000000000006</c:v>
                </c:pt>
                <c:pt idx="234">
                  <c:v>64.983333333333334</c:v>
                </c:pt>
                <c:pt idx="235">
                  <c:v>65.599999999999994</c:v>
                </c:pt>
                <c:pt idx="236">
                  <c:v>66.233333333333334</c:v>
                </c:pt>
                <c:pt idx="237">
                  <c:v>66.88333333333334</c:v>
                </c:pt>
                <c:pt idx="238">
                  <c:v>67.566666666666663</c:v>
                </c:pt>
                <c:pt idx="239">
                  <c:v>68.316666666666663</c:v>
                </c:pt>
                <c:pt idx="240">
                  <c:v>69.099999999999994</c:v>
                </c:pt>
                <c:pt idx="241">
                  <c:v>69.88333333333334</c:v>
                </c:pt>
                <c:pt idx="242">
                  <c:v>70.7</c:v>
                </c:pt>
                <c:pt idx="243">
                  <c:v>71.533333333333331</c:v>
                </c:pt>
                <c:pt idx="244">
                  <c:v>72.416666666666671</c:v>
                </c:pt>
                <c:pt idx="245">
                  <c:v>73.266666666666666</c:v>
                </c:pt>
                <c:pt idx="246">
                  <c:v>74.016666666666666</c:v>
                </c:pt>
                <c:pt idx="247">
                  <c:v>74.716666666666669</c:v>
                </c:pt>
                <c:pt idx="248">
                  <c:v>75.36666666666666</c:v>
                </c:pt>
                <c:pt idx="249">
                  <c:v>75.983333333333334</c:v>
                </c:pt>
                <c:pt idx="250">
                  <c:v>76.533333333333331</c:v>
                </c:pt>
                <c:pt idx="251">
                  <c:v>77.033333333333331</c:v>
                </c:pt>
                <c:pt idx="252">
                  <c:v>77.5</c:v>
                </c:pt>
                <c:pt idx="253">
                  <c:v>77.95</c:v>
                </c:pt>
                <c:pt idx="254">
                  <c:v>78.349999999999994</c:v>
                </c:pt>
                <c:pt idx="255">
                  <c:v>78.733333333333334</c:v>
                </c:pt>
                <c:pt idx="256">
                  <c:v>79.13333333333334</c:v>
                </c:pt>
                <c:pt idx="257">
                  <c:v>79.55</c:v>
                </c:pt>
                <c:pt idx="258">
                  <c:v>79.95</c:v>
                </c:pt>
                <c:pt idx="259">
                  <c:v>80.36666666666666</c:v>
                </c:pt>
                <c:pt idx="260">
                  <c:v>80.75</c:v>
                </c:pt>
                <c:pt idx="261">
                  <c:v>81.13333333333334</c:v>
                </c:pt>
                <c:pt idx="262">
                  <c:v>81.5</c:v>
                </c:pt>
                <c:pt idx="263">
                  <c:v>81.86666666666666</c:v>
                </c:pt>
                <c:pt idx="264">
                  <c:v>82.2</c:v>
                </c:pt>
                <c:pt idx="265">
                  <c:v>82.516666666666666</c:v>
                </c:pt>
                <c:pt idx="266">
                  <c:v>82.833333333333329</c:v>
                </c:pt>
                <c:pt idx="267">
                  <c:v>83.183333333333337</c:v>
                </c:pt>
                <c:pt idx="268">
                  <c:v>83.533333333333331</c:v>
                </c:pt>
                <c:pt idx="269">
                  <c:v>83.85</c:v>
                </c:pt>
                <c:pt idx="270">
                  <c:v>84.13333333333334</c:v>
                </c:pt>
                <c:pt idx="271">
                  <c:v>84.38333333333334</c:v>
                </c:pt>
                <c:pt idx="272">
                  <c:v>84.6</c:v>
                </c:pt>
                <c:pt idx="273">
                  <c:v>84.75</c:v>
                </c:pt>
                <c:pt idx="274">
                  <c:v>84.85</c:v>
                </c:pt>
                <c:pt idx="275">
                  <c:v>84.9</c:v>
                </c:pt>
                <c:pt idx="276">
                  <c:v>84.933333333333337</c:v>
                </c:pt>
                <c:pt idx="277">
                  <c:v>84.966666666666669</c:v>
                </c:pt>
                <c:pt idx="278">
                  <c:v>84.966666666666669</c:v>
                </c:pt>
                <c:pt idx="279">
                  <c:v>84.95</c:v>
                </c:pt>
                <c:pt idx="280">
                  <c:v>84.916666666666671</c:v>
                </c:pt>
                <c:pt idx="281">
                  <c:v>84.88333333333334</c:v>
                </c:pt>
                <c:pt idx="282">
                  <c:v>84.833333333333329</c:v>
                </c:pt>
                <c:pt idx="283">
                  <c:v>84.75</c:v>
                </c:pt>
                <c:pt idx="284">
                  <c:v>84.63333333333334</c:v>
                </c:pt>
                <c:pt idx="285">
                  <c:v>84.466666666666669</c:v>
                </c:pt>
                <c:pt idx="286">
                  <c:v>84.283333333333331</c:v>
                </c:pt>
                <c:pt idx="287">
                  <c:v>84.1</c:v>
                </c:pt>
                <c:pt idx="288">
                  <c:v>83.933333333333337</c:v>
                </c:pt>
                <c:pt idx="289">
                  <c:v>83.75</c:v>
                </c:pt>
                <c:pt idx="290">
                  <c:v>83.566666666666663</c:v>
                </c:pt>
                <c:pt idx="291">
                  <c:v>83.38333333333334</c:v>
                </c:pt>
                <c:pt idx="292">
                  <c:v>83.166666666666671</c:v>
                </c:pt>
                <c:pt idx="293">
                  <c:v>82.916666666666671</c:v>
                </c:pt>
                <c:pt idx="294">
                  <c:v>82.63333333333334</c:v>
                </c:pt>
                <c:pt idx="295">
                  <c:v>82.333333333333329</c:v>
                </c:pt>
                <c:pt idx="296">
                  <c:v>82.066666666666663</c:v>
                </c:pt>
                <c:pt idx="297">
                  <c:v>81.86666666666666</c:v>
                </c:pt>
                <c:pt idx="298">
                  <c:v>81.716666666666669</c:v>
                </c:pt>
                <c:pt idx="299">
                  <c:v>81.583333333333329</c:v>
                </c:pt>
                <c:pt idx="300">
                  <c:v>81.45</c:v>
                </c:pt>
                <c:pt idx="301">
                  <c:v>81.283333333333331</c:v>
                </c:pt>
                <c:pt idx="302">
                  <c:v>81.099999999999994</c:v>
                </c:pt>
                <c:pt idx="303">
                  <c:v>80.916666666666671</c:v>
                </c:pt>
                <c:pt idx="304">
                  <c:v>80.733333333333334</c:v>
                </c:pt>
                <c:pt idx="305">
                  <c:v>80.483333333333334</c:v>
                </c:pt>
                <c:pt idx="306">
                  <c:v>80.25</c:v>
                </c:pt>
                <c:pt idx="307">
                  <c:v>79.983333333333334</c:v>
                </c:pt>
                <c:pt idx="308">
                  <c:v>79.716666666666669</c:v>
                </c:pt>
                <c:pt idx="309">
                  <c:v>79.45</c:v>
                </c:pt>
                <c:pt idx="310">
                  <c:v>79.2</c:v>
                </c:pt>
                <c:pt idx="311">
                  <c:v>78.966666666666669</c:v>
                </c:pt>
                <c:pt idx="312">
                  <c:v>78.733333333333334</c:v>
                </c:pt>
                <c:pt idx="313">
                  <c:v>78.45</c:v>
                </c:pt>
                <c:pt idx="314">
                  <c:v>78.13333333333334</c:v>
                </c:pt>
                <c:pt idx="315">
                  <c:v>77.766666666666666</c:v>
                </c:pt>
                <c:pt idx="316">
                  <c:v>77.349999999999994</c:v>
                </c:pt>
                <c:pt idx="317">
                  <c:v>76.86666666666666</c:v>
                </c:pt>
                <c:pt idx="318">
                  <c:v>76.349999999999994</c:v>
                </c:pt>
                <c:pt idx="319">
                  <c:v>75.8</c:v>
                </c:pt>
                <c:pt idx="320">
                  <c:v>75.25</c:v>
                </c:pt>
                <c:pt idx="321">
                  <c:v>74.666666666666671</c:v>
                </c:pt>
                <c:pt idx="322">
                  <c:v>74.066666666666663</c:v>
                </c:pt>
                <c:pt idx="323">
                  <c:v>73.483333333333334</c:v>
                </c:pt>
                <c:pt idx="324">
                  <c:v>72.900000000000006</c:v>
                </c:pt>
                <c:pt idx="325">
                  <c:v>72.316666666666663</c:v>
                </c:pt>
                <c:pt idx="326">
                  <c:v>71.733333333333334</c:v>
                </c:pt>
                <c:pt idx="327">
                  <c:v>71.166666666666671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(5)'!$B$13</c:f>
              <c:numCache>
                <c:formatCode>h:mm:ss;@</c:formatCode>
                <c:ptCount val="1"/>
                <c:pt idx="0">
                  <c:v>0.33403935185185185</c:v>
                </c:pt>
              </c:numCache>
            </c:numRef>
          </c:xVal>
          <c:yVal>
            <c:numRef>
              <c:f>'DH (Freeway) (5)'!$C$13</c:f>
              <c:numCache>
                <c:formatCode>General</c:formatCode>
                <c:ptCount val="1"/>
                <c:pt idx="0">
                  <c:v>85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(5)'!$E$3:$E$380</c:f>
              <c:numCache>
                <c:formatCode>General</c:formatCode>
                <c:ptCount val="378"/>
                <c:pt idx="0">
                  <c:v>13673.805376000006</c:v>
                </c:pt>
                <c:pt idx="1">
                  <c:v>13762.205744000006</c:v>
                </c:pt>
                <c:pt idx="2">
                  <c:v>13850.606112000007</c:v>
                </c:pt>
                <c:pt idx="3">
                  <c:v>13939.006480000007</c:v>
                </c:pt>
                <c:pt idx="4">
                  <c:v>14027.406848000008</c:v>
                </c:pt>
                <c:pt idx="5">
                  <c:v>14115.807216000008</c:v>
                </c:pt>
                <c:pt idx="6">
                  <c:v>14203.296240000009</c:v>
                </c:pt>
                <c:pt idx="7">
                  <c:v>14288.962576000009</c:v>
                </c:pt>
                <c:pt idx="8">
                  <c:v>14372.806224000009</c:v>
                </c:pt>
                <c:pt idx="9">
                  <c:v>14454.827184000009</c:v>
                </c:pt>
                <c:pt idx="10">
                  <c:v>14532.291424000008</c:v>
                </c:pt>
                <c:pt idx="11">
                  <c:v>14606.110288000009</c:v>
                </c:pt>
                <c:pt idx="12">
                  <c:v>14678.10646400001</c:v>
                </c:pt>
                <c:pt idx="13">
                  <c:v>14750.10264000001</c:v>
                </c:pt>
                <c:pt idx="14">
                  <c:v>14822.098816000011</c:v>
                </c:pt>
                <c:pt idx="15">
                  <c:v>14895.006336000011</c:v>
                </c:pt>
                <c:pt idx="16">
                  <c:v>14969.736544000012</c:v>
                </c:pt>
                <c:pt idx="17">
                  <c:v>15046.289440000011</c:v>
                </c:pt>
                <c:pt idx="18">
                  <c:v>15125.576368000011</c:v>
                </c:pt>
                <c:pt idx="19">
                  <c:v>15205.774640000011</c:v>
                </c:pt>
                <c:pt idx="20">
                  <c:v>15287.79560000001</c:v>
                </c:pt>
                <c:pt idx="21">
                  <c:v>15369.81656000001</c:v>
                </c:pt>
                <c:pt idx="22">
                  <c:v>15452.74886400001</c:v>
                </c:pt>
                <c:pt idx="23">
                  <c:v>15535.68116800001</c:v>
                </c:pt>
                <c:pt idx="24">
                  <c:v>15618.61347200001</c:v>
                </c:pt>
                <c:pt idx="25">
                  <c:v>15702.45712000001</c:v>
                </c:pt>
                <c:pt idx="26">
                  <c:v>15787.21211200001</c:v>
                </c:pt>
                <c:pt idx="27">
                  <c:v>15871.96710400001</c:v>
                </c:pt>
                <c:pt idx="28">
                  <c:v>15956.72209600001</c:v>
                </c:pt>
                <c:pt idx="29">
                  <c:v>16040.56574400001</c:v>
                </c:pt>
                <c:pt idx="30">
                  <c:v>16124.40939200001</c:v>
                </c:pt>
                <c:pt idx="31">
                  <c:v>16209.164384000011</c:v>
                </c:pt>
                <c:pt idx="32">
                  <c:v>16293.008032000011</c:v>
                </c:pt>
                <c:pt idx="33">
                  <c:v>16376.851680000011</c:v>
                </c:pt>
                <c:pt idx="34">
                  <c:v>16459.783984000012</c:v>
                </c:pt>
                <c:pt idx="35">
                  <c:v>16541.804944000014</c:v>
                </c:pt>
                <c:pt idx="36">
                  <c:v>16622.914560000016</c:v>
                </c:pt>
                <c:pt idx="37">
                  <c:v>16701.290144000017</c:v>
                </c:pt>
                <c:pt idx="38">
                  <c:v>16776.931696000018</c:v>
                </c:pt>
                <c:pt idx="39">
                  <c:v>16850.750560000019</c:v>
                </c:pt>
                <c:pt idx="40">
                  <c:v>16922.746736000019</c:v>
                </c:pt>
                <c:pt idx="41">
                  <c:v>16994.74291200002</c:v>
                </c:pt>
                <c:pt idx="42">
                  <c:v>17065.82774400002</c:v>
                </c:pt>
                <c:pt idx="43">
                  <c:v>17138.735264000021</c:v>
                </c:pt>
                <c:pt idx="44">
                  <c:v>17213.465472000022</c:v>
                </c:pt>
                <c:pt idx="45">
                  <c:v>17289.107024000023</c:v>
                </c:pt>
                <c:pt idx="46">
                  <c:v>17363.837232000024</c:v>
                </c:pt>
                <c:pt idx="47">
                  <c:v>17439.478784000024</c:v>
                </c:pt>
                <c:pt idx="48">
                  <c:v>17514.208992000025</c:v>
                </c:pt>
                <c:pt idx="49">
                  <c:v>17587.116512000026</c:v>
                </c:pt>
                <c:pt idx="50">
                  <c:v>17658.201344000026</c:v>
                </c:pt>
                <c:pt idx="51">
                  <c:v>17728.374832000027</c:v>
                </c:pt>
                <c:pt idx="52">
                  <c:v>17798.548320000027</c:v>
                </c:pt>
                <c:pt idx="53">
                  <c:v>17866.899120000027</c:v>
                </c:pt>
                <c:pt idx="54">
                  <c:v>17930.693200000027</c:v>
                </c:pt>
                <c:pt idx="55">
                  <c:v>17995.398624000027</c:v>
                </c:pt>
                <c:pt idx="56">
                  <c:v>18058.281360000026</c:v>
                </c:pt>
                <c:pt idx="57">
                  <c:v>18122.986784000026</c:v>
                </c:pt>
                <c:pt idx="58">
                  <c:v>18188.603552000026</c:v>
                </c:pt>
                <c:pt idx="59">
                  <c:v>18255.131664000026</c:v>
                </c:pt>
                <c:pt idx="60">
                  <c:v>18323.482464000026</c:v>
                </c:pt>
                <c:pt idx="61">
                  <c:v>18392.744608000026</c:v>
                </c:pt>
                <c:pt idx="62">
                  <c:v>18462.918096000027</c:v>
                </c:pt>
                <c:pt idx="63">
                  <c:v>18534.002928000027</c:v>
                </c:pt>
                <c:pt idx="64">
                  <c:v>18605.087760000028</c:v>
                </c:pt>
                <c:pt idx="65">
                  <c:v>18677.083936000028</c:v>
                </c:pt>
                <c:pt idx="66">
                  <c:v>18750.902800000029</c:v>
                </c:pt>
                <c:pt idx="67">
                  <c:v>18825.63300800003</c:v>
                </c:pt>
                <c:pt idx="68">
                  <c:v>18900.363216000031</c:v>
                </c:pt>
                <c:pt idx="69">
                  <c:v>18975.093424000032</c:v>
                </c:pt>
                <c:pt idx="70">
                  <c:v>19050.734976000032</c:v>
                </c:pt>
                <c:pt idx="71">
                  <c:v>19126.376528000033</c:v>
                </c:pt>
                <c:pt idx="72">
                  <c:v>19201.106736000034</c:v>
                </c:pt>
                <c:pt idx="73">
                  <c:v>19276.748288000035</c:v>
                </c:pt>
                <c:pt idx="74">
                  <c:v>19351.478496000036</c:v>
                </c:pt>
                <c:pt idx="75">
                  <c:v>19425.297360000037</c:v>
                </c:pt>
                <c:pt idx="76">
                  <c:v>19498.204880000038</c:v>
                </c:pt>
                <c:pt idx="77">
                  <c:v>19571.112400000038</c:v>
                </c:pt>
                <c:pt idx="78">
                  <c:v>19643.108576000039</c:v>
                </c:pt>
                <c:pt idx="79">
                  <c:v>19711.459376000039</c:v>
                </c:pt>
                <c:pt idx="80">
                  <c:v>19777.076144000039</c:v>
                </c:pt>
                <c:pt idx="81">
                  <c:v>19840.870224000038</c:v>
                </c:pt>
                <c:pt idx="82">
                  <c:v>19904.664304000038</c:v>
                </c:pt>
                <c:pt idx="83">
                  <c:v>19969.369728000038</c:v>
                </c:pt>
                <c:pt idx="84">
                  <c:v>20034.986496000038</c:v>
                </c:pt>
                <c:pt idx="85">
                  <c:v>20101.514608000038</c:v>
                </c:pt>
                <c:pt idx="86">
                  <c:v>20168.954064000038</c:v>
                </c:pt>
                <c:pt idx="87">
                  <c:v>20237.304864000038</c:v>
                </c:pt>
                <c:pt idx="88">
                  <c:v>20306.567008000038</c:v>
                </c:pt>
                <c:pt idx="89">
                  <c:v>20376.740496000039</c:v>
                </c:pt>
                <c:pt idx="90">
                  <c:v>20446.913984000039</c:v>
                </c:pt>
                <c:pt idx="91">
                  <c:v>20516.176128000039</c:v>
                </c:pt>
                <c:pt idx="92">
                  <c:v>20584.526928000039</c:v>
                </c:pt>
                <c:pt idx="93">
                  <c:v>20651.966384000039</c:v>
                </c:pt>
                <c:pt idx="94">
                  <c:v>20718.494496000039</c:v>
                </c:pt>
                <c:pt idx="95">
                  <c:v>20783.199920000039</c:v>
                </c:pt>
                <c:pt idx="96">
                  <c:v>20846.994000000039</c:v>
                </c:pt>
                <c:pt idx="97">
                  <c:v>20909.876736000038</c:v>
                </c:pt>
                <c:pt idx="98">
                  <c:v>20972.759472000038</c:v>
                </c:pt>
                <c:pt idx="99">
                  <c:v>21036.553552000038</c:v>
                </c:pt>
                <c:pt idx="100">
                  <c:v>21101.258976000037</c:v>
                </c:pt>
                <c:pt idx="101">
                  <c:v>21166.875744000037</c:v>
                </c:pt>
                <c:pt idx="102">
                  <c:v>21230.669824000037</c:v>
                </c:pt>
                <c:pt idx="103">
                  <c:v>21294.463904000037</c:v>
                </c:pt>
                <c:pt idx="104">
                  <c:v>21359.169328000036</c:v>
                </c:pt>
                <c:pt idx="105">
                  <c:v>21424.786096000036</c:v>
                </c:pt>
                <c:pt idx="106">
                  <c:v>21490.402864000036</c:v>
                </c:pt>
                <c:pt idx="107">
                  <c:v>21556.930976000036</c:v>
                </c:pt>
                <c:pt idx="108">
                  <c:v>21624.370432000036</c:v>
                </c:pt>
                <c:pt idx="109">
                  <c:v>21693.632576000036</c:v>
                </c:pt>
                <c:pt idx="110">
                  <c:v>21763.806064000037</c:v>
                </c:pt>
                <c:pt idx="111">
                  <c:v>21834.890896000037</c:v>
                </c:pt>
                <c:pt idx="112">
                  <c:v>21905.064384000038</c:v>
                </c:pt>
                <c:pt idx="113">
                  <c:v>21973.415184000038</c:v>
                </c:pt>
                <c:pt idx="114">
                  <c:v>22040.854640000038</c:v>
                </c:pt>
                <c:pt idx="115">
                  <c:v>22108.294096000038</c:v>
                </c:pt>
                <c:pt idx="116">
                  <c:v>22176.644896000038</c:v>
                </c:pt>
                <c:pt idx="117">
                  <c:v>22246.818384000038</c:v>
                </c:pt>
                <c:pt idx="118">
                  <c:v>22317.903216000039</c:v>
                </c:pt>
                <c:pt idx="119">
                  <c:v>22391.72208000004</c:v>
                </c:pt>
                <c:pt idx="120">
                  <c:v>22467.363632000041</c:v>
                </c:pt>
                <c:pt idx="121">
                  <c:v>22544.827872000042</c:v>
                </c:pt>
                <c:pt idx="122">
                  <c:v>22624.114800000043</c:v>
                </c:pt>
                <c:pt idx="123">
                  <c:v>22703.401728000044</c:v>
                </c:pt>
                <c:pt idx="124">
                  <c:v>22779.954624000045</c:v>
                </c:pt>
                <c:pt idx="125">
                  <c:v>22851.950800000046</c:v>
                </c:pt>
                <c:pt idx="126">
                  <c:v>22923.035632000046</c:v>
                </c:pt>
                <c:pt idx="127">
                  <c:v>22995.031808000047</c:v>
                </c:pt>
                <c:pt idx="128">
                  <c:v>23067.939328000048</c:v>
                </c:pt>
                <c:pt idx="129">
                  <c:v>23141.758192000048</c:v>
                </c:pt>
                <c:pt idx="130">
                  <c:v>23217.399744000049</c:v>
                </c:pt>
                <c:pt idx="131">
                  <c:v>23293.04129600005</c:v>
                </c:pt>
                <c:pt idx="132">
                  <c:v>23368.682848000051</c:v>
                </c:pt>
                <c:pt idx="133">
                  <c:v>23443.413056000052</c:v>
                </c:pt>
                <c:pt idx="134">
                  <c:v>23518.143264000053</c:v>
                </c:pt>
                <c:pt idx="135">
                  <c:v>23593.784816000054</c:v>
                </c:pt>
                <c:pt idx="136">
                  <c:v>23671.249056000055</c:v>
                </c:pt>
                <c:pt idx="137">
                  <c:v>23752.358672000057</c:v>
                </c:pt>
                <c:pt idx="138">
                  <c:v>23835.290976000058</c:v>
                </c:pt>
                <c:pt idx="139">
                  <c:v>23918.22328000006</c:v>
                </c:pt>
                <c:pt idx="140">
                  <c:v>24002.066928000058</c:v>
                </c:pt>
                <c:pt idx="141">
                  <c:v>24087.733264000057</c:v>
                </c:pt>
                <c:pt idx="142">
                  <c:v>24175.222288000055</c:v>
                </c:pt>
                <c:pt idx="143">
                  <c:v>24265.445344000054</c:v>
                </c:pt>
                <c:pt idx="144">
                  <c:v>24357.491088000053</c:v>
                </c:pt>
                <c:pt idx="145">
                  <c:v>24451.359520000053</c:v>
                </c:pt>
                <c:pt idx="146">
                  <c:v>24546.139296000052</c:v>
                </c:pt>
                <c:pt idx="147">
                  <c:v>24642.741760000052</c:v>
                </c:pt>
                <c:pt idx="148">
                  <c:v>24740.255568000051</c:v>
                </c:pt>
                <c:pt idx="149">
                  <c:v>24838.680720000051</c:v>
                </c:pt>
                <c:pt idx="150">
                  <c:v>24937.105872000051</c:v>
                </c:pt>
                <c:pt idx="151">
                  <c:v>25035.531024000051</c:v>
                </c:pt>
                <c:pt idx="152">
                  <c:v>25134.867520000051</c:v>
                </c:pt>
                <c:pt idx="153">
                  <c:v>25234.204016000051</c:v>
                </c:pt>
                <c:pt idx="154">
                  <c:v>25333.540512000051</c:v>
                </c:pt>
                <c:pt idx="155">
                  <c:v>25433.788352000051</c:v>
                </c:pt>
                <c:pt idx="156">
                  <c:v>25534.947536000051</c:v>
                </c:pt>
                <c:pt idx="157">
                  <c:v>25637.018064000051</c:v>
                </c:pt>
                <c:pt idx="158">
                  <c:v>25737.265904000051</c:v>
                </c:pt>
                <c:pt idx="159">
                  <c:v>25833.86836800005</c:v>
                </c:pt>
                <c:pt idx="160">
                  <c:v>25927.73680000005</c:v>
                </c:pt>
                <c:pt idx="161">
                  <c:v>26021.605232000049</c:v>
                </c:pt>
                <c:pt idx="162">
                  <c:v>26115.473664000048</c:v>
                </c:pt>
                <c:pt idx="163">
                  <c:v>26206.608064000047</c:v>
                </c:pt>
                <c:pt idx="164">
                  <c:v>26292.274400000046</c:v>
                </c:pt>
                <c:pt idx="165">
                  <c:v>26371.561328000047</c:v>
                </c:pt>
                <c:pt idx="166">
                  <c:v>26447.202880000048</c:v>
                </c:pt>
                <c:pt idx="167">
                  <c:v>26521.933088000049</c:v>
                </c:pt>
                <c:pt idx="168">
                  <c:v>26593.929264000049</c:v>
                </c:pt>
                <c:pt idx="169">
                  <c:v>26661.36872000005</c:v>
                </c:pt>
                <c:pt idx="170">
                  <c:v>26724.251456000049</c:v>
                </c:pt>
                <c:pt idx="171">
                  <c:v>26780.754784000048</c:v>
                </c:pt>
                <c:pt idx="172">
                  <c:v>26832.701392000046</c:v>
                </c:pt>
                <c:pt idx="173">
                  <c:v>26881.002624000048</c:v>
                </c:pt>
                <c:pt idx="174">
                  <c:v>26925.658480000049</c:v>
                </c:pt>
                <c:pt idx="175">
                  <c:v>26969.40299200005</c:v>
                </c:pt>
                <c:pt idx="176">
                  <c:v>27012.236160000051</c:v>
                </c:pt>
                <c:pt idx="177">
                  <c:v>27054.157984000052</c:v>
                </c:pt>
                <c:pt idx="178">
                  <c:v>27093.345776000053</c:v>
                </c:pt>
                <c:pt idx="179">
                  <c:v>27128.888192000053</c:v>
                </c:pt>
                <c:pt idx="180">
                  <c:v>27162.607920000053</c:v>
                </c:pt>
                <c:pt idx="181">
                  <c:v>27196.327648000053</c:v>
                </c:pt>
                <c:pt idx="182">
                  <c:v>27228.224688000053</c:v>
                </c:pt>
                <c:pt idx="183">
                  <c:v>27259.210384000053</c:v>
                </c:pt>
                <c:pt idx="184">
                  <c:v>27286.550704000052</c:v>
                </c:pt>
                <c:pt idx="185">
                  <c:v>27315.713712000052</c:v>
                </c:pt>
                <c:pt idx="186">
                  <c:v>27349.433440000052</c:v>
                </c:pt>
                <c:pt idx="187">
                  <c:v>27386.798544000052</c:v>
                </c:pt>
                <c:pt idx="188">
                  <c:v>27427.809024000053</c:v>
                </c:pt>
                <c:pt idx="189">
                  <c:v>27471.553536000054</c:v>
                </c:pt>
                <c:pt idx="190">
                  <c:v>27518.943424000056</c:v>
                </c:pt>
                <c:pt idx="191">
                  <c:v>27569.067344000057</c:v>
                </c:pt>
                <c:pt idx="192">
                  <c:v>27621.013952000056</c:v>
                </c:pt>
                <c:pt idx="193">
                  <c:v>27674.783248000054</c:v>
                </c:pt>
                <c:pt idx="194">
                  <c:v>27731.286576000053</c:v>
                </c:pt>
                <c:pt idx="195">
                  <c:v>27789.612592000052</c:v>
                </c:pt>
                <c:pt idx="196">
                  <c:v>27847.938608000051</c:v>
                </c:pt>
                <c:pt idx="197">
                  <c:v>27906.26462400005</c:v>
                </c:pt>
                <c:pt idx="198">
                  <c:v>27965.50198400005</c:v>
                </c:pt>
                <c:pt idx="199">
                  <c:v>28025.650688000049</c:v>
                </c:pt>
                <c:pt idx="200">
                  <c:v>28087.622080000048</c:v>
                </c:pt>
                <c:pt idx="201">
                  <c:v>28150.504816000048</c:v>
                </c:pt>
                <c:pt idx="202">
                  <c:v>28214.298896000048</c:v>
                </c:pt>
                <c:pt idx="203">
                  <c:v>28278.092976000047</c:v>
                </c:pt>
                <c:pt idx="204">
                  <c:v>28344.621088000047</c:v>
                </c:pt>
                <c:pt idx="205">
                  <c:v>28412.971888000047</c:v>
                </c:pt>
                <c:pt idx="206">
                  <c:v>28481.322688000047</c:v>
                </c:pt>
                <c:pt idx="207">
                  <c:v>28548.762144000048</c:v>
                </c:pt>
                <c:pt idx="208">
                  <c:v>28616.201600000048</c:v>
                </c:pt>
                <c:pt idx="209">
                  <c:v>28684.552400000048</c:v>
                </c:pt>
                <c:pt idx="210">
                  <c:v>28753.814544000048</c:v>
                </c:pt>
                <c:pt idx="211">
                  <c:v>28823.988032000048</c:v>
                </c:pt>
                <c:pt idx="212">
                  <c:v>28894.161520000049</c:v>
                </c:pt>
                <c:pt idx="213">
                  <c:v>28963.423664000049</c:v>
                </c:pt>
                <c:pt idx="214">
                  <c:v>29031.774464000049</c:v>
                </c:pt>
                <c:pt idx="215">
                  <c:v>29100.125264000049</c:v>
                </c:pt>
                <c:pt idx="216">
                  <c:v>29168.47606400005</c:v>
                </c:pt>
                <c:pt idx="217">
                  <c:v>29236.82686400005</c:v>
                </c:pt>
                <c:pt idx="218">
                  <c:v>29307.00035200005</c:v>
                </c:pt>
                <c:pt idx="219">
                  <c:v>29377.17384000005</c:v>
                </c:pt>
                <c:pt idx="220">
                  <c:v>29448.258672000051</c:v>
                </c:pt>
                <c:pt idx="221">
                  <c:v>29519.343504000051</c:v>
                </c:pt>
                <c:pt idx="222">
                  <c:v>29591.339680000052</c:v>
                </c:pt>
                <c:pt idx="223">
                  <c:v>29664.247200000053</c:v>
                </c:pt>
                <c:pt idx="224">
                  <c:v>29738.066064000053</c:v>
                </c:pt>
                <c:pt idx="225">
                  <c:v>29811.884928000054</c:v>
                </c:pt>
                <c:pt idx="226">
                  <c:v>29884.792448000055</c:v>
                </c:pt>
                <c:pt idx="227">
                  <c:v>29956.788624000055</c:v>
                </c:pt>
                <c:pt idx="228">
                  <c:v>30028.784800000056</c:v>
                </c:pt>
                <c:pt idx="229">
                  <c:v>30101.692320000056</c:v>
                </c:pt>
                <c:pt idx="230">
                  <c:v>30175.511184000057</c:v>
                </c:pt>
                <c:pt idx="231">
                  <c:v>30250.241392000058</c:v>
                </c:pt>
                <c:pt idx="232">
                  <c:v>30325.882944000059</c:v>
                </c:pt>
                <c:pt idx="233">
                  <c:v>30402.43584000006</c:v>
                </c:pt>
                <c:pt idx="234">
                  <c:v>30478.988736000061</c:v>
                </c:pt>
                <c:pt idx="235">
                  <c:v>30556.452976000062</c:v>
                </c:pt>
                <c:pt idx="236">
                  <c:v>30633.917216000063</c:v>
                </c:pt>
                <c:pt idx="237">
                  <c:v>30711.381456000065</c:v>
                </c:pt>
                <c:pt idx="238">
                  <c:v>30787.934352000066</c:v>
                </c:pt>
                <c:pt idx="239">
                  <c:v>30864.487248000067</c:v>
                </c:pt>
                <c:pt idx="240">
                  <c:v>30941.040144000068</c:v>
                </c:pt>
                <c:pt idx="241">
                  <c:v>31017.593040000069</c:v>
                </c:pt>
                <c:pt idx="242">
                  <c:v>31094.14593600007</c:v>
                </c:pt>
                <c:pt idx="243">
                  <c:v>31170.698832000071</c:v>
                </c:pt>
                <c:pt idx="244">
                  <c:v>31246.340384000072</c:v>
                </c:pt>
                <c:pt idx="245">
                  <c:v>31321.981936000073</c:v>
                </c:pt>
                <c:pt idx="246">
                  <c:v>31396.712144000074</c:v>
                </c:pt>
                <c:pt idx="247">
                  <c:v>31472.353696000075</c:v>
                </c:pt>
                <c:pt idx="248">
                  <c:v>31548.906592000076</c:v>
                </c:pt>
                <c:pt idx="249">
                  <c:v>31626.370832000077</c:v>
                </c:pt>
                <c:pt idx="250">
                  <c:v>31703.835072000078</c:v>
                </c:pt>
                <c:pt idx="251">
                  <c:v>31781.299312000079</c:v>
                </c:pt>
                <c:pt idx="252">
                  <c:v>31858.76355200008</c:v>
                </c:pt>
                <c:pt idx="253">
                  <c:v>31937.139136000082</c:v>
                </c:pt>
                <c:pt idx="254">
                  <c:v>32015.514720000083</c:v>
                </c:pt>
                <c:pt idx="255">
                  <c:v>32094.801648000084</c:v>
                </c:pt>
                <c:pt idx="256">
                  <c:v>32174.999920000086</c:v>
                </c:pt>
                <c:pt idx="257">
                  <c:v>32256.109536000087</c:v>
                </c:pt>
                <c:pt idx="258">
                  <c:v>32337.219152000089</c:v>
                </c:pt>
                <c:pt idx="259">
                  <c:v>32420.151456000091</c:v>
                </c:pt>
                <c:pt idx="260">
                  <c:v>32503.083760000092</c:v>
                </c:pt>
                <c:pt idx="261">
                  <c:v>32586.927408000091</c:v>
                </c:pt>
                <c:pt idx="262">
                  <c:v>32670.771056000089</c:v>
                </c:pt>
                <c:pt idx="263">
                  <c:v>32754.614704000087</c:v>
                </c:pt>
                <c:pt idx="264">
                  <c:v>32839.369696000089</c:v>
                </c:pt>
                <c:pt idx="265">
                  <c:v>32925.036032000091</c:v>
                </c:pt>
                <c:pt idx="266">
                  <c:v>33010.702368000093</c:v>
                </c:pt>
                <c:pt idx="267">
                  <c:v>33097.280048000095</c:v>
                </c:pt>
                <c:pt idx="268">
                  <c:v>33183.857728000097</c:v>
                </c:pt>
                <c:pt idx="269">
                  <c:v>33269.524064000099</c:v>
                </c:pt>
                <c:pt idx="270">
                  <c:v>33354.279056000101</c:v>
                </c:pt>
                <c:pt idx="271">
                  <c:v>33438.122704000103</c:v>
                </c:pt>
                <c:pt idx="272">
                  <c:v>33520.143664000105</c:v>
                </c:pt>
                <c:pt idx="273">
                  <c:v>33597.607904000106</c:v>
                </c:pt>
                <c:pt idx="274">
                  <c:v>33671.426768000107</c:v>
                </c:pt>
                <c:pt idx="275">
                  <c:v>33742.511600000107</c:v>
                </c:pt>
                <c:pt idx="276">
                  <c:v>33812.685088000107</c:v>
                </c:pt>
                <c:pt idx="277">
                  <c:v>33882.858576000108</c:v>
                </c:pt>
                <c:pt idx="278">
                  <c:v>33953.032064000108</c:v>
                </c:pt>
                <c:pt idx="279">
                  <c:v>34022.294208000108</c:v>
                </c:pt>
                <c:pt idx="280">
                  <c:v>34091.556352000109</c:v>
                </c:pt>
                <c:pt idx="281">
                  <c:v>34160.818496000109</c:v>
                </c:pt>
                <c:pt idx="282">
                  <c:v>34230.080640000109</c:v>
                </c:pt>
                <c:pt idx="283">
                  <c:v>34298.431440000109</c:v>
                </c:pt>
                <c:pt idx="284">
                  <c:v>34365.870896000109</c:v>
                </c:pt>
                <c:pt idx="285">
                  <c:v>34430.576320000109</c:v>
                </c:pt>
                <c:pt idx="286">
                  <c:v>34493.459056000109</c:v>
                </c:pt>
                <c:pt idx="287">
                  <c:v>34555.430448000108</c:v>
                </c:pt>
                <c:pt idx="288">
                  <c:v>34618.313184000108</c:v>
                </c:pt>
                <c:pt idx="289">
                  <c:v>34681.195920000107</c:v>
                </c:pt>
                <c:pt idx="290">
                  <c:v>34744.990000000107</c:v>
                </c:pt>
                <c:pt idx="291">
                  <c:v>34809.695424000107</c:v>
                </c:pt>
                <c:pt idx="292">
                  <c:v>34873.489504000107</c:v>
                </c:pt>
                <c:pt idx="293">
                  <c:v>34936.372240000106</c:v>
                </c:pt>
                <c:pt idx="294">
                  <c:v>34997.432288000105</c:v>
                </c:pt>
                <c:pt idx="295">
                  <c:v>35058.492336000105</c:v>
                </c:pt>
                <c:pt idx="296">
                  <c:v>35121.375072000104</c:v>
                </c:pt>
                <c:pt idx="297">
                  <c:v>35187.903184000104</c:v>
                </c:pt>
                <c:pt idx="298">
                  <c:v>35256.253984000105</c:v>
                </c:pt>
                <c:pt idx="299">
                  <c:v>35325.516128000105</c:v>
                </c:pt>
                <c:pt idx="300">
                  <c:v>35394.778272000105</c:v>
                </c:pt>
                <c:pt idx="301">
                  <c:v>35462.217728000105</c:v>
                </c:pt>
                <c:pt idx="302">
                  <c:v>35528.745840000105</c:v>
                </c:pt>
                <c:pt idx="303">
                  <c:v>35595.273952000105</c:v>
                </c:pt>
                <c:pt idx="304">
                  <c:v>35660.890720000105</c:v>
                </c:pt>
                <c:pt idx="305">
                  <c:v>35722.862112000104</c:v>
                </c:pt>
                <c:pt idx="306">
                  <c:v>35784.833504000104</c:v>
                </c:pt>
                <c:pt idx="307">
                  <c:v>35845.893552000103</c:v>
                </c:pt>
                <c:pt idx="308">
                  <c:v>35907.864944000103</c:v>
                </c:pt>
                <c:pt idx="309">
                  <c:v>35970.747680000102</c:v>
                </c:pt>
                <c:pt idx="310">
                  <c:v>36034.541760000102</c:v>
                </c:pt>
                <c:pt idx="311">
                  <c:v>36099.247184000102</c:v>
                </c:pt>
                <c:pt idx="312">
                  <c:v>36163.952608000101</c:v>
                </c:pt>
                <c:pt idx="313">
                  <c:v>36226.835344000101</c:v>
                </c:pt>
                <c:pt idx="314">
                  <c:v>36287.8953920001</c:v>
                </c:pt>
                <c:pt idx="315">
                  <c:v>36347.1327520001</c:v>
                </c:pt>
                <c:pt idx="316">
                  <c:v>36404.547424000099</c:v>
                </c:pt>
                <c:pt idx="317">
                  <c:v>36459.228064000097</c:v>
                </c:pt>
                <c:pt idx="318">
                  <c:v>36512.086016000096</c:v>
                </c:pt>
                <c:pt idx="319">
                  <c:v>36564.943968000094</c:v>
                </c:pt>
                <c:pt idx="320">
                  <c:v>36617.801920000093</c:v>
                </c:pt>
                <c:pt idx="321">
                  <c:v>36669.748528000091</c:v>
                </c:pt>
                <c:pt idx="322">
                  <c:v>36720.783792000089</c:v>
                </c:pt>
                <c:pt idx="323">
                  <c:v>36772.730400000088</c:v>
                </c:pt>
                <c:pt idx="324">
                  <c:v>36825.588352000086</c:v>
                </c:pt>
                <c:pt idx="325">
                  <c:v>36879.357648000085</c:v>
                </c:pt>
                <c:pt idx="326">
                  <c:v>36933.126944000083</c:v>
                </c:pt>
                <c:pt idx="327">
                  <c:v>36988.718928000082</c:v>
                </c:pt>
              </c:numCache>
            </c:numRef>
          </c:xVal>
          <c:yVal>
            <c:numRef>
              <c:f>'DH (Freeway) (5)'!$C$3:$C$380</c:f>
              <c:numCache>
                <c:formatCode>General</c:formatCode>
                <c:ptCount val="378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94</c:v>
                </c:pt>
                <c:pt idx="8">
                  <c:v>92</c:v>
                </c:pt>
                <c:pt idx="9">
                  <c:v>90</c:v>
                </c:pt>
                <c:pt idx="10">
                  <c:v>85</c:v>
                </c:pt>
                <c:pt idx="11">
                  <c:v>81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87</c:v>
                </c:pt>
                <c:pt idx="19">
                  <c:v>88</c:v>
                </c:pt>
                <c:pt idx="20">
                  <c:v>90</c:v>
                </c:pt>
                <c:pt idx="21">
                  <c:v>90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92</c:v>
                </c:pt>
                <c:pt idx="30">
                  <c:v>92</c:v>
                </c:pt>
                <c:pt idx="31">
                  <c:v>93</c:v>
                </c:pt>
                <c:pt idx="32">
                  <c:v>92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86</c:v>
                </c:pt>
                <c:pt idx="38">
                  <c:v>83</c:v>
                </c:pt>
                <c:pt idx="39">
                  <c:v>81</c:v>
                </c:pt>
                <c:pt idx="40">
                  <c:v>79</c:v>
                </c:pt>
                <c:pt idx="41">
                  <c:v>79</c:v>
                </c:pt>
                <c:pt idx="42">
                  <c:v>78</c:v>
                </c:pt>
                <c:pt idx="43">
                  <c:v>80</c:v>
                </c:pt>
                <c:pt idx="44">
                  <c:v>82</c:v>
                </c:pt>
                <c:pt idx="45">
                  <c:v>83</c:v>
                </c:pt>
                <c:pt idx="46">
                  <c:v>82</c:v>
                </c:pt>
                <c:pt idx="47">
                  <c:v>83</c:v>
                </c:pt>
                <c:pt idx="48">
                  <c:v>82</c:v>
                </c:pt>
                <c:pt idx="49">
                  <c:v>80</c:v>
                </c:pt>
                <c:pt idx="50">
                  <c:v>78</c:v>
                </c:pt>
                <c:pt idx="51">
                  <c:v>77</c:v>
                </c:pt>
                <c:pt idx="52">
                  <c:v>77</c:v>
                </c:pt>
                <c:pt idx="53">
                  <c:v>75</c:v>
                </c:pt>
                <c:pt idx="54">
                  <c:v>70</c:v>
                </c:pt>
                <c:pt idx="55">
                  <c:v>71</c:v>
                </c:pt>
                <c:pt idx="56">
                  <c:v>69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78</c:v>
                </c:pt>
                <c:pt idx="65">
                  <c:v>79</c:v>
                </c:pt>
                <c:pt idx="66">
                  <c:v>81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83</c:v>
                </c:pt>
                <c:pt idx="71">
                  <c:v>83</c:v>
                </c:pt>
                <c:pt idx="72">
                  <c:v>82</c:v>
                </c:pt>
                <c:pt idx="73">
                  <c:v>83</c:v>
                </c:pt>
                <c:pt idx="74">
                  <c:v>82</c:v>
                </c:pt>
                <c:pt idx="75">
                  <c:v>81</c:v>
                </c:pt>
                <c:pt idx="76">
                  <c:v>80</c:v>
                </c:pt>
                <c:pt idx="77">
                  <c:v>80</c:v>
                </c:pt>
                <c:pt idx="78">
                  <c:v>79</c:v>
                </c:pt>
                <c:pt idx="79">
                  <c:v>75</c:v>
                </c:pt>
                <c:pt idx="80">
                  <c:v>72</c:v>
                </c:pt>
                <c:pt idx="81">
                  <c:v>70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77</c:v>
                </c:pt>
                <c:pt idx="91">
                  <c:v>76</c:v>
                </c:pt>
                <c:pt idx="92">
                  <c:v>75</c:v>
                </c:pt>
                <c:pt idx="93">
                  <c:v>74</c:v>
                </c:pt>
                <c:pt idx="94">
                  <c:v>73</c:v>
                </c:pt>
                <c:pt idx="95">
                  <c:v>71</c:v>
                </c:pt>
                <c:pt idx="96">
                  <c:v>70</c:v>
                </c:pt>
                <c:pt idx="97">
                  <c:v>69</c:v>
                </c:pt>
                <c:pt idx="98">
                  <c:v>69</c:v>
                </c:pt>
                <c:pt idx="99">
                  <c:v>70</c:v>
                </c:pt>
                <c:pt idx="100">
                  <c:v>71</c:v>
                </c:pt>
                <c:pt idx="101">
                  <c:v>72</c:v>
                </c:pt>
                <c:pt idx="102">
                  <c:v>70</c:v>
                </c:pt>
                <c:pt idx="103">
                  <c:v>70</c:v>
                </c:pt>
                <c:pt idx="104">
                  <c:v>71</c:v>
                </c:pt>
                <c:pt idx="105">
                  <c:v>72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76</c:v>
                </c:pt>
                <c:pt idx="110">
                  <c:v>77</c:v>
                </c:pt>
                <c:pt idx="111">
                  <c:v>78</c:v>
                </c:pt>
                <c:pt idx="112">
                  <c:v>77</c:v>
                </c:pt>
                <c:pt idx="113">
                  <c:v>75</c:v>
                </c:pt>
                <c:pt idx="114">
                  <c:v>74</c:v>
                </c:pt>
                <c:pt idx="115">
                  <c:v>74</c:v>
                </c:pt>
                <c:pt idx="116">
                  <c:v>75</c:v>
                </c:pt>
                <c:pt idx="117">
                  <c:v>77</c:v>
                </c:pt>
                <c:pt idx="118">
                  <c:v>78</c:v>
                </c:pt>
                <c:pt idx="119">
                  <c:v>81</c:v>
                </c:pt>
                <c:pt idx="120">
                  <c:v>83</c:v>
                </c:pt>
                <c:pt idx="121">
                  <c:v>85</c:v>
                </c:pt>
                <c:pt idx="122">
                  <c:v>87</c:v>
                </c:pt>
                <c:pt idx="123">
                  <c:v>87</c:v>
                </c:pt>
                <c:pt idx="124">
                  <c:v>84</c:v>
                </c:pt>
                <c:pt idx="125">
                  <c:v>79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82</c:v>
                </c:pt>
                <c:pt idx="134">
                  <c:v>82</c:v>
                </c:pt>
                <c:pt idx="135">
                  <c:v>83</c:v>
                </c:pt>
                <c:pt idx="136">
                  <c:v>85</c:v>
                </c:pt>
                <c:pt idx="137">
                  <c:v>89</c:v>
                </c:pt>
                <c:pt idx="138">
                  <c:v>91</c:v>
                </c:pt>
                <c:pt idx="139">
                  <c:v>91</c:v>
                </c:pt>
                <c:pt idx="140">
                  <c:v>92</c:v>
                </c:pt>
                <c:pt idx="141">
                  <c:v>94</c:v>
                </c:pt>
                <c:pt idx="142">
                  <c:v>96</c:v>
                </c:pt>
                <c:pt idx="143">
                  <c:v>99</c:v>
                </c:pt>
                <c:pt idx="144">
                  <c:v>101</c:v>
                </c:pt>
                <c:pt idx="145">
                  <c:v>103</c:v>
                </c:pt>
                <c:pt idx="146">
                  <c:v>104</c:v>
                </c:pt>
                <c:pt idx="147">
                  <c:v>106</c:v>
                </c:pt>
                <c:pt idx="148">
                  <c:v>107</c:v>
                </c:pt>
                <c:pt idx="149">
                  <c:v>108</c:v>
                </c:pt>
                <c:pt idx="150">
                  <c:v>108</c:v>
                </c:pt>
                <c:pt idx="151">
                  <c:v>108</c:v>
                </c:pt>
                <c:pt idx="152">
                  <c:v>109</c:v>
                </c:pt>
                <c:pt idx="153">
                  <c:v>109</c:v>
                </c:pt>
                <c:pt idx="154">
                  <c:v>109</c:v>
                </c:pt>
                <c:pt idx="155">
                  <c:v>110</c:v>
                </c:pt>
                <c:pt idx="156">
                  <c:v>111</c:v>
                </c:pt>
                <c:pt idx="157">
                  <c:v>112</c:v>
                </c:pt>
                <c:pt idx="158">
                  <c:v>110</c:v>
                </c:pt>
                <c:pt idx="159">
                  <c:v>106</c:v>
                </c:pt>
                <c:pt idx="160">
                  <c:v>103</c:v>
                </c:pt>
                <c:pt idx="161">
                  <c:v>103</c:v>
                </c:pt>
                <c:pt idx="162">
                  <c:v>103</c:v>
                </c:pt>
                <c:pt idx="163">
                  <c:v>100</c:v>
                </c:pt>
                <c:pt idx="164">
                  <c:v>94</c:v>
                </c:pt>
                <c:pt idx="165">
                  <c:v>87</c:v>
                </c:pt>
                <c:pt idx="166">
                  <c:v>83</c:v>
                </c:pt>
                <c:pt idx="167">
                  <c:v>82</c:v>
                </c:pt>
                <c:pt idx="168">
                  <c:v>79</c:v>
                </c:pt>
                <c:pt idx="169">
                  <c:v>74</c:v>
                </c:pt>
                <c:pt idx="170">
                  <c:v>69</c:v>
                </c:pt>
                <c:pt idx="171">
                  <c:v>62</c:v>
                </c:pt>
                <c:pt idx="172">
                  <c:v>57</c:v>
                </c:pt>
                <c:pt idx="173">
                  <c:v>53</c:v>
                </c:pt>
                <c:pt idx="174">
                  <c:v>49</c:v>
                </c:pt>
                <c:pt idx="175">
                  <c:v>48</c:v>
                </c:pt>
                <c:pt idx="176">
                  <c:v>47</c:v>
                </c:pt>
                <c:pt idx="177">
                  <c:v>46</c:v>
                </c:pt>
                <c:pt idx="178">
                  <c:v>43</c:v>
                </c:pt>
                <c:pt idx="179">
                  <c:v>39</c:v>
                </c:pt>
                <c:pt idx="180">
                  <c:v>37</c:v>
                </c:pt>
                <c:pt idx="181">
                  <c:v>37</c:v>
                </c:pt>
                <c:pt idx="182">
                  <c:v>35</c:v>
                </c:pt>
                <c:pt idx="183">
                  <c:v>34</c:v>
                </c:pt>
                <c:pt idx="184">
                  <c:v>30</c:v>
                </c:pt>
                <c:pt idx="185">
                  <c:v>32</c:v>
                </c:pt>
                <c:pt idx="186">
                  <c:v>37</c:v>
                </c:pt>
                <c:pt idx="187">
                  <c:v>41</c:v>
                </c:pt>
                <c:pt idx="188">
                  <c:v>45</c:v>
                </c:pt>
                <c:pt idx="189">
                  <c:v>48</c:v>
                </c:pt>
                <c:pt idx="190">
                  <c:v>52</c:v>
                </c:pt>
                <c:pt idx="191">
                  <c:v>55</c:v>
                </c:pt>
                <c:pt idx="192">
                  <c:v>57</c:v>
                </c:pt>
                <c:pt idx="193">
                  <c:v>59</c:v>
                </c:pt>
                <c:pt idx="194">
                  <c:v>62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65</c:v>
                </c:pt>
                <c:pt idx="199">
                  <c:v>66</c:v>
                </c:pt>
                <c:pt idx="200">
                  <c:v>68</c:v>
                </c:pt>
                <c:pt idx="201">
                  <c:v>69</c:v>
                </c:pt>
                <c:pt idx="202">
                  <c:v>70</c:v>
                </c:pt>
                <c:pt idx="203">
                  <c:v>70</c:v>
                </c:pt>
                <c:pt idx="204">
                  <c:v>73</c:v>
                </c:pt>
                <c:pt idx="205">
                  <c:v>75</c:v>
                </c:pt>
                <c:pt idx="206">
                  <c:v>75</c:v>
                </c:pt>
                <c:pt idx="207">
                  <c:v>74</c:v>
                </c:pt>
                <c:pt idx="208">
                  <c:v>74</c:v>
                </c:pt>
                <c:pt idx="209">
                  <c:v>75</c:v>
                </c:pt>
                <c:pt idx="210">
                  <c:v>76</c:v>
                </c:pt>
                <c:pt idx="211">
                  <c:v>77</c:v>
                </c:pt>
                <c:pt idx="212">
                  <c:v>77</c:v>
                </c:pt>
                <c:pt idx="213">
                  <c:v>76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77</c:v>
                </c:pt>
                <c:pt idx="219">
                  <c:v>77</c:v>
                </c:pt>
                <c:pt idx="220">
                  <c:v>78</c:v>
                </c:pt>
                <c:pt idx="221">
                  <c:v>78</c:v>
                </c:pt>
                <c:pt idx="222">
                  <c:v>79</c:v>
                </c:pt>
                <c:pt idx="223">
                  <c:v>80</c:v>
                </c:pt>
                <c:pt idx="224">
                  <c:v>81</c:v>
                </c:pt>
                <c:pt idx="225">
                  <c:v>81</c:v>
                </c:pt>
                <c:pt idx="226">
                  <c:v>80</c:v>
                </c:pt>
                <c:pt idx="227">
                  <c:v>79</c:v>
                </c:pt>
                <c:pt idx="228">
                  <c:v>79</c:v>
                </c:pt>
                <c:pt idx="229">
                  <c:v>80</c:v>
                </c:pt>
                <c:pt idx="230">
                  <c:v>81</c:v>
                </c:pt>
                <c:pt idx="231">
                  <c:v>82</c:v>
                </c:pt>
                <c:pt idx="232">
                  <c:v>83</c:v>
                </c:pt>
                <c:pt idx="233">
                  <c:v>84</c:v>
                </c:pt>
                <c:pt idx="234">
                  <c:v>84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84</c:v>
                </c:pt>
                <c:pt idx="239">
                  <c:v>84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83</c:v>
                </c:pt>
                <c:pt idx="245">
                  <c:v>83</c:v>
                </c:pt>
                <c:pt idx="246">
                  <c:v>82</c:v>
                </c:pt>
                <c:pt idx="247">
                  <c:v>83</c:v>
                </c:pt>
                <c:pt idx="248">
                  <c:v>84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86</c:v>
                </c:pt>
                <c:pt idx="254">
                  <c:v>86</c:v>
                </c:pt>
                <c:pt idx="255">
                  <c:v>87</c:v>
                </c:pt>
                <c:pt idx="256">
                  <c:v>88</c:v>
                </c:pt>
                <c:pt idx="257">
                  <c:v>89</c:v>
                </c:pt>
                <c:pt idx="258">
                  <c:v>89</c:v>
                </c:pt>
                <c:pt idx="259">
                  <c:v>91</c:v>
                </c:pt>
                <c:pt idx="260">
                  <c:v>91</c:v>
                </c:pt>
                <c:pt idx="261">
                  <c:v>92</c:v>
                </c:pt>
                <c:pt idx="262">
                  <c:v>92</c:v>
                </c:pt>
                <c:pt idx="263">
                  <c:v>92</c:v>
                </c:pt>
                <c:pt idx="264">
                  <c:v>93</c:v>
                </c:pt>
                <c:pt idx="265">
                  <c:v>94</c:v>
                </c:pt>
                <c:pt idx="266">
                  <c:v>94</c:v>
                </c:pt>
                <c:pt idx="267">
                  <c:v>95</c:v>
                </c:pt>
                <c:pt idx="268">
                  <c:v>95</c:v>
                </c:pt>
                <c:pt idx="269">
                  <c:v>94</c:v>
                </c:pt>
                <c:pt idx="270">
                  <c:v>93</c:v>
                </c:pt>
                <c:pt idx="271">
                  <c:v>92</c:v>
                </c:pt>
                <c:pt idx="272">
                  <c:v>90</c:v>
                </c:pt>
                <c:pt idx="273">
                  <c:v>85</c:v>
                </c:pt>
                <c:pt idx="274">
                  <c:v>81</c:v>
                </c:pt>
                <c:pt idx="275">
                  <c:v>78</c:v>
                </c:pt>
                <c:pt idx="276">
                  <c:v>77</c:v>
                </c:pt>
                <c:pt idx="277">
                  <c:v>77</c:v>
                </c:pt>
                <c:pt idx="278">
                  <c:v>77</c:v>
                </c:pt>
                <c:pt idx="279">
                  <c:v>76</c:v>
                </c:pt>
                <c:pt idx="280">
                  <c:v>76</c:v>
                </c:pt>
                <c:pt idx="281">
                  <c:v>76</c:v>
                </c:pt>
                <c:pt idx="282">
                  <c:v>76</c:v>
                </c:pt>
                <c:pt idx="283">
                  <c:v>75</c:v>
                </c:pt>
                <c:pt idx="284">
                  <c:v>74</c:v>
                </c:pt>
                <c:pt idx="285">
                  <c:v>71</c:v>
                </c:pt>
                <c:pt idx="286">
                  <c:v>69</c:v>
                </c:pt>
                <c:pt idx="287">
                  <c:v>68</c:v>
                </c:pt>
                <c:pt idx="288">
                  <c:v>69</c:v>
                </c:pt>
                <c:pt idx="289">
                  <c:v>69</c:v>
                </c:pt>
                <c:pt idx="290">
                  <c:v>70</c:v>
                </c:pt>
                <c:pt idx="291">
                  <c:v>71</c:v>
                </c:pt>
                <c:pt idx="292">
                  <c:v>70</c:v>
                </c:pt>
                <c:pt idx="293">
                  <c:v>69</c:v>
                </c:pt>
                <c:pt idx="294">
                  <c:v>67</c:v>
                </c:pt>
                <c:pt idx="295">
                  <c:v>67</c:v>
                </c:pt>
                <c:pt idx="296">
                  <c:v>69</c:v>
                </c:pt>
                <c:pt idx="297">
                  <c:v>73</c:v>
                </c:pt>
                <c:pt idx="298">
                  <c:v>75</c:v>
                </c:pt>
                <c:pt idx="299">
                  <c:v>76</c:v>
                </c:pt>
                <c:pt idx="300">
                  <c:v>76</c:v>
                </c:pt>
                <c:pt idx="301">
                  <c:v>74</c:v>
                </c:pt>
                <c:pt idx="302">
                  <c:v>73</c:v>
                </c:pt>
                <c:pt idx="303">
                  <c:v>73</c:v>
                </c:pt>
                <c:pt idx="304">
                  <c:v>72</c:v>
                </c:pt>
                <c:pt idx="305">
                  <c:v>68</c:v>
                </c:pt>
                <c:pt idx="306">
                  <c:v>68</c:v>
                </c:pt>
                <c:pt idx="307">
                  <c:v>67</c:v>
                </c:pt>
                <c:pt idx="308">
                  <c:v>68</c:v>
                </c:pt>
                <c:pt idx="309">
                  <c:v>69</c:v>
                </c:pt>
                <c:pt idx="310">
                  <c:v>70</c:v>
                </c:pt>
                <c:pt idx="311">
                  <c:v>71</c:v>
                </c:pt>
                <c:pt idx="312">
                  <c:v>71</c:v>
                </c:pt>
                <c:pt idx="313">
                  <c:v>69</c:v>
                </c:pt>
                <c:pt idx="314">
                  <c:v>67</c:v>
                </c:pt>
                <c:pt idx="315">
                  <c:v>65</c:v>
                </c:pt>
                <c:pt idx="316">
                  <c:v>63</c:v>
                </c:pt>
                <c:pt idx="317">
                  <c:v>60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57</c:v>
                </c:pt>
                <c:pt idx="322">
                  <c:v>56</c:v>
                </c:pt>
                <c:pt idx="323">
                  <c:v>57</c:v>
                </c:pt>
                <c:pt idx="324">
                  <c:v>58</c:v>
                </c:pt>
                <c:pt idx="325">
                  <c:v>59</c:v>
                </c:pt>
                <c:pt idx="326">
                  <c:v>59</c:v>
                </c:pt>
                <c:pt idx="327">
                  <c:v>61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(5)'!$B$17</c:f>
              <c:numCache>
                <c:formatCode>h:mm:ss;@</c:formatCode>
                <c:ptCount val="1"/>
                <c:pt idx="0">
                  <c:v>0.33408564814814817</c:v>
                </c:pt>
              </c:numCache>
            </c:numRef>
          </c:xVal>
          <c:yVal>
            <c:numRef>
              <c:f>'DH (Freeway) (5)'!$C$17</c:f>
              <c:numCache>
                <c:formatCode>General</c:formatCode>
                <c:ptCount val="1"/>
                <c:pt idx="0">
                  <c:v>79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(5)'!$X$2:$Y$2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(5)'!$X$1:$Y$1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1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(5)'!$AB$31:$AC$31</c:f>
              <c:numCache>
                <c:formatCode>General</c:formatCode>
                <c:ptCount val="2"/>
                <c:pt idx="0">
                  <c:v>13728</c:v>
                </c:pt>
                <c:pt idx="1">
                  <c:v>13728</c:v>
                </c:pt>
              </c:numCache>
            </c:numRef>
          </c:xVal>
          <c:yVal>
            <c:numRef>
              <c:f>'DH (Freeway) (5)'!$AA$29:$AB$29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"/>
          <c:order val="6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(5)'!$AB$32:$AC$32</c:f>
              <c:numCache>
                <c:formatCode>General</c:formatCode>
                <c:ptCount val="2"/>
                <c:pt idx="0">
                  <c:v>23232.000000000004</c:v>
                </c:pt>
                <c:pt idx="1">
                  <c:v>23232.000000000004</c:v>
                </c:pt>
              </c:numCache>
            </c:numRef>
          </c:xVal>
          <c:yVal>
            <c:numRef>
              <c:f>'DH (Freeway) (5)'!$AA$29:$AB$29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3"/>
          <c:order val="7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(5)'!$AB$33:$AC$33</c:f>
              <c:numCache>
                <c:formatCode>General</c:formatCode>
                <c:ptCount val="2"/>
                <c:pt idx="0">
                  <c:v>27456</c:v>
                </c:pt>
                <c:pt idx="1">
                  <c:v>27456</c:v>
                </c:pt>
              </c:numCache>
            </c:numRef>
          </c:xVal>
          <c:yVal>
            <c:numRef>
              <c:f>'DH (Freeway) (5)'!$AA$29:$AB$29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4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(5)'!$AB$34:$AC$34</c:f>
              <c:numCache>
                <c:formatCode>General</c:formatCode>
                <c:ptCount val="2"/>
                <c:pt idx="0">
                  <c:v>36960</c:v>
                </c:pt>
                <c:pt idx="1">
                  <c:v>36960</c:v>
                </c:pt>
              </c:numCache>
            </c:numRef>
          </c:xVal>
          <c:yVal>
            <c:numRef>
              <c:f>'DH (Freeway) (5)'!$AA$29:$AB$29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84368"/>
        <c:axId val="718307496"/>
      </c:scatterChart>
      <c:valAx>
        <c:axId val="718284368"/>
        <c:scaling>
          <c:orientation val="minMax"/>
          <c:max val="38300"/>
          <c:min val="1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07496"/>
        <c:crosses val="autoZero"/>
        <c:crossBetween val="midCat"/>
      </c:valAx>
      <c:valAx>
        <c:axId val="71830749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Vs.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(7)'!$B$3:$B$380</c:f>
              <c:numCache>
                <c:formatCode>h:mm:ss;@</c:formatCode>
                <c:ptCount val="378"/>
                <c:pt idx="0">
                  <c:v>0.32232638888888887</c:v>
                </c:pt>
                <c:pt idx="1">
                  <c:v>0.32233796296296297</c:v>
                </c:pt>
                <c:pt idx="2">
                  <c:v>0.322349537037037</c:v>
                </c:pt>
                <c:pt idx="3">
                  <c:v>0.3223611111111111</c:v>
                </c:pt>
                <c:pt idx="4">
                  <c:v>0.32237268518518519</c:v>
                </c:pt>
                <c:pt idx="5">
                  <c:v>0.32238425925925923</c:v>
                </c:pt>
                <c:pt idx="6">
                  <c:v>0.32239583333333333</c:v>
                </c:pt>
                <c:pt idx="7">
                  <c:v>0.32240740740740742</c:v>
                </c:pt>
                <c:pt idx="8">
                  <c:v>0.32241898148148146</c:v>
                </c:pt>
                <c:pt idx="9">
                  <c:v>0.32243055555555555</c:v>
                </c:pt>
                <c:pt idx="10">
                  <c:v>0.32244212962962965</c:v>
                </c:pt>
                <c:pt idx="11">
                  <c:v>0.32245370370370369</c:v>
                </c:pt>
                <c:pt idx="12">
                  <c:v>0.32246527777777778</c:v>
                </c:pt>
                <c:pt idx="13">
                  <c:v>0.32247685185185182</c:v>
                </c:pt>
                <c:pt idx="14">
                  <c:v>0.32248842592592591</c:v>
                </c:pt>
                <c:pt idx="15">
                  <c:v>0.32250000000000001</c:v>
                </c:pt>
                <c:pt idx="16">
                  <c:v>0.32251157407407405</c:v>
                </c:pt>
                <c:pt idx="17">
                  <c:v>0.32252314814814814</c:v>
                </c:pt>
                <c:pt idx="18">
                  <c:v>0.32253472222222224</c:v>
                </c:pt>
                <c:pt idx="19">
                  <c:v>0.32254629629629628</c:v>
                </c:pt>
                <c:pt idx="20">
                  <c:v>0.32255787037037037</c:v>
                </c:pt>
                <c:pt idx="21">
                  <c:v>0.32256944444444446</c:v>
                </c:pt>
                <c:pt idx="22">
                  <c:v>0.3225810185185185</c:v>
                </c:pt>
                <c:pt idx="23">
                  <c:v>0.3225925925925926</c:v>
                </c:pt>
                <c:pt idx="24">
                  <c:v>0.32260416666666664</c:v>
                </c:pt>
                <c:pt idx="25">
                  <c:v>0.32261574074074073</c:v>
                </c:pt>
                <c:pt idx="26">
                  <c:v>0.32262731481481483</c:v>
                </c:pt>
                <c:pt idx="27">
                  <c:v>0.32263888888888886</c:v>
                </c:pt>
                <c:pt idx="28">
                  <c:v>0.32265046296296296</c:v>
                </c:pt>
                <c:pt idx="29">
                  <c:v>0.32266203703703705</c:v>
                </c:pt>
                <c:pt idx="30">
                  <c:v>0.32267361111111109</c:v>
                </c:pt>
                <c:pt idx="31">
                  <c:v>0.32268518518518519</c:v>
                </c:pt>
                <c:pt idx="32">
                  <c:v>0.32269675925925922</c:v>
                </c:pt>
                <c:pt idx="33">
                  <c:v>0.32270833333333332</c:v>
                </c:pt>
                <c:pt idx="34">
                  <c:v>0.32271990740740741</c:v>
                </c:pt>
                <c:pt idx="35">
                  <c:v>0.32273148148148145</c:v>
                </c:pt>
                <c:pt idx="36">
                  <c:v>0.32274305555555555</c:v>
                </c:pt>
                <c:pt idx="37">
                  <c:v>0.32275462962962964</c:v>
                </c:pt>
                <c:pt idx="38">
                  <c:v>0.32276620370370368</c:v>
                </c:pt>
                <c:pt idx="39">
                  <c:v>0.32277777777777777</c:v>
                </c:pt>
                <c:pt idx="40">
                  <c:v>0.32278935185185187</c:v>
                </c:pt>
                <c:pt idx="41">
                  <c:v>0.32280092592592591</c:v>
                </c:pt>
                <c:pt idx="42">
                  <c:v>0.3228125</c:v>
                </c:pt>
                <c:pt idx="43">
                  <c:v>0.32282407407407404</c:v>
                </c:pt>
                <c:pt idx="44">
                  <c:v>0.32283564814814814</c:v>
                </c:pt>
                <c:pt idx="45">
                  <c:v>0.32284722222222223</c:v>
                </c:pt>
                <c:pt idx="46">
                  <c:v>0.32285879629629627</c:v>
                </c:pt>
                <c:pt idx="47">
                  <c:v>0.32287037037037036</c:v>
                </c:pt>
                <c:pt idx="48">
                  <c:v>0.32288194444444446</c:v>
                </c:pt>
                <c:pt idx="49">
                  <c:v>0.3228935185185185</c:v>
                </c:pt>
                <c:pt idx="50">
                  <c:v>0.32290509259259259</c:v>
                </c:pt>
                <c:pt idx="51">
                  <c:v>0.32291666666666669</c:v>
                </c:pt>
                <c:pt idx="52">
                  <c:v>0.32292824074074072</c:v>
                </c:pt>
                <c:pt idx="53">
                  <c:v>0.32293981481481482</c:v>
                </c:pt>
                <c:pt idx="54">
                  <c:v>0.32295138888888886</c:v>
                </c:pt>
                <c:pt idx="55">
                  <c:v>0.32296296296296295</c:v>
                </c:pt>
                <c:pt idx="56">
                  <c:v>0.32297453703703705</c:v>
                </c:pt>
                <c:pt idx="57">
                  <c:v>0.32298611111111108</c:v>
                </c:pt>
                <c:pt idx="58">
                  <c:v>0.32299768518518518</c:v>
                </c:pt>
                <c:pt idx="59">
                  <c:v>0.32300925925925927</c:v>
                </c:pt>
                <c:pt idx="60">
                  <c:v>0.32302083333333331</c:v>
                </c:pt>
                <c:pt idx="61">
                  <c:v>0.32303240740740741</c:v>
                </c:pt>
                <c:pt idx="62">
                  <c:v>0.32304398148148145</c:v>
                </c:pt>
                <c:pt idx="63">
                  <c:v>0.32305555555555554</c:v>
                </c:pt>
                <c:pt idx="64">
                  <c:v>0.32306712962962963</c:v>
                </c:pt>
                <c:pt idx="65">
                  <c:v>0.32307870370370367</c:v>
                </c:pt>
                <c:pt idx="66">
                  <c:v>0.32309027777777777</c:v>
                </c:pt>
                <c:pt idx="67">
                  <c:v>0.32310185185185186</c:v>
                </c:pt>
                <c:pt idx="68">
                  <c:v>0.3231134259259259</c:v>
                </c:pt>
                <c:pt idx="69">
                  <c:v>0.323125</c:v>
                </c:pt>
                <c:pt idx="70">
                  <c:v>0.32313657407407409</c:v>
                </c:pt>
                <c:pt idx="71">
                  <c:v>0.32314814814814813</c:v>
                </c:pt>
                <c:pt idx="72">
                  <c:v>0.32315972222222222</c:v>
                </c:pt>
                <c:pt idx="73">
                  <c:v>0.32317129629629626</c:v>
                </c:pt>
                <c:pt idx="74">
                  <c:v>0.32318287037037036</c:v>
                </c:pt>
                <c:pt idx="75">
                  <c:v>0.32319444444444445</c:v>
                </c:pt>
                <c:pt idx="76">
                  <c:v>0.32320601851851849</c:v>
                </c:pt>
                <c:pt idx="77">
                  <c:v>0.32321759259259258</c:v>
                </c:pt>
                <c:pt idx="78">
                  <c:v>0.32322916666666668</c:v>
                </c:pt>
                <c:pt idx="79">
                  <c:v>0.32324074074074072</c:v>
                </c:pt>
                <c:pt idx="80">
                  <c:v>0.32325231481481481</c:v>
                </c:pt>
                <c:pt idx="81">
                  <c:v>0.32326388888888891</c:v>
                </c:pt>
                <c:pt idx="82">
                  <c:v>0.32327546296296295</c:v>
                </c:pt>
                <c:pt idx="83">
                  <c:v>0.32328703703703704</c:v>
                </c:pt>
                <c:pt idx="84">
                  <c:v>0.32329861111111108</c:v>
                </c:pt>
                <c:pt idx="85">
                  <c:v>0.32331018518518517</c:v>
                </c:pt>
                <c:pt idx="86">
                  <c:v>0.32332175925925927</c:v>
                </c:pt>
                <c:pt idx="87">
                  <c:v>0.32333333333333331</c:v>
                </c:pt>
                <c:pt idx="88">
                  <c:v>0.3233449074074074</c:v>
                </c:pt>
                <c:pt idx="89">
                  <c:v>0.32335648148148149</c:v>
                </c:pt>
                <c:pt idx="90">
                  <c:v>0.32336805555555553</c:v>
                </c:pt>
                <c:pt idx="91">
                  <c:v>0.32337962962962963</c:v>
                </c:pt>
                <c:pt idx="92">
                  <c:v>0.32339120370370372</c:v>
                </c:pt>
                <c:pt idx="93">
                  <c:v>0.32340277777777776</c:v>
                </c:pt>
                <c:pt idx="94">
                  <c:v>0.32341435185185186</c:v>
                </c:pt>
                <c:pt idx="95">
                  <c:v>0.32342592592592589</c:v>
                </c:pt>
                <c:pt idx="96">
                  <c:v>0.32343749999999999</c:v>
                </c:pt>
                <c:pt idx="97">
                  <c:v>0.32344907407407408</c:v>
                </c:pt>
                <c:pt idx="98">
                  <c:v>0.32346064814814812</c:v>
                </c:pt>
                <c:pt idx="99">
                  <c:v>0.32347222222222222</c:v>
                </c:pt>
                <c:pt idx="100">
                  <c:v>0.32348379629629631</c:v>
                </c:pt>
                <c:pt idx="101">
                  <c:v>0.32349537037037035</c:v>
                </c:pt>
                <c:pt idx="102">
                  <c:v>0.32350694444444444</c:v>
                </c:pt>
                <c:pt idx="103">
                  <c:v>0.32351851851851854</c:v>
                </c:pt>
                <c:pt idx="104">
                  <c:v>0.32353009259259258</c:v>
                </c:pt>
                <c:pt idx="105">
                  <c:v>0.32354166666666667</c:v>
                </c:pt>
                <c:pt idx="106">
                  <c:v>0.32355324074074071</c:v>
                </c:pt>
                <c:pt idx="107">
                  <c:v>0.32356481481481481</c:v>
                </c:pt>
                <c:pt idx="108">
                  <c:v>0.3235763888888889</c:v>
                </c:pt>
                <c:pt idx="109">
                  <c:v>0.32358796296296294</c:v>
                </c:pt>
                <c:pt idx="110">
                  <c:v>0.32359953703703703</c:v>
                </c:pt>
                <c:pt idx="111">
                  <c:v>0.32361111111111113</c:v>
                </c:pt>
                <c:pt idx="112">
                  <c:v>0.32362268518518517</c:v>
                </c:pt>
                <c:pt idx="113">
                  <c:v>0.32363425925925926</c:v>
                </c:pt>
                <c:pt idx="114">
                  <c:v>0.3236458333333333</c:v>
                </c:pt>
                <c:pt idx="115">
                  <c:v>0.32365740740740739</c:v>
                </c:pt>
                <c:pt idx="116">
                  <c:v>0.32366898148148149</c:v>
                </c:pt>
                <c:pt idx="117">
                  <c:v>0.32368055555555553</c:v>
                </c:pt>
                <c:pt idx="118">
                  <c:v>0.32369212962962962</c:v>
                </c:pt>
                <c:pt idx="119">
                  <c:v>0.32370370370370372</c:v>
                </c:pt>
                <c:pt idx="120">
                  <c:v>0.32371527777777775</c:v>
                </c:pt>
                <c:pt idx="121">
                  <c:v>0.32372685185185185</c:v>
                </c:pt>
                <c:pt idx="122">
                  <c:v>0.32373842592592594</c:v>
                </c:pt>
                <c:pt idx="123">
                  <c:v>0.32374999999999998</c:v>
                </c:pt>
                <c:pt idx="124">
                  <c:v>0.32376157407407408</c:v>
                </c:pt>
                <c:pt idx="125">
                  <c:v>0.32377314814814812</c:v>
                </c:pt>
                <c:pt idx="126">
                  <c:v>0.32378472222222221</c:v>
                </c:pt>
                <c:pt idx="127">
                  <c:v>0.3237962962962963</c:v>
                </c:pt>
                <c:pt idx="128">
                  <c:v>0.32380787037037034</c:v>
                </c:pt>
                <c:pt idx="129">
                  <c:v>0.32381944444444444</c:v>
                </c:pt>
                <c:pt idx="130">
                  <c:v>0.32383101851851853</c:v>
                </c:pt>
                <c:pt idx="131">
                  <c:v>0.32384259259259257</c:v>
                </c:pt>
                <c:pt idx="132">
                  <c:v>0.32385416666666667</c:v>
                </c:pt>
                <c:pt idx="133">
                  <c:v>0.32386574074074076</c:v>
                </c:pt>
                <c:pt idx="134">
                  <c:v>0.3238773148148148</c:v>
                </c:pt>
                <c:pt idx="135">
                  <c:v>0.32388888888888889</c:v>
                </c:pt>
                <c:pt idx="136">
                  <c:v>0.32390046296296293</c:v>
                </c:pt>
                <c:pt idx="137">
                  <c:v>0.32391203703703703</c:v>
                </c:pt>
                <c:pt idx="138">
                  <c:v>0.32392361111111112</c:v>
                </c:pt>
                <c:pt idx="139">
                  <c:v>0.32393518518518516</c:v>
                </c:pt>
                <c:pt idx="140">
                  <c:v>0.32394675925925925</c:v>
                </c:pt>
                <c:pt idx="141">
                  <c:v>0.32395833333333335</c:v>
                </c:pt>
                <c:pt idx="142">
                  <c:v>0.32396990740740739</c:v>
                </c:pt>
                <c:pt idx="143">
                  <c:v>0.32398148148148148</c:v>
                </c:pt>
                <c:pt idx="144">
                  <c:v>0.32399305555555552</c:v>
                </c:pt>
                <c:pt idx="145">
                  <c:v>0.32400462962962961</c:v>
                </c:pt>
                <c:pt idx="146">
                  <c:v>0.32401620370370371</c:v>
                </c:pt>
                <c:pt idx="147">
                  <c:v>0.32402777777777775</c:v>
                </c:pt>
                <c:pt idx="148">
                  <c:v>0.32403935185185184</c:v>
                </c:pt>
                <c:pt idx="149">
                  <c:v>0.32405092592592594</c:v>
                </c:pt>
                <c:pt idx="150">
                  <c:v>0.32406249999999998</c:v>
                </c:pt>
                <c:pt idx="151">
                  <c:v>0.32407407407407407</c:v>
                </c:pt>
                <c:pt idx="152">
                  <c:v>0.32408564814814816</c:v>
                </c:pt>
                <c:pt idx="153">
                  <c:v>0.3240972222222222</c:v>
                </c:pt>
                <c:pt idx="154">
                  <c:v>0.3241087962962963</c:v>
                </c:pt>
                <c:pt idx="155">
                  <c:v>0.32412037037037034</c:v>
                </c:pt>
                <c:pt idx="156">
                  <c:v>0.32413194444444443</c:v>
                </c:pt>
                <c:pt idx="157">
                  <c:v>0.32414351851851853</c:v>
                </c:pt>
                <c:pt idx="158">
                  <c:v>0.32415509259259256</c:v>
                </c:pt>
                <c:pt idx="159">
                  <c:v>0.32416666666666666</c:v>
                </c:pt>
                <c:pt idx="160">
                  <c:v>0.32417824074074075</c:v>
                </c:pt>
                <c:pt idx="161">
                  <c:v>0.32418981481481479</c:v>
                </c:pt>
                <c:pt idx="162">
                  <c:v>0.32420138888888889</c:v>
                </c:pt>
                <c:pt idx="163">
                  <c:v>0.32421296296296298</c:v>
                </c:pt>
                <c:pt idx="164">
                  <c:v>0.32422453703703702</c:v>
                </c:pt>
                <c:pt idx="165">
                  <c:v>0.32423611111111111</c:v>
                </c:pt>
                <c:pt idx="166">
                  <c:v>0.32424768518518515</c:v>
                </c:pt>
                <c:pt idx="167">
                  <c:v>0.32425925925925925</c:v>
                </c:pt>
                <c:pt idx="168">
                  <c:v>0.32427083333333334</c:v>
                </c:pt>
                <c:pt idx="169">
                  <c:v>0.32428240740740738</c:v>
                </c:pt>
                <c:pt idx="170">
                  <c:v>0.32429398148148147</c:v>
                </c:pt>
                <c:pt idx="171">
                  <c:v>0.32430555555555557</c:v>
                </c:pt>
                <c:pt idx="172">
                  <c:v>0.32431712962962961</c:v>
                </c:pt>
                <c:pt idx="173">
                  <c:v>0.3243287037037037</c:v>
                </c:pt>
                <c:pt idx="174">
                  <c:v>0.3243402777777778</c:v>
                </c:pt>
                <c:pt idx="175">
                  <c:v>0.32435185185185184</c:v>
                </c:pt>
                <c:pt idx="176">
                  <c:v>0.32436342592592593</c:v>
                </c:pt>
                <c:pt idx="177">
                  <c:v>0.32437499999999997</c:v>
                </c:pt>
                <c:pt idx="178">
                  <c:v>0.32438657407407406</c:v>
                </c:pt>
                <c:pt idx="179">
                  <c:v>0.32439814814814816</c:v>
                </c:pt>
                <c:pt idx="180">
                  <c:v>0.3244097222222222</c:v>
                </c:pt>
                <c:pt idx="181">
                  <c:v>0.32442129629629629</c:v>
                </c:pt>
                <c:pt idx="182">
                  <c:v>0.32443287037037039</c:v>
                </c:pt>
                <c:pt idx="183">
                  <c:v>0.32444444444444442</c:v>
                </c:pt>
                <c:pt idx="184">
                  <c:v>0.32445601851851852</c:v>
                </c:pt>
                <c:pt idx="185">
                  <c:v>0.32446759259259256</c:v>
                </c:pt>
                <c:pt idx="186">
                  <c:v>0.32447916666666665</c:v>
                </c:pt>
                <c:pt idx="187">
                  <c:v>0.32449074074074075</c:v>
                </c:pt>
                <c:pt idx="188">
                  <c:v>0.32450231481481479</c:v>
                </c:pt>
                <c:pt idx="189">
                  <c:v>0.32451388888888888</c:v>
                </c:pt>
                <c:pt idx="190">
                  <c:v>0.32452546296296297</c:v>
                </c:pt>
                <c:pt idx="191">
                  <c:v>0.32453703703703701</c:v>
                </c:pt>
                <c:pt idx="192">
                  <c:v>0.32454861111111111</c:v>
                </c:pt>
                <c:pt idx="193">
                  <c:v>0.3245601851851852</c:v>
                </c:pt>
                <c:pt idx="194">
                  <c:v>0.32457175925925924</c:v>
                </c:pt>
                <c:pt idx="195">
                  <c:v>0.32458333333333333</c:v>
                </c:pt>
                <c:pt idx="196">
                  <c:v>0.32459490740740737</c:v>
                </c:pt>
                <c:pt idx="197">
                  <c:v>0.32460648148148147</c:v>
                </c:pt>
                <c:pt idx="198">
                  <c:v>0.32461805555555556</c:v>
                </c:pt>
                <c:pt idx="199">
                  <c:v>0.3246296296296296</c:v>
                </c:pt>
                <c:pt idx="200">
                  <c:v>0.3246412037037037</c:v>
                </c:pt>
                <c:pt idx="201">
                  <c:v>0.32465277777777779</c:v>
                </c:pt>
                <c:pt idx="202">
                  <c:v>0.32466435185185183</c:v>
                </c:pt>
                <c:pt idx="203">
                  <c:v>0.32467592592592592</c:v>
                </c:pt>
                <c:pt idx="204">
                  <c:v>0.32468750000000002</c:v>
                </c:pt>
                <c:pt idx="205">
                  <c:v>0.32469907407407406</c:v>
                </c:pt>
                <c:pt idx="206">
                  <c:v>0.32471064814814815</c:v>
                </c:pt>
                <c:pt idx="207">
                  <c:v>0.32472222222222219</c:v>
                </c:pt>
                <c:pt idx="208">
                  <c:v>0.32473379629629628</c:v>
                </c:pt>
                <c:pt idx="209">
                  <c:v>0.32474537037037038</c:v>
                </c:pt>
                <c:pt idx="210">
                  <c:v>0.32475694444444442</c:v>
                </c:pt>
                <c:pt idx="211">
                  <c:v>0.32476851851851851</c:v>
                </c:pt>
                <c:pt idx="212">
                  <c:v>0.32478009259259261</c:v>
                </c:pt>
                <c:pt idx="213">
                  <c:v>0.32479166666666665</c:v>
                </c:pt>
                <c:pt idx="214">
                  <c:v>0.32480324074074074</c:v>
                </c:pt>
                <c:pt idx="215">
                  <c:v>0.32481481481481478</c:v>
                </c:pt>
                <c:pt idx="216">
                  <c:v>0.32482638888888887</c:v>
                </c:pt>
                <c:pt idx="217">
                  <c:v>0.32483796296296297</c:v>
                </c:pt>
                <c:pt idx="218">
                  <c:v>0.32484953703703701</c:v>
                </c:pt>
                <c:pt idx="219">
                  <c:v>0.3248611111111111</c:v>
                </c:pt>
                <c:pt idx="220">
                  <c:v>0.32487268518518519</c:v>
                </c:pt>
                <c:pt idx="221">
                  <c:v>0.32488425925925923</c:v>
                </c:pt>
                <c:pt idx="222">
                  <c:v>0.32489583333333333</c:v>
                </c:pt>
                <c:pt idx="223">
                  <c:v>0.32490740740740742</c:v>
                </c:pt>
                <c:pt idx="224">
                  <c:v>0.32491898148148146</c:v>
                </c:pt>
                <c:pt idx="225">
                  <c:v>0.32493055555555556</c:v>
                </c:pt>
                <c:pt idx="226">
                  <c:v>0.32494212962962965</c:v>
                </c:pt>
                <c:pt idx="227">
                  <c:v>0.32495370370370369</c:v>
                </c:pt>
                <c:pt idx="228">
                  <c:v>0.32496527777777778</c:v>
                </c:pt>
                <c:pt idx="229">
                  <c:v>0.32497685185185182</c:v>
                </c:pt>
                <c:pt idx="230">
                  <c:v>0.32498842592592592</c:v>
                </c:pt>
                <c:pt idx="231">
                  <c:v>0.32500000000000001</c:v>
                </c:pt>
                <c:pt idx="232">
                  <c:v>0.32501157407407405</c:v>
                </c:pt>
                <c:pt idx="233">
                  <c:v>0.32502314814814814</c:v>
                </c:pt>
                <c:pt idx="234">
                  <c:v>0.32503472222222224</c:v>
                </c:pt>
                <c:pt idx="235">
                  <c:v>0.32504629629629628</c:v>
                </c:pt>
                <c:pt idx="236">
                  <c:v>0.32505787037037037</c:v>
                </c:pt>
                <c:pt idx="237">
                  <c:v>0.32506944444444441</c:v>
                </c:pt>
                <c:pt idx="238">
                  <c:v>0.32508101851851851</c:v>
                </c:pt>
                <c:pt idx="239">
                  <c:v>0.3250925925925926</c:v>
                </c:pt>
                <c:pt idx="240">
                  <c:v>0.32510416666666664</c:v>
                </c:pt>
                <c:pt idx="241">
                  <c:v>0.32511574074074073</c:v>
                </c:pt>
                <c:pt idx="242">
                  <c:v>0.32512731481481483</c:v>
                </c:pt>
                <c:pt idx="243">
                  <c:v>0.32513888888888887</c:v>
                </c:pt>
                <c:pt idx="244">
                  <c:v>0.32515046296296296</c:v>
                </c:pt>
                <c:pt idx="245">
                  <c:v>0.32516203703703705</c:v>
                </c:pt>
                <c:pt idx="246">
                  <c:v>0.32517361111111109</c:v>
                </c:pt>
                <c:pt idx="247">
                  <c:v>0.32518518518518519</c:v>
                </c:pt>
                <c:pt idx="248">
                  <c:v>0.32519675925925923</c:v>
                </c:pt>
                <c:pt idx="249">
                  <c:v>0.32520833333333332</c:v>
                </c:pt>
                <c:pt idx="250">
                  <c:v>0.32521990740740742</c:v>
                </c:pt>
                <c:pt idx="251">
                  <c:v>0.32523148148148145</c:v>
                </c:pt>
                <c:pt idx="252">
                  <c:v>0.32524305555555555</c:v>
                </c:pt>
                <c:pt idx="253">
                  <c:v>0.32525462962962964</c:v>
                </c:pt>
                <c:pt idx="254">
                  <c:v>0.32526620370370368</c:v>
                </c:pt>
                <c:pt idx="255">
                  <c:v>0.32527777777777778</c:v>
                </c:pt>
                <c:pt idx="256">
                  <c:v>0.32528935185185182</c:v>
                </c:pt>
                <c:pt idx="257">
                  <c:v>0.32530092592592591</c:v>
                </c:pt>
                <c:pt idx="258">
                  <c:v>0.3253125</c:v>
                </c:pt>
                <c:pt idx="259">
                  <c:v>0.32532407407407404</c:v>
                </c:pt>
                <c:pt idx="260">
                  <c:v>0.32533564814814814</c:v>
                </c:pt>
                <c:pt idx="261">
                  <c:v>0.32534722222222223</c:v>
                </c:pt>
                <c:pt idx="262">
                  <c:v>0.32535879629629627</c:v>
                </c:pt>
                <c:pt idx="263">
                  <c:v>0.32537037037037037</c:v>
                </c:pt>
                <c:pt idx="264">
                  <c:v>0.32538194444444446</c:v>
                </c:pt>
                <c:pt idx="265">
                  <c:v>0.3253935185185185</c:v>
                </c:pt>
                <c:pt idx="266">
                  <c:v>0.32540509259259259</c:v>
                </c:pt>
                <c:pt idx="267">
                  <c:v>0.32541666666666663</c:v>
                </c:pt>
                <c:pt idx="268">
                  <c:v>0.32542824074074073</c:v>
                </c:pt>
                <c:pt idx="269">
                  <c:v>0.32543981481481482</c:v>
                </c:pt>
                <c:pt idx="270">
                  <c:v>0.32545138888888886</c:v>
                </c:pt>
                <c:pt idx="271">
                  <c:v>0.32546296296296295</c:v>
                </c:pt>
                <c:pt idx="272">
                  <c:v>0.32547453703703705</c:v>
                </c:pt>
                <c:pt idx="273">
                  <c:v>0.32548611111111109</c:v>
                </c:pt>
                <c:pt idx="274">
                  <c:v>0.32549768518518518</c:v>
                </c:pt>
                <c:pt idx="275">
                  <c:v>0.32550925925925928</c:v>
                </c:pt>
                <c:pt idx="276">
                  <c:v>0.32552083333333331</c:v>
                </c:pt>
                <c:pt idx="277">
                  <c:v>0.32553240740740741</c:v>
                </c:pt>
                <c:pt idx="278">
                  <c:v>0.32554398148148145</c:v>
                </c:pt>
                <c:pt idx="279">
                  <c:v>0.32555555555555554</c:v>
                </c:pt>
                <c:pt idx="280">
                  <c:v>0.32556712962962964</c:v>
                </c:pt>
                <c:pt idx="281">
                  <c:v>0.32557870370370368</c:v>
                </c:pt>
                <c:pt idx="282">
                  <c:v>0.32559027777777777</c:v>
                </c:pt>
                <c:pt idx="283">
                  <c:v>0.32560185185185186</c:v>
                </c:pt>
                <c:pt idx="284">
                  <c:v>0.3256134259259259</c:v>
                </c:pt>
                <c:pt idx="285">
                  <c:v>0.325625</c:v>
                </c:pt>
                <c:pt idx="286">
                  <c:v>0.32563657407407409</c:v>
                </c:pt>
                <c:pt idx="287">
                  <c:v>0.32564814814814813</c:v>
                </c:pt>
                <c:pt idx="288">
                  <c:v>0.32565972222222223</c:v>
                </c:pt>
                <c:pt idx="289">
                  <c:v>0.32567129629629626</c:v>
                </c:pt>
                <c:pt idx="290">
                  <c:v>0.32568287037037036</c:v>
                </c:pt>
                <c:pt idx="291">
                  <c:v>0.32569444444444445</c:v>
                </c:pt>
                <c:pt idx="292">
                  <c:v>0.32570601851851849</c:v>
                </c:pt>
                <c:pt idx="293">
                  <c:v>0.32571759259259259</c:v>
                </c:pt>
                <c:pt idx="294">
                  <c:v>0.32572916666666668</c:v>
                </c:pt>
                <c:pt idx="295">
                  <c:v>0.32574074074074072</c:v>
                </c:pt>
                <c:pt idx="296">
                  <c:v>0.32575231481481481</c:v>
                </c:pt>
                <c:pt idx="297">
                  <c:v>0.32576388888888885</c:v>
                </c:pt>
                <c:pt idx="298">
                  <c:v>0.32577546296296295</c:v>
                </c:pt>
                <c:pt idx="299">
                  <c:v>0.32578703703703704</c:v>
                </c:pt>
                <c:pt idx="300">
                  <c:v>0.32579861111111108</c:v>
                </c:pt>
                <c:pt idx="301">
                  <c:v>0.32581018518518517</c:v>
                </c:pt>
                <c:pt idx="302">
                  <c:v>0.32582175925925927</c:v>
                </c:pt>
                <c:pt idx="303">
                  <c:v>0.32583333333333331</c:v>
                </c:pt>
                <c:pt idx="304">
                  <c:v>0.3258449074074074</c:v>
                </c:pt>
                <c:pt idx="305">
                  <c:v>0.3258564814814815</c:v>
                </c:pt>
                <c:pt idx="306">
                  <c:v>0.32586805555555554</c:v>
                </c:pt>
                <c:pt idx="307">
                  <c:v>0.32587962962962963</c:v>
                </c:pt>
                <c:pt idx="308">
                  <c:v>0.32589120370370372</c:v>
                </c:pt>
                <c:pt idx="309">
                  <c:v>0.32590277777777776</c:v>
                </c:pt>
                <c:pt idx="310">
                  <c:v>0.32591435185185186</c:v>
                </c:pt>
                <c:pt idx="311">
                  <c:v>0.3259259259259259</c:v>
                </c:pt>
                <c:pt idx="312">
                  <c:v>0.32593749999999999</c:v>
                </c:pt>
                <c:pt idx="313">
                  <c:v>0.32594907407407409</c:v>
                </c:pt>
                <c:pt idx="314">
                  <c:v>0.32596064814814812</c:v>
                </c:pt>
                <c:pt idx="315">
                  <c:v>0.32597222222222222</c:v>
                </c:pt>
                <c:pt idx="316">
                  <c:v>0.32598379629629631</c:v>
                </c:pt>
                <c:pt idx="317">
                  <c:v>0.32599537037037035</c:v>
                </c:pt>
              </c:numCache>
            </c:numRef>
          </c:xVal>
          <c:yVal>
            <c:numRef>
              <c:f>'DH (Freeway) (7)'!$G$3:$G$380</c:f>
              <c:numCache>
                <c:formatCode>0.00</c:formatCode>
                <c:ptCount val="378"/>
                <c:pt idx="60">
                  <c:v>77.733333333333334</c:v>
                </c:pt>
                <c:pt idx="61">
                  <c:v>78.5</c:v>
                </c:pt>
                <c:pt idx="62">
                  <c:v>79.166666666666671</c:v>
                </c:pt>
                <c:pt idx="63">
                  <c:v>79.8</c:v>
                </c:pt>
                <c:pt idx="64">
                  <c:v>80.416666666666671</c:v>
                </c:pt>
                <c:pt idx="65">
                  <c:v>80.983333333333334</c:v>
                </c:pt>
                <c:pt idx="66">
                  <c:v>81.483333333333334</c:v>
                </c:pt>
                <c:pt idx="67">
                  <c:v>81.916666666666671</c:v>
                </c:pt>
                <c:pt idx="68">
                  <c:v>82.3</c:v>
                </c:pt>
                <c:pt idx="69">
                  <c:v>82.666666666666671</c:v>
                </c:pt>
                <c:pt idx="70">
                  <c:v>83.033333333333331</c:v>
                </c:pt>
                <c:pt idx="71">
                  <c:v>83.36666666666666</c:v>
                </c:pt>
                <c:pt idx="72">
                  <c:v>83.65</c:v>
                </c:pt>
                <c:pt idx="73">
                  <c:v>83.9</c:v>
                </c:pt>
                <c:pt idx="74">
                  <c:v>84.13333333333334</c:v>
                </c:pt>
                <c:pt idx="75">
                  <c:v>84.35</c:v>
                </c:pt>
                <c:pt idx="76">
                  <c:v>84.583333333333329</c:v>
                </c:pt>
                <c:pt idx="77">
                  <c:v>84.783333333333331</c:v>
                </c:pt>
                <c:pt idx="78">
                  <c:v>85</c:v>
                </c:pt>
                <c:pt idx="79">
                  <c:v>85.283333333333331</c:v>
                </c:pt>
                <c:pt idx="80">
                  <c:v>85.6</c:v>
                </c:pt>
                <c:pt idx="81">
                  <c:v>85.933333333333337</c:v>
                </c:pt>
                <c:pt idx="82">
                  <c:v>86.266666666666666</c:v>
                </c:pt>
                <c:pt idx="83">
                  <c:v>86.6</c:v>
                </c:pt>
                <c:pt idx="84">
                  <c:v>86.95</c:v>
                </c:pt>
                <c:pt idx="85">
                  <c:v>87.2</c:v>
                </c:pt>
                <c:pt idx="86">
                  <c:v>87.4</c:v>
                </c:pt>
                <c:pt idx="87">
                  <c:v>87.566666666666663</c:v>
                </c:pt>
                <c:pt idx="88">
                  <c:v>87.7</c:v>
                </c:pt>
                <c:pt idx="89">
                  <c:v>87.8</c:v>
                </c:pt>
                <c:pt idx="90">
                  <c:v>87.88333333333334</c:v>
                </c:pt>
                <c:pt idx="91">
                  <c:v>87.966666666666669</c:v>
                </c:pt>
                <c:pt idx="92">
                  <c:v>88.033333333333331</c:v>
                </c:pt>
                <c:pt idx="93">
                  <c:v>88.066666666666663</c:v>
                </c:pt>
                <c:pt idx="94">
                  <c:v>88.066666666666663</c:v>
                </c:pt>
                <c:pt idx="95">
                  <c:v>88.066666666666663</c:v>
                </c:pt>
                <c:pt idx="96">
                  <c:v>88.033333333333331</c:v>
                </c:pt>
                <c:pt idx="97">
                  <c:v>87.966666666666669</c:v>
                </c:pt>
                <c:pt idx="98">
                  <c:v>87.916666666666671</c:v>
                </c:pt>
                <c:pt idx="99">
                  <c:v>87.85</c:v>
                </c:pt>
                <c:pt idx="100">
                  <c:v>87.833333333333329</c:v>
                </c:pt>
                <c:pt idx="101">
                  <c:v>87.8</c:v>
                </c:pt>
                <c:pt idx="102">
                  <c:v>87.816666666666663</c:v>
                </c:pt>
                <c:pt idx="103">
                  <c:v>87.86666666666666</c:v>
                </c:pt>
                <c:pt idx="104">
                  <c:v>87.95</c:v>
                </c:pt>
                <c:pt idx="105">
                  <c:v>88.083333333333329</c:v>
                </c:pt>
                <c:pt idx="106">
                  <c:v>88.266666666666666</c:v>
                </c:pt>
                <c:pt idx="107">
                  <c:v>88.466666666666669</c:v>
                </c:pt>
                <c:pt idx="108">
                  <c:v>88.683333333333337</c:v>
                </c:pt>
                <c:pt idx="109">
                  <c:v>88.916666666666671</c:v>
                </c:pt>
                <c:pt idx="110">
                  <c:v>89.11666666666666</c:v>
                </c:pt>
                <c:pt idx="111">
                  <c:v>89.266666666666666</c:v>
                </c:pt>
                <c:pt idx="112">
                  <c:v>89.36666666666666</c:v>
                </c:pt>
                <c:pt idx="113">
                  <c:v>89.416666666666671</c:v>
                </c:pt>
                <c:pt idx="114">
                  <c:v>89.416666666666671</c:v>
                </c:pt>
                <c:pt idx="115">
                  <c:v>89.36666666666666</c:v>
                </c:pt>
                <c:pt idx="116">
                  <c:v>89.25</c:v>
                </c:pt>
                <c:pt idx="117">
                  <c:v>89.11666666666666</c:v>
                </c:pt>
                <c:pt idx="118">
                  <c:v>88.966666666666669</c:v>
                </c:pt>
                <c:pt idx="119">
                  <c:v>88.8</c:v>
                </c:pt>
                <c:pt idx="120">
                  <c:v>88.61666666666666</c:v>
                </c:pt>
                <c:pt idx="121">
                  <c:v>88.45</c:v>
                </c:pt>
                <c:pt idx="122">
                  <c:v>88.333333333333329</c:v>
                </c:pt>
                <c:pt idx="123">
                  <c:v>88.216666666666669</c:v>
                </c:pt>
                <c:pt idx="124">
                  <c:v>88</c:v>
                </c:pt>
                <c:pt idx="125">
                  <c:v>87.666666666666671</c:v>
                </c:pt>
                <c:pt idx="126">
                  <c:v>87.266666666666666</c:v>
                </c:pt>
                <c:pt idx="127">
                  <c:v>86.833333333333329</c:v>
                </c:pt>
                <c:pt idx="128">
                  <c:v>86.35</c:v>
                </c:pt>
                <c:pt idx="129">
                  <c:v>85.766666666666666</c:v>
                </c:pt>
                <c:pt idx="130">
                  <c:v>85.033333333333331</c:v>
                </c:pt>
                <c:pt idx="131">
                  <c:v>84.2</c:v>
                </c:pt>
                <c:pt idx="132">
                  <c:v>83.316666666666663</c:v>
                </c:pt>
                <c:pt idx="133">
                  <c:v>82.416666666666671</c:v>
                </c:pt>
                <c:pt idx="134">
                  <c:v>81.5</c:v>
                </c:pt>
                <c:pt idx="135">
                  <c:v>80.583333333333329</c:v>
                </c:pt>
                <c:pt idx="136">
                  <c:v>79.666666666666671</c:v>
                </c:pt>
                <c:pt idx="137">
                  <c:v>78.8</c:v>
                </c:pt>
                <c:pt idx="138">
                  <c:v>77.966666666666669</c:v>
                </c:pt>
                <c:pt idx="139">
                  <c:v>77.11666666666666</c:v>
                </c:pt>
                <c:pt idx="140">
                  <c:v>76.233333333333334</c:v>
                </c:pt>
                <c:pt idx="141">
                  <c:v>75.3</c:v>
                </c:pt>
                <c:pt idx="142">
                  <c:v>74.36666666666666</c:v>
                </c:pt>
                <c:pt idx="143">
                  <c:v>73.45</c:v>
                </c:pt>
                <c:pt idx="144">
                  <c:v>72.566666666666663</c:v>
                </c:pt>
                <c:pt idx="145">
                  <c:v>71.8</c:v>
                </c:pt>
                <c:pt idx="146">
                  <c:v>71.099999999999994</c:v>
                </c:pt>
                <c:pt idx="147">
                  <c:v>70.45</c:v>
                </c:pt>
                <c:pt idx="148">
                  <c:v>69.849999999999994</c:v>
                </c:pt>
                <c:pt idx="149">
                  <c:v>69.25</c:v>
                </c:pt>
                <c:pt idx="150">
                  <c:v>68.650000000000006</c:v>
                </c:pt>
                <c:pt idx="151">
                  <c:v>68.083333333333329</c:v>
                </c:pt>
                <c:pt idx="152">
                  <c:v>67.55</c:v>
                </c:pt>
                <c:pt idx="153">
                  <c:v>67.05</c:v>
                </c:pt>
                <c:pt idx="154">
                  <c:v>66.61666666666666</c:v>
                </c:pt>
                <c:pt idx="155">
                  <c:v>66.233333333333334</c:v>
                </c:pt>
                <c:pt idx="156">
                  <c:v>65.86666666666666</c:v>
                </c:pt>
                <c:pt idx="157">
                  <c:v>65.5</c:v>
                </c:pt>
                <c:pt idx="158">
                  <c:v>65.150000000000006</c:v>
                </c:pt>
                <c:pt idx="159">
                  <c:v>64.849999999999994</c:v>
                </c:pt>
                <c:pt idx="160">
                  <c:v>64.566666666666663</c:v>
                </c:pt>
                <c:pt idx="161">
                  <c:v>64.316666666666663</c:v>
                </c:pt>
                <c:pt idx="162">
                  <c:v>64.033333333333331</c:v>
                </c:pt>
                <c:pt idx="163">
                  <c:v>63.716666666666669</c:v>
                </c:pt>
                <c:pt idx="164">
                  <c:v>63.383333333333333</c:v>
                </c:pt>
                <c:pt idx="165">
                  <c:v>63</c:v>
                </c:pt>
                <c:pt idx="166">
                  <c:v>62.6</c:v>
                </c:pt>
                <c:pt idx="167">
                  <c:v>62.283333333333331</c:v>
                </c:pt>
                <c:pt idx="168">
                  <c:v>62</c:v>
                </c:pt>
                <c:pt idx="169">
                  <c:v>61.75</c:v>
                </c:pt>
                <c:pt idx="170">
                  <c:v>61.583333333333336</c:v>
                </c:pt>
                <c:pt idx="171">
                  <c:v>61.466666666666669</c:v>
                </c:pt>
                <c:pt idx="172">
                  <c:v>61.4</c:v>
                </c:pt>
                <c:pt idx="173">
                  <c:v>61.35</c:v>
                </c:pt>
                <c:pt idx="174">
                  <c:v>61.31666666666667</c:v>
                </c:pt>
                <c:pt idx="175">
                  <c:v>61.31666666666667</c:v>
                </c:pt>
                <c:pt idx="176">
                  <c:v>61.35</c:v>
                </c:pt>
                <c:pt idx="177">
                  <c:v>61.366666666666667</c:v>
                </c:pt>
                <c:pt idx="178">
                  <c:v>61.366666666666667</c:v>
                </c:pt>
                <c:pt idx="179">
                  <c:v>61.35</c:v>
                </c:pt>
                <c:pt idx="180">
                  <c:v>61.366666666666667</c:v>
                </c:pt>
                <c:pt idx="181">
                  <c:v>61.383333333333333</c:v>
                </c:pt>
                <c:pt idx="182">
                  <c:v>61.383333333333333</c:v>
                </c:pt>
                <c:pt idx="183">
                  <c:v>61.366666666666667</c:v>
                </c:pt>
                <c:pt idx="184">
                  <c:v>61.416666666666664</c:v>
                </c:pt>
                <c:pt idx="185">
                  <c:v>61.583333333333336</c:v>
                </c:pt>
                <c:pt idx="186">
                  <c:v>61.81666666666667</c:v>
                </c:pt>
                <c:pt idx="187">
                  <c:v>62.133333333333333</c:v>
                </c:pt>
                <c:pt idx="188">
                  <c:v>62.516666666666666</c:v>
                </c:pt>
                <c:pt idx="189">
                  <c:v>63.016666666666666</c:v>
                </c:pt>
                <c:pt idx="190">
                  <c:v>63.68333333333333</c:v>
                </c:pt>
                <c:pt idx="191">
                  <c:v>64.45</c:v>
                </c:pt>
                <c:pt idx="192">
                  <c:v>65.266666666666666</c:v>
                </c:pt>
                <c:pt idx="193">
                  <c:v>66.099999999999994</c:v>
                </c:pt>
                <c:pt idx="194">
                  <c:v>66.933333333333337</c:v>
                </c:pt>
                <c:pt idx="195">
                  <c:v>67.75</c:v>
                </c:pt>
                <c:pt idx="196">
                  <c:v>68.516666666666666</c:v>
                </c:pt>
                <c:pt idx="197">
                  <c:v>69.233333333333334</c:v>
                </c:pt>
                <c:pt idx="198">
                  <c:v>69.900000000000006</c:v>
                </c:pt>
                <c:pt idx="199">
                  <c:v>70.55</c:v>
                </c:pt>
                <c:pt idx="200">
                  <c:v>71.25</c:v>
                </c:pt>
                <c:pt idx="201">
                  <c:v>71.983333333333334</c:v>
                </c:pt>
                <c:pt idx="202">
                  <c:v>72.683333333333337</c:v>
                </c:pt>
                <c:pt idx="203">
                  <c:v>73.38333333333334</c:v>
                </c:pt>
                <c:pt idx="204">
                  <c:v>74.066666666666663</c:v>
                </c:pt>
                <c:pt idx="205">
                  <c:v>74.716666666666669</c:v>
                </c:pt>
                <c:pt idx="206">
                  <c:v>75.333333333333329</c:v>
                </c:pt>
                <c:pt idx="207">
                  <c:v>75.916666666666671</c:v>
                </c:pt>
                <c:pt idx="208">
                  <c:v>76.466666666666669</c:v>
                </c:pt>
                <c:pt idx="209">
                  <c:v>77.05</c:v>
                </c:pt>
                <c:pt idx="210">
                  <c:v>77.666666666666671</c:v>
                </c:pt>
                <c:pt idx="211">
                  <c:v>78.3</c:v>
                </c:pt>
                <c:pt idx="212">
                  <c:v>78.95</c:v>
                </c:pt>
                <c:pt idx="213">
                  <c:v>79.61666666666666</c:v>
                </c:pt>
                <c:pt idx="214">
                  <c:v>80.266666666666666</c:v>
                </c:pt>
                <c:pt idx="215">
                  <c:v>80.900000000000006</c:v>
                </c:pt>
                <c:pt idx="216">
                  <c:v>81.566666666666663</c:v>
                </c:pt>
                <c:pt idx="217">
                  <c:v>82.25</c:v>
                </c:pt>
                <c:pt idx="218">
                  <c:v>82.9</c:v>
                </c:pt>
                <c:pt idx="219">
                  <c:v>83.466666666666669</c:v>
                </c:pt>
                <c:pt idx="220">
                  <c:v>83.933333333333337</c:v>
                </c:pt>
                <c:pt idx="221">
                  <c:v>84.35</c:v>
                </c:pt>
                <c:pt idx="222">
                  <c:v>84.75</c:v>
                </c:pt>
                <c:pt idx="223">
                  <c:v>85.15</c:v>
                </c:pt>
                <c:pt idx="224">
                  <c:v>85.55</c:v>
                </c:pt>
                <c:pt idx="225">
                  <c:v>85.966666666666669</c:v>
                </c:pt>
                <c:pt idx="226">
                  <c:v>86.333333333333329</c:v>
                </c:pt>
                <c:pt idx="227">
                  <c:v>86.583333333333329</c:v>
                </c:pt>
                <c:pt idx="228">
                  <c:v>86.766666666666666</c:v>
                </c:pt>
                <c:pt idx="229">
                  <c:v>86.916666666666671</c:v>
                </c:pt>
                <c:pt idx="230">
                  <c:v>87.016666666666666</c:v>
                </c:pt>
                <c:pt idx="231">
                  <c:v>87.11666666666666</c:v>
                </c:pt>
                <c:pt idx="232">
                  <c:v>87.15</c:v>
                </c:pt>
                <c:pt idx="233">
                  <c:v>87.083333333333329</c:v>
                </c:pt>
                <c:pt idx="234">
                  <c:v>86.983333333333334</c:v>
                </c:pt>
                <c:pt idx="235">
                  <c:v>86.816666666666663</c:v>
                </c:pt>
                <c:pt idx="236">
                  <c:v>86.61666666666666</c:v>
                </c:pt>
                <c:pt idx="237">
                  <c:v>86.433333333333337</c:v>
                </c:pt>
                <c:pt idx="238">
                  <c:v>86.283333333333331</c:v>
                </c:pt>
                <c:pt idx="239">
                  <c:v>86.15</c:v>
                </c:pt>
                <c:pt idx="240">
                  <c:v>86.033333333333331</c:v>
                </c:pt>
                <c:pt idx="241">
                  <c:v>85.95</c:v>
                </c:pt>
                <c:pt idx="242">
                  <c:v>85.9</c:v>
                </c:pt>
                <c:pt idx="243">
                  <c:v>85.88333333333334</c:v>
                </c:pt>
                <c:pt idx="244">
                  <c:v>85.9</c:v>
                </c:pt>
                <c:pt idx="245">
                  <c:v>85.966666666666669</c:v>
                </c:pt>
                <c:pt idx="246">
                  <c:v>86.066666666666663</c:v>
                </c:pt>
                <c:pt idx="247">
                  <c:v>86.183333333333337</c:v>
                </c:pt>
                <c:pt idx="248">
                  <c:v>86.3</c:v>
                </c:pt>
                <c:pt idx="249">
                  <c:v>86.433333333333337</c:v>
                </c:pt>
                <c:pt idx="250">
                  <c:v>86.55</c:v>
                </c:pt>
                <c:pt idx="251">
                  <c:v>86.666666666666671</c:v>
                </c:pt>
                <c:pt idx="252">
                  <c:v>86.766666666666666</c:v>
                </c:pt>
                <c:pt idx="253">
                  <c:v>86.88333333333334</c:v>
                </c:pt>
                <c:pt idx="254">
                  <c:v>87.033333333333331</c:v>
                </c:pt>
                <c:pt idx="255">
                  <c:v>87.216666666666669</c:v>
                </c:pt>
                <c:pt idx="256">
                  <c:v>87.45</c:v>
                </c:pt>
                <c:pt idx="257">
                  <c:v>87.716666666666669</c:v>
                </c:pt>
                <c:pt idx="258">
                  <c:v>88.033333333333331</c:v>
                </c:pt>
                <c:pt idx="259">
                  <c:v>88.36666666666666</c:v>
                </c:pt>
                <c:pt idx="260">
                  <c:v>88.63333333333334</c:v>
                </c:pt>
                <c:pt idx="261">
                  <c:v>88.86666666666666</c:v>
                </c:pt>
                <c:pt idx="262">
                  <c:v>89.1</c:v>
                </c:pt>
                <c:pt idx="263">
                  <c:v>89.283333333333331</c:v>
                </c:pt>
                <c:pt idx="264">
                  <c:v>89.4</c:v>
                </c:pt>
                <c:pt idx="265">
                  <c:v>89.466666666666669</c:v>
                </c:pt>
                <c:pt idx="266">
                  <c:v>89.5</c:v>
                </c:pt>
                <c:pt idx="267">
                  <c:v>89.516666666666666</c:v>
                </c:pt>
                <c:pt idx="268">
                  <c:v>89.533333333333331</c:v>
                </c:pt>
                <c:pt idx="269">
                  <c:v>89.533333333333331</c:v>
                </c:pt>
                <c:pt idx="270">
                  <c:v>89.533333333333331</c:v>
                </c:pt>
                <c:pt idx="271">
                  <c:v>89.533333333333331</c:v>
                </c:pt>
                <c:pt idx="272">
                  <c:v>89.533333333333331</c:v>
                </c:pt>
                <c:pt idx="273">
                  <c:v>89.533333333333331</c:v>
                </c:pt>
                <c:pt idx="274">
                  <c:v>89.483333333333334</c:v>
                </c:pt>
                <c:pt idx="275">
                  <c:v>89.38333333333334</c:v>
                </c:pt>
                <c:pt idx="276">
                  <c:v>89.25</c:v>
                </c:pt>
                <c:pt idx="277">
                  <c:v>89.1</c:v>
                </c:pt>
                <c:pt idx="278">
                  <c:v>88.983333333333334</c:v>
                </c:pt>
                <c:pt idx="279">
                  <c:v>88.88333333333334</c:v>
                </c:pt>
                <c:pt idx="280">
                  <c:v>88.833333333333329</c:v>
                </c:pt>
                <c:pt idx="281">
                  <c:v>88.85</c:v>
                </c:pt>
                <c:pt idx="282">
                  <c:v>88.916666666666671</c:v>
                </c:pt>
                <c:pt idx="283">
                  <c:v>89.016666666666666</c:v>
                </c:pt>
                <c:pt idx="284">
                  <c:v>89.13333333333334</c:v>
                </c:pt>
                <c:pt idx="285">
                  <c:v>89.233333333333334</c:v>
                </c:pt>
                <c:pt idx="286">
                  <c:v>89.333333333333329</c:v>
                </c:pt>
                <c:pt idx="287">
                  <c:v>89.45</c:v>
                </c:pt>
                <c:pt idx="288">
                  <c:v>89.566666666666663</c:v>
                </c:pt>
                <c:pt idx="289">
                  <c:v>89.65</c:v>
                </c:pt>
                <c:pt idx="290">
                  <c:v>89.733333333333334</c:v>
                </c:pt>
                <c:pt idx="291">
                  <c:v>89.816666666666663</c:v>
                </c:pt>
                <c:pt idx="292">
                  <c:v>89.916666666666671</c:v>
                </c:pt>
                <c:pt idx="293">
                  <c:v>90.1</c:v>
                </c:pt>
                <c:pt idx="294">
                  <c:v>90.3</c:v>
                </c:pt>
                <c:pt idx="295">
                  <c:v>90.55</c:v>
                </c:pt>
                <c:pt idx="296">
                  <c:v>90.8</c:v>
                </c:pt>
                <c:pt idx="297">
                  <c:v>91</c:v>
                </c:pt>
                <c:pt idx="298">
                  <c:v>91.166666666666671</c:v>
                </c:pt>
                <c:pt idx="299">
                  <c:v>91.3</c:v>
                </c:pt>
                <c:pt idx="300">
                  <c:v>91.4</c:v>
                </c:pt>
                <c:pt idx="301">
                  <c:v>91.433333333333337</c:v>
                </c:pt>
                <c:pt idx="302">
                  <c:v>91.433333333333337</c:v>
                </c:pt>
                <c:pt idx="303">
                  <c:v>91.4</c:v>
                </c:pt>
                <c:pt idx="304">
                  <c:v>91.316666666666663</c:v>
                </c:pt>
                <c:pt idx="305">
                  <c:v>91.183333333333337</c:v>
                </c:pt>
                <c:pt idx="306">
                  <c:v>91.016666666666666</c:v>
                </c:pt>
                <c:pt idx="307">
                  <c:v>90.8</c:v>
                </c:pt>
                <c:pt idx="308">
                  <c:v>90.55</c:v>
                </c:pt>
                <c:pt idx="309">
                  <c:v>90.266666666666666</c:v>
                </c:pt>
                <c:pt idx="310">
                  <c:v>89.983333333333334</c:v>
                </c:pt>
                <c:pt idx="311">
                  <c:v>89.716666666666669</c:v>
                </c:pt>
                <c:pt idx="312">
                  <c:v>89.516666666666666</c:v>
                </c:pt>
                <c:pt idx="313">
                  <c:v>89.35</c:v>
                </c:pt>
                <c:pt idx="314">
                  <c:v>89.15</c:v>
                </c:pt>
                <c:pt idx="315">
                  <c:v>88.9</c:v>
                </c:pt>
                <c:pt idx="316">
                  <c:v>88.6</c:v>
                </c:pt>
                <c:pt idx="317">
                  <c:v>88.266666666666666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(7)'!$B$13</c:f>
              <c:numCache>
                <c:formatCode>h:mm:ss;@</c:formatCode>
                <c:ptCount val="1"/>
                <c:pt idx="0">
                  <c:v>0.32244212962962965</c:v>
                </c:pt>
              </c:numCache>
            </c:numRef>
          </c:xVal>
          <c:yVal>
            <c:numRef>
              <c:f>'DH (Freeway) (7)'!$C$13</c:f>
              <c:numCache>
                <c:formatCode>General</c:formatCode>
                <c:ptCount val="1"/>
                <c:pt idx="0">
                  <c:v>67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(7)'!$B$3:$B$380</c:f>
              <c:numCache>
                <c:formatCode>h:mm:ss;@</c:formatCode>
                <c:ptCount val="378"/>
                <c:pt idx="0">
                  <c:v>0.32232638888888887</c:v>
                </c:pt>
                <c:pt idx="1">
                  <c:v>0.32233796296296297</c:v>
                </c:pt>
                <c:pt idx="2">
                  <c:v>0.322349537037037</c:v>
                </c:pt>
                <c:pt idx="3">
                  <c:v>0.3223611111111111</c:v>
                </c:pt>
                <c:pt idx="4">
                  <c:v>0.32237268518518519</c:v>
                </c:pt>
                <c:pt idx="5">
                  <c:v>0.32238425925925923</c:v>
                </c:pt>
                <c:pt idx="6">
                  <c:v>0.32239583333333333</c:v>
                </c:pt>
                <c:pt idx="7">
                  <c:v>0.32240740740740742</c:v>
                </c:pt>
                <c:pt idx="8">
                  <c:v>0.32241898148148146</c:v>
                </c:pt>
                <c:pt idx="9">
                  <c:v>0.32243055555555555</c:v>
                </c:pt>
                <c:pt idx="10">
                  <c:v>0.32244212962962965</c:v>
                </c:pt>
                <c:pt idx="11">
                  <c:v>0.32245370370370369</c:v>
                </c:pt>
                <c:pt idx="12">
                  <c:v>0.32246527777777778</c:v>
                </c:pt>
                <c:pt idx="13">
                  <c:v>0.32247685185185182</c:v>
                </c:pt>
                <c:pt idx="14">
                  <c:v>0.32248842592592591</c:v>
                </c:pt>
                <c:pt idx="15">
                  <c:v>0.32250000000000001</c:v>
                </c:pt>
                <c:pt idx="16">
                  <c:v>0.32251157407407405</c:v>
                </c:pt>
                <c:pt idx="17">
                  <c:v>0.32252314814814814</c:v>
                </c:pt>
                <c:pt idx="18">
                  <c:v>0.32253472222222224</c:v>
                </c:pt>
                <c:pt idx="19">
                  <c:v>0.32254629629629628</c:v>
                </c:pt>
                <c:pt idx="20">
                  <c:v>0.32255787037037037</c:v>
                </c:pt>
                <c:pt idx="21">
                  <c:v>0.32256944444444446</c:v>
                </c:pt>
                <c:pt idx="22">
                  <c:v>0.3225810185185185</c:v>
                </c:pt>
                <c:pt idx="23">
                  <c:v>0.3225925925925926</c:v>
                </c:pt>
                <c:pt idx="24">
                  <c:v>0.32260416666666664</c:v>
                </c:pt>
                <c:pt idx="25">
                  <c:v>0.32261574074074073</c:v>
                </c:pt>
                <c:pt idx="26">
                  <c:v>0.32262731481481483</c:v>
                </c:pt>
                <c:pt idx="27">
                  <c:v>0.32263888888888886</c:v>
                </c:pt>
                <c:pt idx="28">
                  <c:v>0.32265046296296296</c:v>
                </c:pt>
                <c:pt idx="29">
                  <c:v>0.32266203703703705</c:v>
                </c:pt>
                <c:pt idx="30">
                  <c:v>0.32267361111111109</c:v>
                </c:pt>
                <c:pt idx="31">
                  <c:v>0.32268518518518519</c:v>
                </c:pt>
                <c:pt idx="32">
                  <c:v>0.32269675925925922</c:v>
                </c:pt>
                <c:pt idx="33">
                  <c:v>0.32270833333333332</c:v>
                </c:pt>
                <c:pt idx="34">
                  <c:v>0.32271990740740741</c:v>
                </c:pt>
                <c:pt idx="35">
                  <c:v>0.32273148148148145</c:v>
                </c:pt>
                <c:pt idx="36">
                  <c:v>0.32274305555555555</c:v>
                </c:pt>
                <c:pt idx="37">
                  <c:v>0.32275462962962964</c:v>
                </c:pt>
                <c:pt idx="38">
                  <c:v>0.32276620370370368</c:v>
                </c:pt>
                <c:pt idx="39">
                  <c:v>0.32277777777777777</c:v>
                </c:pt>
                <c:pt idx="40">
                  <c:v>0.32278935185185187</c:v>
                </c:pt>
                <c:pt idx="41">
                  <c:v>0.32280092592592591</c:v>
                </c:pt>
                <c:pt idx="42">
                  <c:v>0.3228125</c:v>
                </c:pt>
                <c:pt idx="43">
                  <c:v>0.32282407407407404</c:v>
                </c:pt>
                <c:pt idx="44">
                  <c:v>0.32283564814814814</c:v>
                </c:pt>
                <c:pt idx="45">
                  <c:v>0.32284722222222223</c:v>
                </c:pt>
                <c:pt idx="46">
                  <c:v>0.32285879629629627</c:v>
                </c:pt>
                <c:pt idx="47">
                  <c:v>0.32287037037037036</c:v>
                </c:pt>
                <c:pt idx="48">
                  <c:v>0.32288194444444446</c:v>
                </c:pt>
                <c:pt idx="49">
                  <c:v>0.3228935185185185</c:v>
                </c:pt>
                <c:pt idx="50">
                  <c:v>0.32290509259259259</c:v>
                </c:pt>
                <c:pt idx="51">
                  <c:v>0.32291666666666669</c:v>
                </c:pt>
                <c:pt idx="52">
                  <c:v>0.32292824074074072</c:v>
                </c:pt>
                <c:pt idx="53">
                  <c:v>0.32293981481481482</c:v>
                </c:pt>
                <c:pt idx="54">
                  <c:v>0.32295138888888886</c:v>
                </c:pt>
                <c:pt idx="55">
                  <c:v>0.32296296296296295</c:v>
                </c:pt>
                <c:pt idx="56">
                  <c:v>0.32297453703703705</c:v>
                </c:pt>
                <c:pt idx="57">
                  <c:v>0.32298611111111108</c:v>
                </c:pt>
                <c:pt idx="58">
                  <c:v>0.32299768518518518</c:v>
                </c:pt>
                <c:pt idx="59">
                  <c:v>0.32300925925925927</c:v>
                </c:pt>
                <c:pt idx="60">
                  <c:v>0.32302083333333331</c:v>
                </c:pt>
                <c:pt idx="61">
                  <c:v>0.32303240740740741</c:v>
                </c:pt>
                <c:pt idx="62">
                  <c:v>0.32304398148148145</c:v>
                </c:pt>
                <c:pt idx="63">
                  <c:v>0.32305555555555554</c:v>
                </c:pt>
                <c:pt idx="64">
                  <c:v>0.32306712962962963</c:v>
                </c:pt>
                <c:pt idx="65">
                  <c:v>0.32307870370370367</c:v>
                </c:pt>
                <c:pt idx="66">
                  <c:v>0.32309027777777777</c:v>
                </c:pt>
                <c:pt idx="67">
                  <c:v>0.32310185185185186</c:v>
                </c:pt>
                <c:pt idx="68">
                  <c:v>0.3231134259259259</c:v>
                </c:pt>
                <c:pt idx="69">
                  <c:v>0.323125</c:v>
                </c:pt>
                <c:pt idx="70">
                  <c:v>0.32313657407407409</c:v>
                </c:pt>
                <c:pt idx="71">
                  <c:v>0.32314814814814813</c:v>
                </c:pt>
                <c:pt idx="72">
                  <c:v>0.32315972222222222</c:v>
                </c:pt>
                <c:pt idx="73">
                  <c:v>0.32317129629629626</c:v>
                </c:pt>
                <c:pt idx="74">
                  <c:v>0.32318287037037036</c:v>
                </c:pt>
                <c:pt idx="75">
                  <c:v>0.32319444444444445</c:v>
                </c:pt>
                <c:pt idx="76">
                  <c:v>0.32320601851851849</c:v>
                </c:pt>
                <c:pt idx="77">
                  <c:v>0.32321759259259258</c:v>
                </c:pt>
                <c:pt idx="78">
                  <c:v>0.32322916666666668</c:v>
                </c:pt>
                <c:pt idx="79">
                  <c:v>0.32324074074074072</c:v>
                </c:pt>
                <c:pt idx="80">
                  <c:v>0.32325231481481481</c:v>
                </c:pt>
                <c:pt idx="81">
                  <c:v>0.32326388888888891</c:v>
                </c:pt>
                <c:pt idx="82">
                  <c:v>0.32327546296296295</c:v>
                </c:pt>
                <c:pt idx="83">
                  <c:v>0.32328703703703704</c:v>
                </c:pt>
                <c:pt idx="84">
                  <c:v>0.32329861111111108</c:v>
                </c:pt>
                <c:pt idx="85">
                  <c:v>0.32331018518518517</c:v>
                </c:pt>
                <c:pt idx="86">
                  <c:v>0.32332175925925927</c:v>
                </c:pt>
                <c:pt idx="87">
                  <c:v>0.32333333333333331</c:v>
                </c:pt>
                <c:pt idx="88">
                  <c:v>0.3233449074074074</c:v>
                </c:pt>
                <c:pt idx="89">
                  <c:v>0.32335648148148149</c:v>
                </c:pt>
                <c:pt idx="90">
                  <c:v>0.32336805555555553</c:v>
                </c:pt>
                <c:pt idx="91">
                  <c:v>0.32337962962962963</c:v>
                </c:pt>
                <c:pt idx="92">
                  <c:v>0.32339120370370372</c:v>
                </c:pt>
                <c:pt idx="93">
                  <c:v>0.32340277777777776</c:v>
                </c:pt>
                <c:pt idx="94">
                  <c:v>0.32341435185185186</c:v>
                </c:pt>
                <c:pt idx="95">
                  <c:v>0.32342592592592589</c:v>
                </c:pt>
                <c:pt idx="96">
                  <c:v>0.32343749999999999</c:v>
                </c:pt>
                <c:pt idx="97">
                  <c:v>0.32344907407407408</c:v>
                </c:pt>
                <c:pt idx="98">
                  <c:v>0.32346064814814812</c:v>
                </c:pt>
                <c:pt idx="99">
                  <c:v>0.32347222222222222</c:v>
                </c:pt>
                <c:pt idx="100">
                  <c:v>0.32348379629629631</c:v>
                </c:pt>
                <c:pt idx="101">
                  <c:v>0.32349537037037035</c:v>
                </c:pt>
                <c:pt idx="102">
                  <c:v>0.32350694444444444</c:v>
                </c:pt>
                <c:pt idx="103">
                  <c:v>0.32351851851851854</c:v>
                </c:pt>
                <c:pt idx="104">
                  <c:v>0.32353009259259258</c:v>
                </c:pt>
                <c:pt idx="105">
                  <c:v>0.32354166666666667</c:v>
                </c:pt>
                <c:pt idx="106">
                  <c:v>0.32355324074074071</c:v>
                </c:pt>
                <c:pt idx="107">
                  <c:v>0.32356481481481481</c:v>
                </c:pt>
                <c:pt idx="108">
                  <c:v>0.3235763888888889</c:v>
                </c:pt>
                <c:pt idx="109">
                  <c:v>0.32358796296296294</c:v>
                </c:pt>
                <c:pt idx="110">
                  <c:v>0.32359953703703703</c:v>
                </c:pt>
                <c:pt idx="111">
                  <c:v>0.32361111111111113</c:v>
                </c:pt>
                <c:pt idx="112">
                  <c:v>0.32362268518518517</c:v>
                </c:pt>
                <c:pt idx="113">
                  <c:v>0.32363425925925926</c:v>
                </c:pt>
                <c:pt idx="114">
                  <c:v>0.3236458333333333</c:v>
                </c:pt>
                <c:pt idx="115">
                  <c:v>0.32365740740740739</c:v>
                </c:pt>
                <c:pt idx="116">
                  <c:v>0.32366898148148149</c:v>
                </c:pt>
                <c:pt idx="117">
                  <c:v>0.32368055555555553</c:v>
                </c:pt>
                <c:pt idx="118">
                  <c:v>0.32369212962962962</c:v>
                </c:pt>
                <c:pt idx="119">
                  <c:v>0.32370370370370372</c:v>
                </c:pt>
                <c:pt idx="120">
                  <c:v>0.32371527777777775</c:v>
                </c:pt>
                <c:pt idx="121">
                  <c:v>0.32372685185185185</c:v>
                </c:pt>
                <c:pt idx="122">
                  <c:v>0.32373842592592594</c:v>
                </c:pt>
                <c:pt idx="123">
                  <c:v>0.32374999999999998</c:v>
                </c:pt>
                <c:pt idx="124">
                  <c:v>0.32376157407407408</c:v>
                </c:pt>
                <c:pt idx="125">
                  <c:v>0.32377314814814812</c:v>
                </c:pt>
                <c:pt idx="126">
                  <c:v>0.32378472222222221</c:v>
                </c:pt>
                <c:pt idx="127">
                  <c:v>0.3237962962962963</c:v>
                </c:pt>
                <c:pt idx="128">
                  <c:v>0.32380787037037034</c:v>
                </c:pt>
                <c:pt idx="129">
                  <c:v>0.32381944444444444</c:v>
                </c:pt>
                <c:pt idx="130">
                  <c:v>0.32383101851851853</c:v>
                </c:pt>
                <c:pt idx="131">
                  <c:v>0.32384259259259257</c:v>
                </c:pt>
                <c:pt idx="132">
                  <c:v>0.32385416666666667</c:v>
                </c:pt>
                <c:pt idx="133">
                  <c:v>0.32386574074074076</c:v>
                </c:pt>
                <c:pt idx="134">
                  <c:v>0.3238773148148148</c:v>
                </c:pt>
                <c:pt idx="135">
                  <c:v>0.32388888888888889</c:v>
                </c:pt>
                <c:pt idx="136">
                  <c:v>0.32390046296296293</c:v>
                </c:pt>
                <c:pt idx="137">
                  <c:v>0.32391203703703703</c:v>
                </c:pt>
                <c:pt idx="138">
                  <c:v>0.32392361111111112</c:v>
                </c:pt>
                <c:pt idx="139">
                  <c:v>0.32393518518518516</c:v>
                </c:pt>
                <c:pt idx="140">
                  <c:v>0.32394675925925925</c:v>
                </c:pt>
                <c:pt idx="141">
                  <c:v>0.32395833333333335</c:v>
                </c:pt>
                <c:pt idx="142">
                  <c:v>0.32396990740740739</c:v>
                </c:pt>
                <c:pt idx="143">
                  <c:v>0.32398148148148148</c:v>
                </c:pt>
                <c:pt idx="144">
                  <c:v>0.32399305555555552</c:v>
                </c:pt>
                <c:pt idx="145">
                  <c:v>0.32400462962962961</c:v>
                </c:pt>
                <c:pt idx="146">
                  <c:v>0.32401620370370371</c:v>
                </c:pt>
                <c:pt idx="147">
                  <c:v>0.32402777777777775</c:v>
                </c:pt>
                <c:pt idx="148">
                  <c:v>0.32403935185185184</c:v>
                </c:pt>
                <c:pt idx="149">
                  <c:v>0.32405092592592594</c:v>
                </c:pt>
                <c:pt idx="150">
                  <c:v>0.32406249999999998</c:v>
                </c:pt>
                <c:pt idx="151">
                  <c:v>0.32407407407407407</c:v>
                </c:pt>
                <c:pt idx="152">
                  <c:v>0.32408564814814816</c:v>
                </c:pt>
                <c:pt idx="153">
                  <c:v>0.3240972222222222</c:v>
                </c:pt>
                <c:pt idx="154">
                  <c:v>0.3241087962962963</c:v>
                </c:pt>
                <c:pt idx="155">
                  <c:v>0.32412037037037034</c:v>
                </c:pt>
                <c:pt idx="156">
                  <c:v>0.32413194444444443</c:v>
                </c:pt>
                <c:pt idx="157">
                  <c:v>0.32414351851851853</c:v>
                </c:pt>
                <c:pt idx="158">
                  <c:v>0.32415509259259256</c:v>
                </c:pt>
                <c:pt idx="159">
                  <c:v>0.32416666666666666</c:v>
                </c:pt>
                <c:pt idx="160">
                  <c:v>0.32417824074074075</c:v>
                </c:pt>
                <c:pt idx="161">
                  <c:v>0.32418981481481479</c:v>
                </c:pt>
                <c:pt idx="162">
                  <c:v>0.32420138888888889</c:v>
                </c:pt>
                <c:pt idx="163">
                  <c:v>0.32421296296296298</c:v>
                </c:pt>
                <c:pt idx="164">
                  <c:v>0.32422453703703702</c:v>
                </c:pt>
                <c:pt idx="165">
                  <c:v>0.32423611111111111</c:v>
                </c:pt>
                <c:pt idx="166">
                  <c:v>0.32424768518518515</c:v>
                </c:pt>
                <c:pt idx="167">
                  <c:v>0.32425925925925925</c:v>
                </c:pt>
                <c:pt idx="168">
                  <c:v>0.32427083333333334</c:v>
                </c:pt>
                <c:pt idx="169">
                  <c:v>0.32428240740740738</c:v>
                </c:pt>
                <c:pt idx="170">
                  <c:v>0.32429398148148147</c:v>
                </c:pt>
                <c:pt idx="171">
                  <c:v>0.32430555555555557</c:v>
                </c:pt>
                <c:pt idx="172">
                  <c:v>0.32431712962962961</c:v>
                </c:pt>
                <c:pt idx="173">
                  <c:v>0.3243287037037037</c:v>
                </c:pt>
                <c:pt idx="174">
                  <c:v>0.3243402777777778</c:v>
                </c:pt>
                <c:pt idx="175">
                  <c:v>0.32435185185185184</c:v>
                </c:pt>
                <c:pt idx="176">
                  <c:v>0.32436342592592593</c:v>
                </c:pt>
                <c:pt idx="177">
                  <c:v>0.32437499999999997</c:v>
                </c:pt>
                <c:pt idx="178">
                  <c:v>0.32438657407407406</c:v>
                </c:pt>
                <c:pt idx="179">
                  <c:v>0.32439814814814816</c:v>
                </c:pt>
                <c:pt idx="180">
                  <c:v>0.3244097222222222</c:v>
                </c:pt>
                <c:pt idx="181">
                  <c:v>0.32442129629629629</c:v>
                </c:pt>
                <c:pt idx="182">
                  <c:v>0.32443287037037039</c:v>
                </c:pt>
                <c:pt idx="183">
                  <c:v>0.32444444444444442</c:v>
                </c:pt>
                <c:pt idx="184">
                  <c:v>0.32445601851851852</c:v>
                </c:pt>
                <c:pt idx="185">
                  <c:v>0.32446759259259256</c:v>
                </c:pt>
                <c:pt idx="186">
                  <c:v>0.32447916666666665</c:v>
                </c:pt>
                <c:pt idx="187">
                  <c:v>0.32449074074074075</c:v>
                </c:pt>
                <c:pt idx="188">
                  <c:v>0.32450231481481479</c:v>
                </c:pt>
                <c:pt idx="189">
                  <c:v>0.32451388888888888</c:v>
                </c:pt>
                <c:pt idx="190">
                  <c:v>0.32452546296296297</c:v>
                </c:pt>
                <c:pt idx="191">
                  <c:v>0.32453703703703701</c:v>
                </c:pt>
                <c:pt idx="192">
                  <c:v>0.32454861111111111</c:v>
                </c:pt>
                <c:pt idx="193">
                  <c:v>0.3245601851851852</c:v>
                </c:pt>
                <c:pt idx="194">
                  <c:v>0.32457175925925924</c:v>
                </c:pt>
                <c:pt idx="195">
                  <c:v>0.32458333333333333</c:v>
                </c:pt>
                <c:pt idx="196">
                  <c:v>0.32459490740740737</c:v>
                </c:pt>
                <c:pt idx="197">
                  <c:v>0.32460648148148147</c:v>
                </c:pt>
                <c:pt idx="198">
                  <c:v>0.32461805555555556</c:v>
                </c:pt>
                <c:pt idx="199">
                  <c:v>0.3246296296296296</c:v>
                </c:pt>
                <c:pt idx="200">
                  <c:v>0.3246412037037037</c:v>
                </c:pt>
                <c:pt idx="201">
                  <c:v>0.32465277777777779</c:v>
                </c:pt>
                <c:pt idx="202">
                  <c:v>0.32466435185185183</c:v>
                </c:pt>
                <c:pt idx="203">
                  <c:v>0.32467592592592592</c:v>
                </c:pt>
                <c:pt idx="204">
                  <c:v>0.32468750000000002</c:v>
                </c:pt>
                <c:pt idx="205">
                  <c:v>0.32469907407407406</c:v>
                </c:pt>
                <c:pt idx="206">
                  <c:v>0.32471064814814815</c:v>
                </c:pt>
                <c:pt idx="207">
                  <c:v>0.32472222222222219</c:v>
                </c:pt>
                <c:pt idx="208">
                  <c:v>0.32473379629629628</c:v>
                </c:pt>
                <c:pt idx="209">
                  <c:v>0.32474537037037038</c:v>
                </c:pt>
                <c:pt idx="210">
                  <c:v>0.32475694444444442</c:v>
                </c:pt>
                <c:pt idx="211">
                  <c:v>0.32476851851851851</c:v>
                </c:pt>
                <c:pt idx="212">
                  <c:v>0.32478009259259261</c:v>
                </c:pt>
                <c:pt idx="213">
                  <c:v>0.32479166666666665</c:v>
                </c:pt>
                <c:pt idx="214">
                  <c:v>0.32480324074074074</c:v>
                </c:pt>
                <c:pt idx="215">
                  <c:v>0.32481481481481478</c:v>
                </c:pt>
                <c:pt idx="216">
                  <c:v>0.32482638888888887</c:v>
                </c:pt>
                <c:pt idx="217">
                  <c:v>0.32483796296296297</c:v>
                </c:pt>
                <c:pt idx="218">
                  <c:v>0.32484953703703701</c:v>
                </c:pt>
                <c:pt idx="219">
                  <c:v>0.3248611111111111</c:v>
                </c:pt>
                <c:pt idx="220">
                  <c:v>0.32487268518518519</c:v>
                </c:pt>
                <c:pt idx="221">
                  <c:v>0.32488425925925923</c:v>
                </c:pt>
                <c:pt idx="222">
                  <c:v>0.32489583333333333</c:v>
                </c:pt>
                <c:pt idx="223">
                  <c:v>0.32490740740740742</c:v>
                </c:pt>
                <c:pt idx="224">
                  <c:v>0.32491898148148146</c:v>
                </c:pt>
                <c:pt idx="225">
                  <c:v>0.32493055555555556</c:v>
                </c:pt>
                <c:pt idx="226">
                  <c:v>0.32494212962962965</c:v>
                </c:pt>
                <c:pt idx="227">
                  <c:v>0.32495370370370369</c:v>
                </c:pt>
                <c:pt idx="228">
                  <c:v>0.32496527777777778</c:v>
                </c:pt>
                <c:pt idx="229">
                  <c:v>0.32497685185185182</c:v>
                </c:pt>
                <c:pt idx="230">
                  <c:v>0.32498842592592592</c:v>
                </c:pt>
                <c:pt idx="231">
                  <c:v>0.32500000000000001</c:v>
                </c:pt>
                <c:pt idx="232">
                  <c:v>0.32501157407407405</c:v>
                </c:pt>
                <c:pt idx="233">
                  <c:v>0.32502314814814814</c:v>
                </c:pt>
                <c:pt idx="234">
                  <c:v>0.32503472222222224</c:v>
                </c:pt>
                <c:pt idx="235">
                  <c:v>0.32504629629629628</c:v>
                </c:pt>
                <c:pt idx="236">
                  <c:v>0.32505787037037037</c:v>
                </c:pt>
                <c:pt idx="237">
                  <c:v>0.32506944444444441</c:v>
                </c:pt>
                <c:pt idx="238">
                  <c:v>0.32508101851851851</c:v>
                </c:pt>
                <c:pt idx="239">
                  <c:v>0.3250925925925926</c:v>
                </c:pt>
                <c:pt idx="240">
                  <c:v>0.32510416666666664</c:v>
                </c:pt>
                <c:pt idx="241">
                  <c:v>0.32511574074074073</c:v>
                </c:pt>
                <c:pt idx="242">
                  <c:v>0.32512731481481483</c:v>
                </c:pt>
                <c:pt idx="243">
                  <c:v>0.32513888888888887</c:v>
                </c:pt>
                <c:pt idx="244">
                  <c:v>0.32515046296296296</c:v>
                </c:pt>
                <c:pt idx="245">
                  <c:v>0.32516203703703705</c:v>
                </c:pt>
                <c:pt idx="246">
                  <c:v>0.32517361111111109</c:v>
                </c:pt>
                <c:pt idx="247">
                  <c:v>0.32518518518518519</c:v>
                </c:pt>
                <c:pt idx="248">
                  <c:v>0.32519675925925923</c:v>
                </c:pt>
                <c:pt idx="249">
                  <c:v>0.32520833333333332</c:v>
                </c:pt>
                <c:pt idx="250">
                  <c:v>0.32521990740740742</c:v>
                </c:pt>
                <c:pt idx="251">
                  <c:v>0.32523148148148145</c:v>
                </c:pt>
                <c:pt idx="252">
                  <c:v>0.32524305555555555</c:v>
                </c:pt>
                <c:pt idx="253">
                  <c:v>0.32525462962962964</c:v>
                </c:pt>
                <c:pt idx="254">
                  <c:v>0.32526620370370368</c:v>
                </c:pt>
                <c:pt idx="255">
                  <c:v>0.32527777777777778</c:v>
                </c:pt>
                <c:pt idx="256">
                  <c:v>0.32528935185185182</c:v>
                </c:pt>
                <c:pt idx="257">
                  <c:v>0.32530092592592591</c:v>
                </c:pt>
                <c:pt idx="258">
                  <c:v>0.3253125</c:v>
                </c:pt>
                <c:pt idx="259">
                  <c:v>0.32532407407407404</c:v>
                </c:pt>
                <c:pt idx="260">
                  <c:v>0.32533564814814814</c:v>
                </c:pt>
                <c:pt idx="261">
                  <c:v>0.32534722222222223</c:v>
                </c:pt>
                <c:pt idx="262">
                  <c:v>0.32535879629629627</c:v>
                </c:pt>
                <c:pt idx="263">
                  <c:v>0.32537037037037037</c:v>
                </c:pt>
                <c:pt idx="264">
                  <c:v>0.32538194444444446</c:v>
                </c:pt>
                <c:pt idx="265">
                  <c:v>0.3253935185185185</c:v>
                </c:pt>
                <c:pt idx="266">
                  <c:v>0.32540509259259259</c:v>
                </c:pt>
                <c:pt idx="267">
                  <c:v>0.32541666666666663</c:v>
                </c:pt>
                <c:pt idx="268">
                  <c:v>0.32542824074074073</c:v>
                </c:pt>
                <c:pt idx="269">
                  <c:v>0.32543981481481482</c:v>
                </c:pt>
                <c:pt idx="270">
                  <c:v>0.32545138888888886</c:v>
                </c:pt>
                <c:pt idx="271">
                  <c:v>0.32546296296296295</c:v>
                </c:pt>
                <c:pt idx="272">
                  <c:v>0.32547453703703705</c:v>
                </c:pt>
                <c:pt idx="273">
                  <c:v>0.32548611111111109</c:v>
                </c:pt>
                <c:pt idx="274">
                  <c:v>0.32549768518518518</c:v>
                </c:pt>
                <c:pt idx="275">
                  <c:v>0.32550925925925928</c:v>
                </c:pt>
                <c:pt idx="276">
                  <c:v>0.32552083333333331</c:v>
                </c:pt>
                <c:pt idx="277">
                  <c:v>0.32553240740740741</c:v>
                </c:pt>
                <c:pt idx="278">
                  <c:v>0.32554398148148145</c:v>
                </c:pt>
                <c:pt idx="279">
                  <c:v>0.32555555555555554</c:v>
                </c:pt>
                <c:pt idx="280">
                  <c:v>0.32556712962962964</c:v>
                </c:pt>
                <c:pt idx="281">
                  <c:v>0.32557870370370368</c:v>
                </c:pt>
                <c:pt idx="282">
                  <c:v>0.32559027777777777</c:v>
                </c:pt>
                <c:pt idx="283">
                  <c:v>0.32560185185185186</c:v>
                </c:pt>
                <c:pt idx="284">
                  <c:v>0.3256134259259259</c:v>
                </c:pt>
                <c:pt idx="285">
                  <c:v>0.325625</c:v>
                </c:pt>
                <c:pt idx="286">
                  <c:v>0.32563657407407409</c:v>
                </c:pt>
                <c:pt idx="287">
                  <c:v>0.32564814814814813</c:v>
                </c:pt>
                <c:pt idx="288">
                  <c:v>0.32565972222222223</c:v>
                </c:pt>
                <c:pt idx="289">
                  <c:v>0.32567129629629626</c:v>
                </c:pt>
                <c:pt idx="290">
                  <c:v>0.32568287037037036</c:v>
                </c:pt>
                <c:pt idx="291">
                  <c:v>0.32569444444444445</c:v>
                </c:pt>
                <c:pt idx="292">
                  <c:v>0.32570601851851849</c:v>
                </c:pt>
                <c:pt idx="293">
                  <c:v>0.32571759259259259</c:v>
                </c:pt>
                <c:pt idx="294">
                  <c:v>0.32572916666666668</c:v>
                </c:pt>
                <c:pt idx="295">
                  <c:v>0.32574074074074072</c:v>
                </c:pt>
                <c:pt idx="296">
                  <c:v>0.32575231481481481</c:v>
                </c:pt>
                <c:pt idx="297">
                  <c:v>0.32576388888888885</c:v>
                </c:pt>
                <c:pt idx="298">
                  <c:v>0.32577546296296295</c:v>
                </c:pt>
                <c:pt idx="299">
                  <c:v>0.32578703703703704</c:v>
                </c:pt>
                <c:pt idx="300">
                  <c:v>0.32579861111111108</c:v>
                </c:pt>
                <c:pt idx="301">
                  <c:v>0.32581018518518517</c:v>
                </c:pt>
                <c:pt idx="302">
                  <c:v>0.32582175925925927</c:v>
                </c:pt>
                <c:pt idx="303">
                  <c:v>0.32583333333333331</c:v>
                </c:pt>
                <c:pt idx="304">
                  <c:v>0.3258449074074074</c:v>
                </c:pt>
                <c:pt idx="305">
                  <c:v>0.3258564814814815</c:v>
                </c:pt>
                <c:pt idx="306">
                  <c:v>0.32586805555555554</c:v>
                </c:pt>
                <c:pt idx="307">
                  <c:v>0.32587962962962963</c:v>
                </c:pt>
                <c:pt idx="308">
                  <c:v>0.32589120370370372</c:v>
                </c:pt>
                <c:pt idx="309">
                  <c:v>0.32590277777777776</c:v>
                </c:pt>
                <c:pt idx="310">
                  <c:v>0.32591435185185186</c:v>
                </c:pt>
                <c:pt idx="311">
                  <c:v>0.3259259259259259</c:v>
                </c:pt>
                <c:pt idx="312">
                  <c:v>0.32593749999999999</c:v>
                </c:pt>
                <c:pt idx="313">
                  <c:v>0.32594907407407409</c:v>
                </c:pt>
                <c:pt idx="314">
                  <c:v>0.32596064814814812</c:v>
                </c:pt>
                <c:pt idx="315">
                  <c:v>0.32597222222222222</c:v>
                </c:pt>
                <c:pt idx="316">
                  <c:v>0.32598379629629631</c:v>
                </c:pt>
                <c:pt idx="317">
                  <c:v>0.32599537037037035</c:v>
                </c:pt>
              </c:numCache>
            </c:numRef>
          </c:xVal>
          <c:yVal>
            <c:numRef>
              <c:f>'DH (Freeway) (7)'!$C$3:$C$380</c:f>
              <c:numCache>
                <c:formatCode>General</c:formatCode>
                <c:ptCount val="378"/>
                <c:pt idx="0">
                  <c:v>41</c:v>
                </c:pt>
                <c:pt idx="1">
                  <c:v>45</c:v>
                </c:pt>
                <c:pt idx="2">
                  <c:v>49</c:v>
                </c:pt>
                <c:pt idx="3">
                  <c:v>51</c:v>
                </c:pt>
                <c:pt idx="4">
                  <c:v>54</c:v>
                </c:pt>
                <c:pt idx="5">
                  <c:v>56</c:v>
                </c:pt>
                <c:pt idx="6">
                  <c:v>59</c:v>
                </c:pt>
                <c:pt idx="7">
                  <c:v>61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69</c:v>
                </c:pt>
                <c:pt idx="12">
                  <c:v>71</c:v>
                </c:pt>
                <c:pt idx="13">
                  <c:v>72</c:v>
                </c:pt>
                <c:pt idx="14">
                  <c:v>74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77</c:v>
                </c:pt>
                <c:pt idx="19">
                  <c:v>75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80</c:v>
                </c:pt>
                <c:pt idx="26">
                  <c:v>83</c:v>
                </c:pt>
                <c:pt idx="27">
                  <c:v>86</c:v>
                </c:pt>
                <c:pt idx="28">
                  <c:v>89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86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82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77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80</c:v>
                </c:pt>
                <c:pt idx="54">
                  <c:v>82</c:v>
                </c:pt>
                <c:pt idx="55">
                  <c:v>84</c:v>
                </c:pt>
                <c:pt idx="56">
                  <c:v>87</c:v>
                </c:pt>
                <c:pt idx="57">
                  <c:v>89</c:v>
                </c:pt>
                <c:pt idx="58">
                  <c:v>91</c:v>
                </c:pt>
                <c:pt idx="59">
                  <c:v>93</c:v>
                </c:pt>
                <c:pt idx="60">
                  <c:v>92</c:v>
                </c:pt>
                <c:pt idx="61">
                  <c:v>91</c:v>
                </c:pt>
                <c:pt idx="62">
                  <c:v>89</c:v>
                </c:pt>
                <c:pt idx="63">
                  <c:v>89</c:v>
                </c:pt>
                <c:pt idx="64">
                  <c:v>91</c:v>
                </c:pt>
                <c:pt idx="65">
                  <c:v>90</c:v>
                </c:pt>
                <c:pt idx="66">
                  <c:v>89</c:v>
                </c:pt>
                <c:pt idx="67">
                  <c:v>87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89</c:v>
                </c:pt>
                <c:pt idx="72">
                  <c:v>88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90</c:v>
                </c:pt>
                <c:pt idx="78">
                  <c:v>90</c:v>
                </c:pt>
                <c:pt idx="79">
                  <c:v>92</c:v>
                </c:pt>
                <c:pt idx="80">
                  <c:v>93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97</c:v>
                </c:pt>
                <c:pt idx="90">
                  <c:v>96</c:v>
                </c:pt>
                <c:pt idx="91">
                  <c:v>95</c:v>
                </c:pt>
                <c:pt idx="92">
                  <c:v>93</c:v>
                </c:pt>
                <c:pt idx="93">
                  <c:v>91</c:v>
                </c:pt>
                <c:pt idx="94">
                  <c:v>89</c:v>
                </c:pt>
                <c:pt idx="95">
                  <c:v>88</c:v>
                </c:pt>
                <c:pt idx="96">
                  <c:v>86</c:v>
                </c:pt>
                <c:pt idx="97">
                  <c:v>84</c:v>
                </c:pt>
                <c:pt idx="98">
                  <c:v>83</c:v>
                </c:pt>
                <c:pt idx="99">
                  <c:v>82</c:v>
                </c:pt>
                <c:pt idx="100">
                  <c:v>84</c:v>
                </c:pt>
                <c:pt idx="101">
                  <c:v>82</c:v>
                </c:pt>
                <c:pt idx="102">
                  <c:v>83</c:v>
                </c:pt>
                <c:pt idx="103">
                  <c:v>85</c:v>
                </c:pt>
                <c:pt idx="104">
                  <c:v>86</c:v>
                </c:pt>
                <c:pt idx="105">
                  <c:v>88</c:v>
                </c:pt>
                <c:pt idx="106">
                  <c:v>90</c:v>
                </c:pt>
                <c:pt idx="107">
                  <c:v>89</c:v>
                </c:pt>
                <c:pt idx="108">
                  <c:v>89</c:v>
                </c:pt>
                <c:pt idx="109">
                  <c:v>90</c:v>
                </c:pt>
                <c:pt idx="110">
                  <c:v>88</c:v>
                </c:pt>
                <c:pt idx="111">
                  <c:v>86</c:v>
                </c:pt>
                <c:pt idx="112">
                  <c:v>84</c:v>
                </c:pt>
                <c:pt idx="113">
                  <c:v>83</c:v>
                </c:pt>
                <c:pt idx="114">
                  <c:v>82</c:v>
                </c:pt>
                <c:pt idx="115">
                  <c:v>81</c:v>
                </c:pt>
                <c:pt idx="116">
                  <c:v>80</c:v>
                </c:pt>
                <c:pt idx="117">
                  <c:v>81</c:v>
                </c:pt>
                <c:pt idx="118">
                  <c:v>82</c:v>
                </c:pt>
                <c:pt idx="119">
                  <c:v>83</c:v>
                </c:pt>
                <c:pt idx="120">
                  <c:v>81</c:v>
                </c:pt>
                <c:pt idx="121">
                  <c:v>81</c:v>
                </c:pt>
                <c:pt idx="122">
                  <c:v>82</c:v>
                </c:pt>
                <c:pt idx="123">
                  <c:v>82</c:v>
                </c:pt>
                <c:pt idx="124">
                  <c:v>78</c:v>
                </c:pt>
                <c:pt idx="125">
                  <c:v>70</c:v>
                </c:pt>
                <c:pt idx="126">
                  <c:v>65</c:v>
                </c:pt>
                <c:pt idx="127">
                  <c:v>61</c:v>
                </c:pt>
                <c:pt idx="128">
                  <c:v>58</c:v>
                </c:pt>
                <c:pt idx="129">
                  <c:v>53</c:v>
                </c:pt>
                <c:pt idx="130">
                  <c:v>45</c:v>
                </c:pt>
                <c:pt idx="131">
                  <c:v>39</c:v>
                </c:pt>
                <c:pt idx="132">
                  <c:v>35</c:v>
                </c:pt>
                <c:pt idx="133">
                  <c:v>33</c:v>
                </c:pt>
                <c:pt idx="134">
                  <c:v>33</c:v>
                </c:pt>
                <c:pt idx="135">
                  <c:v>34</c:v>
                </c:pt>
                <c:pt idx="136">
                  <c:v>36</c:v>
                </c:pt>
                <c:pt idx="137">
                  <c:v>38</c:v>
                </c:pt>
                <c:pt idx="138">
                  <c:v>40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40</c:v>
                </c:pt>
                <c:pt idx="143">
                  <c:v>42</c:v>
                </c:pt>
                <c:pt idx="144">
                  <c:v>45</c:v>
                </c:pt>
                <c:pt idx="145">
                  <c:v>49</c:v>
                </c:pt>
                <c:pt idx="146">
                  <c:v>53</c:v>
                </c:pt>
                <c:pt idx="147">
                  <c:v>57</c:v>
                </c:pt>
                <c:pt idx="148">
                  <c:v>61</c:v>
                </c:pt>
                <c:pt idx="149">
                  <c:v>61</c:v>
                </c:pt>
                <c:pt idx="150">
                  <c:v>60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63</c:v>
                </c:pt>
                <c:pt idx="155">
                  <c:v>65</c:v>
                </c:pt>
                <c:pt idx="156">
                  <c:v>64</c:v>
                </c:pt>
                <c:pt idx="157">
                  <c:v>62</c:v>
                </c:pt>
                <c:pt idx="158">
                  <c:v>62</c:v>
                </c:pt>
                <c:pt idx="159">
                  <c:v>64</c:v>
                </c:pt>
                <c:pt idx="160">
                  <c:v>67</c:v>
                </c:pt>
                <c:pt idx="161">
                  <c:v>67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65</c:v>
                </c:pt>
                <c:pt idx="166">
                  <c:v>66</c:v>
                </c:pt>
                <c:pt idx="167">
                  <c:v>70</c:v>
                </c:pt>
                <c:pt idx="168">
                  <c:v>72</c:v>
                </c:pt>
                <c:pt idx="169">
                  <c:v>75</c:v>
                </c:pt>
                <c:pt idx="170">
                  <c:v>78</c:v>
                </c:pt>
                <c:pt idx="171">
                  <c:v>79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81</c:v>
                </c:pt>
                <c:pt idx="184">
                  <c:v>81</c:v>
                </c:pt>
                <c:pt idx="185">
                  <c:v>80</c:v>
                </c:pt>
                <c:pt idx="186">
                  <c:v>79</c:v>
                </c:pt>
                <c:pt idx="187">
                  <c:v>80</c:v>
                </c:pt>
                <c:pt idx="188">
                  <c:v>81</c:v>
                </c:pt>
                <c:pt idx="189">
                  <c:v>83</c:v>
                </c:pt>
                <c:pt idx="190">
                  <c:v>85</c:v>
                </c:pt>
                <c:pt idx="191">
                  <c:v>85</c:v>
                </c:pt>
                <c:pt idx="192">
                  <c:v>84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82</c:v>
                </c:pt>
                <c:pt idx="197">
                  <c:v>81</c:v>
                </c:pt>
                <c:pt idx="198">
                  <c:v>80</c:v>
                </c:pt>
                <c:pt idx="199">
                  <c:v>80</c:v>
                </c:pt>
                <c:pt idx="200">
                  <c:v>82</c:v>
                </c:pt>
                <c:pt idx="201">
                  <c:v>83</c:v>
                </c:pt>
                <c:pt idx="202">
                  <c:v>82</c:v>
                </c:pt>
                <c:pt idx="203">
                  <c:v>84</c:v>
                </c:pt>
                <c:pt idx="204">
                  <c:v>86</c:v>
                </c:pt>
                <c:pt idx="205">
                  <c:v>88</c:v>
                </c:pt>
                <c:pt idx="206">
                  <c:v>90</c:v>
                </c:pt>
                <c:pt idx="207">
                  <c:v>92</c:v>
                </c:pt>
                <c:pt idx="208">
                  <c:v>94</c:v>
                </c:pt>
                <c:pt idx="209">
                  <c:v>96</c:v>
                </c:pt>
                <c:pt idx="210">
                  <c:v>97</c:v>
                </c:pt>
                <c:pt idx="211">
                  <c:v>99</c:v>
                </c:pt>
                <c:pt idx="212">
                  <c:v>100</c:v>
                </c:pt>
                <c:pt idx="213">
                  <c:v>101</c:v>
                </c:pt>
                <c:pt idx="214">
                  <c:v>102</c:v>
                </c:pt>
                <c:pt idx="215">
                  <c:v>103</c:v>
                </c:pt>
                <c:pt idx="216">
                  <c:v>104</c:v>
                </c:pt>
                <c:pt idx="217">
                  <c:v>103</c:v>
                </c:pt>
                <c:pt idx="218">
                  <c:v>101</c:v>
                </c:pt>
                <c:pt idx="219">
                  <c:v>98</c:v>
                </c:pt>
                <c:pt idx="220">
                  <c:v>95</c:v>
                </c:pt>
                <c:pt idx="221">
                  <c:v>92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88</c:v>
                </c:pt>
                <c:pt idx="227">
                  <c:v>85</c:v>
                </c:pt>
                <c:pt idx="228">
                  <c:v>83</c:v>
                </c:pt>
                <c:pt idx="229">
                  <c:v>84</c:v>
                </c:pt>
                <c:pt idx="230">
                  <c:v>84</c:v>
                </c:pt>
                <c:pt idx="231">
                  <c:v>85</c:v>
                </c:pt>
                <c:pt idx="232">
                  <c:v>82</c:v>
                </c:pt>
                <c:pt idx="233">
                  <c:v>76</c:v>
                </c:pt>
                <c:pt idx="234">
                  <c:v>74</c:v>
                </c:pt>
                <c:pt idx="235">
                  <c:v>71</c:v>
                </c:pt>
                <c:pt idx="236">
                  <c:v>70</c:v>
                </c:pt>
                <c:pt idx="237">
                  <c:v>71</c:v>
                </c:pt>
                <c:pt idx="238">
                  <c:v>73</c:v>
                </c:pt>
                <c:pt idx="239">
                  <c:v>74</c:v>
                </c:pt>
                <c:pt idx="240">
                  <c:v>75</c:v>
                </c:pt>
                <c:pt idx="241">
                  <c:v>77</c:v>
                </c:pt>
                <c:pt idx="242">
                  <c:v>79</c:v>
                </c:pt>
                <c:pt idx="243">
                  <c:v>80</c:v>
                </c:pt>
                <c:pt idx="244">
                  <c:v>82</c:v>
                </c:pt>
                <c:pt idx="245">
                  <c:v>84</c:v>
                </c:pt>
                <c:pt idx="246">
                  <c:v>85</c:v>
                </c:pt>
                <c:pt idx="247">
                  <c:v>87</c:v>
                </c:pt>
                <c:pt idx="248">
                  <c:v>88</c:v>
                </c:pt>
                <c:pt idx="249">
                  <c:v>91</c:v>
                </c:pt>
                <c:pt idx="250">
                  <c:v>92</c:v>
                </c:pt>
                <c:pt idx="251">
                  <c:v>92</c:v>
                </c:pt>
                <c:pt idx="252">
                  <c:v>90</c:v>
                </c:pt>
                <c:pt idx="253">
                  <c:v>90</c:v>
                </c:pt>
                <c:pt idx="254">
                  <c:v>92</c:v>
                </c:pt>
                <c:pt idx="255">
                  <c:v>94</c:v>
                </c:pt>
                <c:pt idx="256">
                  <c:v>96</c:v>
                </c:pt>
                <c:pt idx="257">
                  <c:v>97</c:v>
                </c:pt>
                <c:pt idx="258">
                  <c:v>99</c:v>
                </c:pt>
                <c:pt idx="259">
                  <c:v>100</c:v>
                </c:pt>
                <c:pt idx="260">
                  <c:v>98</c:v>
                </c:pt>
                <c:pt idx="261">
                  <c:v>97</c:v>
                </c:pt>
                <c:pt idx="262">
                  <c:v>96</c:v>
                </c:pt>
                <c:pt idx="263">
                  <c:v>95</c:v>
                </c:pt>
                <c:pt idx="264">
                  <c:v>93</c:v>
                </c:pt>
                <c:pt idx="265">
                  <c:v>92</c:v>
                </c:pt>
                <c:pt idx="266">
                  <c:v>92</c:v>
                </c:pt>
                <c:pt idx="267">
                  <c:v>93</c:v>
                </c:pt>
                <c:pt idx="268">
                  <c:v>95</c:v>
                </c:pt>
                <c:pt idx="269">
                  <c:v>96</c:v>
                </c:pt>
                <c:pt idx="270">
                  <c:v>97</c:v>
                </c:pt>
                <c:pt idx="271">
                  <c:v>99</c:v>
                </c:pt>
                <c:pt idx="272">
                  <c:v>100</c:v>
                </c:pt>
                <c:pt idx="273">
                  <c:v>101</c:v>
                </c:pt>
                <c:pt idx="274">
                  <c:v>99</c:v>
                </c:pt>
                <c:pt idx="275">
                  <c:v>97</c:v>
                </c:pt>
                <c:pt idx="276">
                  <c:v>96</c:v>
                </c:pt>
                <c:pt idx="277">
                  <c:v>94</c:v>
                </c:pt>
                <c:pt idx="278">
                  <c:v>94</c:v>
                </c:pt>
                <c:pt idx="279">
                  <c:v>92</c:v>
                </c:pt>
                <c:pt idx="280">
                  <c:v>92</c:v>
                </c:pt>
                <c:pt idx="281">
                  <c:v>93</c:v>
                </c:pt>
                <c:pt idx="282">
                  <c:v>94</c:v>
                </c:pt>
                <c:pt idx="283">
                  <c:v>96</c:v>
                </c:pt>
                <c:pt idx="284">
                  <c:v>97</c:v>
                </c:pt>
                <c:pt idx="285">
                  <c:v>96</c:v>
                </c:pt>
                <c:pt idx="286">
                  <c:v>94</c:v>
                </c:pt>
                <c:pt idx="287">
                  <c:v>92</c:v>
                </c:pt>
                <c:pt idx="288">
                  <c:v>90</c:v>
                </c:pt>
                <c:pt idx="289">
                  <c:v>89</c:v>
                </c:pt>
                <c:pt idx="290">
                  <c:v>89</c:v>
                </c:pt>
                <c:pt idx="291">
                  <c:v>90</c:v>
                </c:pt>
                <c:pt idx="292">
                  <c:v>88</c:v>
                </c:pt>
                <c:pt idx="293">
                  <c:v>87</c:v>
                </c:pt>
                <c:pt idx="294">
                  <c:v>86</c:v>
                </c:pt>
                <c:pt idx="295">
                  <c:v>86</c:v>
                </c:pt>
                <c:pt idx="296">
                  <c:v>85</c:v>
                </c:pt>
                <c:pt idx="297">
                  <c:v>83</c:v>
                </c:pt>
                <c:pt idx="298">
                  <c:v>83</c:v>
                </c:pt>
                <c:pt idx="299">
                  <c:v>82</c:v>
                </c:pt>
                <c:pt idx="300">
                  <c:v>81</c:v>
                </c:pt>
                <c:pt idx="301">
                  <c:v>79</c:v>
                </c:pt>
                <c:pt idx="302">
                  <c:v>79</c:v>
                </c:pt>
                <c:pt idx="303">
                  <c:v>78</c:v>
                </c:pt>
                <c:pt idx="304">
                  <c:v>77</c:v>
                </c:pt>
                <c:pt idx="305">
                  <c:v>76</c:v>
                </c:pt>
                <c:pt idx="306">
                  <c:v>75</c:v>
                </c:pt>
                <c:pt idx="307">
                  <c:v>74</c:v>
                </c:pt>
                <c:pt idx="308">
                  <c:v>73</c:v>
                </c:pt>
                <c:pt idx="309">
                  <c:v>74</c:v>
                </c:pt>
                <c:pt idx="310">
                  <c:v>75</c:v>
                </c:pt>
                <c:pt idx="311">
                  <c:v>76</c:v>
                </c:pt>
                <c:pt idx="312">
                  <c:v>78</c:v>
                </c:pt>
                <c:pt idx="313">
                  <c:v>80</c:v>
                </c:pt>
                <c:pt idx="314">
                  <c:v>80</c:v>
                </c:pt>
                <c:pt idx="315">
                  <c:v>79</c:v>
                </c:pt>
                <c:pt idx="316">
                  <c:v>78</c:v>
                </c:pt>
                <c:pt idx="317">
                  <c:v>77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(7)'!$B$17</c:f>
              <c:numCache>
                <c:formatCode>h:mm:ss;@</c:formatCode>
                <c:ptCount val="1"/>
                <c:pt idx="0">
                  <c:v>0.32248842592592591</c:v>
                </c:pt>
              </c:numCache>
            </c:numRef>
          </c:xVal>
          <c:yVal>
            <c:numRef>
              <c:f>'DH (Freeway) (7)'!$C$17</c:f>
              <c:numCache>
                <c:formatCode>General</c:formatCode>
                <c:ptCount val="1"/>
                <c:pt idx="0">
                  <c:v>74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(7)'!$X$2:$Y$2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(7)'!$X$1:$Y$1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99656"/>
        <c:axId val="718302400"/>
      </c:scatterChart>
      <c:scatterChart>
        <c:scatterStyle val="lineMarker"/>
        <c:varyColors val="0"/>
        <c:ser>
          <c:idx val="2"/>
          <c:order val="5"/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(7)'!$B$3:$B$378</c:f>
              <c:numCache>
                <c:formatCode>h:mm:ss;@</c:formatCode>
                <c:ptCount val="376"/>
                <c:pt idx="0">
                  <c:v>0.32232638888888887</c:v>
                </c:pt>
                <c:pt idx="1">
                  <c:v>0.32233796296296297</c:v>
                </c:pt>
                <c:pt idx="2">
                  <c:v>0.322349537037037</c:v>
                </c:pt>
                <c:pt idx="3">
                  <c:v>0.3223611111111111</c:v>
                </c:pt>
                <c:pt idx="4">
                  <c:v>0.32237268518518519</c:v>
                </c:pt>
                <c:pt idx="5">
                  <c:v>0.32238425925925923</c:v>
                </c:pt>
                <c:pt idx="6">
                  <c:v>0.32239583333333333</c:v>
                </c:pt>
                <c:pt idx="7">
                  <c:v>0.32240740740740742</c:v>
                </c:pt>
                <c:pt idx="8">
                  <c:v>0.32241898148148146</c:v>
                </c:pt>
                <c:pt idx="9">
                  <c:v>0.32243055555555555</c:v>
                </c:pt>
                <c:pt idx="10">
                  <c:v>0.32244212962962965</c:v>
                </c:pt>
                <c:pt idx="11">
                  <c:v>0.32245370370370369</c:v>
                </c:pt>
                <c:pt idx="12">
                  <c:v>0.32246527777777778</c:v>
                </c:pt>
                <c:pt idx="13">
                  <c:v>0.32247685185185182</c:v>
                </c:pt>
                <c:pt idx="14">
                  <c:v>0.32248842592592591</c:v>
                </c:pt>
                <c:pt idx="15">
                  <c:v>0.32250000000000001</c:v>
                </c:pt>
                <c:pt idx="16">
                  <c:v>0.32251157407407405</c:v>
                </c:pt>
                <c:pt idx="17">
                  <c:v>0.32252314814814814</c:v>
                </c:pt>
                <c:pt idx="18">
                  <c:v>0.32253472222222224</c:v>
                </c:pt>
                <c:pt idx="19">
                  <c:v>0.32254629629629628</c:v>
                </c:pt>
                <c:pt idx="20">
                  <c:v>0.32255787037037037</c:v>
                </c:pt>
                <c:pt idx="21">
                  <c:v>0.32256944444444446</c:v>
                </c:pt>
                <c:pt idx="22">
                  <c:v>0.3225810185185185</c:v>
                </c:pt>
                <c:pt idx="23">
                  <c:v>0.3225925925925926</c:v>
                </c:pt>
                <c:pt idx="24">
                  <c:v>0.32260416666666664</c:v>
                </c:pt>
                <c:pt idx="25">
                  <c:v>0.32261574074074073</c:v>
                </c:pt>
                <c:pt idx="26">
                  <c:v>0.32262731481481483</c:v>
                </c:pt>
                <c:pt idx="27">
                  <c:v>0.32263888888888886</c:v>
                </c:pt>
                <c:pt idx="28">
                  <c:v>0.32265046296296296</c:v>
                </c:pt>
                <c:pt idx="29">
                  <c:v>0.32266203703703705</c:v>
                </c:pt>
                <c:pt idx="30">
                  <c:v>0.32267361111111109</c:v>
                </c:pt>
                <c:pt idx="31">
                  <c:v>0.32268518518518519</c:v>
                </c:pt>
                <c:pt idx="32">
                  <c:v>0.32269675925925922</c:v>
                </c:pt>
                <c:pt idx="33">
                  <c:v>0.32270833333333332</c:v>
                </c:pt>
                <c:pt idx="34">
                  <c:v>0.32271990740740741</c:v>
                </c:pt>
                <c:pt idx="35">
                  <c:v>0.32273148148148145</c:v>
                </c:pt>
                <c:pt idx="36">
                  <c:v>0.32274305555555555</c:v>
                </c:pt>
                <c:pt idx="37">
                  <c:v>0.32275462962962964</c:v>
                </c:pt>
                <c:pt idx="38">
                  <c:v>0.32276620370370368</c:v>
                </c:pt>
                <c:pt idx="39">
                  <c:v>0.32277777777777777</c:v>
                </c:pt>
                <c:pt idx="40">
                  <c:v>0.32278935185185187</c:v>
                </c:pt>
                <c:pt idx="41">
                  <c:v>0.32280092592592591</c:v>
                </c:pt>
                <c:pt idx="42">
                  <c:v>0.3228125</c:v>
                </c:pt>
                <c:pt idx="43">
                  <c:v>0.32282407407407404</c:v>
                </c:pt>
                <c:pt idx="44">
                  <c:v>0.32283564814814814</c:v>
                </c:pt>
                <c:pt idx="45">
                  <c:v>0.32284722222222223</c:v>
                </c:pt>
                <c:pt idx="46">
                  <c:v>0.32285879629629627</c:v>
                </c:pt>
                <c:pt idx="47">
                  <c:v>0.32287037037037036</c:v>
                </c:pt>
                <c:pt idx="48">
                  <c:v>0.32288194444444446</c:v>
                </c:pt>
                <c:pt idx="49">
                  <c:v>0.3228935185185185</c:v>
                </c:pt>
                <c:pt idx="50">
                  <c:v>0.32290509259259259</c:v>
                </c:pt>
                <c:pt idx="51">
                  <c:v>0.32291666666666669</c:v>
                </c:pt>
                <c:pt idx="52">
                  <c:v>0.32292824074074072</c:v>
                </c:pt>
                <c:pt idx="53">
                  <c:v>0.32293981481481482</c:v>
                </c:pt>
                <c:pt idx="54">
                  <c:v>0.32295138888888886</c:v>
                </c:pt>
                <c:pt idx="55">
                  <c:v>0.32296296296296295</c:v>
                </c:pt>
                <c:pt idx="56">
                  <c:v>0.32297453703703705</c:v>
                </c:pt>
                <c:pt idx="57">
                  <c:v>0.32298611111111108</c:v>
                </c:pt>
                <c:pt idx="58">
                  <c:v>0.32299768518518518</c:v>
                </c:pt>
                <c:pt idx="59">
                  <c:v>0.32300925925925927</c:v>
                </c:pt>
                <c:pt idx="60">
                  <c:v>0.32302083333333331</c:v>
                </c:pt>
                <c:pt idx="61">
                  <c:v>0.32303240740740741</c:v>
                </c:pt>
                <c:pt idx="62">
                  <c:v>0.32304398148148145</c:v>
                </c:pt>
                <c:pt idx="63">
                  <c:v>0.32305555555555554</c:v>
                </c:pt>
                <c:pt idx="64">
                  <c:v>0.32306712962962963</c:v>
                </c:pt>
                <c:pt idx="65">
                  <c:v>0.32307870370370367</c:v>
                </c:pt>
                <c:pt idx="66">
                  <c:v>0.32309027777777777</c:v>
                </c:pt>
                <c:pt idx="67">
                  <c:v>0.32310185185185186</c:v>
                </c:pt>
                <c:pt idx="68">
                  <c:v>0.3231134259259259</c:v>
                </c:pt>
                <c:pt idx="69">
                  <c:v>0.323125</c:v>
                </c:pt>
                <c:pt idx="70">
                  <c:v>0.32313657407407409</c:v>
                </c:pt>
                <c:pt idx="71">
                  <c:v>0.32314814814814813</c:v>
                </c:pt>
                <c:pt idx="72">
                  <c:v>0.32315972222222222</c:v>
                </c:pt>
                <c:pt idx="73">
                  <c:v>0.32317129629629626</c:v>
                </c:pt>
                <c:pt idx="74">
                  <c:v>0.32318287037037036</c:v>
                </c:pt>
                <c:pt idx="75">
                  <c:v>0.32319444444444445</c:v>
                </c:pt>
                <c:pt idx="76">
                  <c:v>0.32320601851851849</c:v>
                </c:pt>
                <c:pt idx="77">
                  <c:v>0.32321759259259258</c:v>
                </c:pt>
                <c:pt idx="78">
                  <c:v>0.32322916666666668</c:v>
                </c:pt>
                <c:pt idx="79">
                  <c:v>0.32324074074074072</c:v>
                </c:pt>
                <c:pt idx="80">
                  <c:v>0.32325231481481481</c:v>
                </c:pt>
                <c:pt idx="81">
                  <c:v>0.32326388888888891</c:v>
                </c:pt>
                <c:pt idx="82">
                  <c:v>0.32327546296296295</c:v>
                </c:pt>
                <c:pt idx="83">
                  <c:v>0.32328703703703704</c:v>
                </c:pt>
                <c:pt idx="84">
                  <c:v>0.32329861111111108</c:v>
                </c:pt>
                <c:pt idx="85">
                  <c:v>0.32331018518518517</c:v>
                </c:pt>
                <c:pt idx="86">
                  <c:v>0.32332175925925927</c:v>
                </c:pt>
                <c:pt idx="87">
                  <c:v>0.32333333333333331</c:v>
                </c:pt>
                <c:pt idx="88">
                  <c:v>0.3233449074074074</c:v>
                </c:pt>
                <c:pt idx="89">
                  <c:v>0.32335648148148149</c:v>
                </c:pt>
                <c:pt idx="90">
                  <c:v>0.32336805555555553</c:v>
                </c:pt>
                <c:pt idx="91">
                  <c:v>0.32337962962962963</c:v>
                </c:pt>
                <c:pt idx="92">
                  <c:v>0.32339120370370372</c:v>
                </c:pt>
                <c:pt idx="93">
                  <c:v>0.32340277777777776</c:v>
                </c:pt>
                <c:pt idx="94">
                  <c:v>0.32341435185185186</c:v>
                </c:pt>
                <c:pt idx="95">
                  <c:v>0.32342592592592589</c:v>
                </c:pt>
                <c:pt idx="96">
                  <c:v>0.32343749999999999</c:v>
                </c:pt>
                <c:pt idx="97">
                  <c:v>0.32344907407407408</c:v>
                </c:pt>
                <c:pt idx="98">
                  <c:v>0.32346064814814812</c:v>
                </c:pt>
                <c:pt idx="99">
                  <c:v>0.32347222222222222</c:v>
                </c:pt>
                <c:pt idx="100">
                  <c:v>0.32348379629629631</c:v>
                </c:pt>
                <c:pt idx="101">
                  <c:v>0.32349537037037035</c:v>
                </c:pt>
                <c:pt idx="102">
                  <c:v>0.32350694444444444</c:v>
                </c:pt>
                <c:pt idx="103">
                  <c:v>0.32351851851851854</c:v>
                </c:pt>
                <c:pt idx="104">
                  <c:v>0.32353009259259258</c:v>
                </c:pt>
                <c:pt idx="105">
                  <c:v>0.32354166666666667</c:v>
                </c:pt>
                <c:pt idx="106">
                  <c:v>0.32355324074074071</c:v>
                </c:pt>
                <c:pt idx="107">
                  <c:v>0.32356481481481481</c:v>
                </c:pt>
                <c:pt idx="108">
                  <c:v>0.3235763888888889</c:v>
                </c:pt>
                <c:pt idx="109">
                  <c:v>0.32358796296296294</c:v>
                </c:pt>
                <c:pt idx="110">
                  <c:v>0.32359953703703703</c:v>
                </c:pt>
                <c:pt idx="111">
                  <c:v>0.32361111111111113</c:v>
                </c:pt>
                <c:pt idx="112">
                  <c:v>0.32362268518518517</c:v>
                </c:pt>
                <c:pt idx="113">
                  <c:v>0.32363425925925926</c:v>
                </c:pt>
                <c:pt idx="114">
                  <c:v>0.3236458333333333</c:v>
                </c:pt>
                <c:pt idx="115">
                  <c:v>0.32365740740740739</c:v>
                </c:pt>
                <c:pt idx="116">
                  <c:v>0.32366898148148149</c:v>
                </c:pt>
                <c:pt idx="117">
                  <c:v>0.32368055555555553</c:v>
                </c:pt>
                <c:pt idx="118">
                  <c:v>0.32369212962962962</c:v>
                </c:pt>
                <c:pt idx="119">
                  <c:v>0.32370370370370372</c:v>
                </c:pt>
                <c:pt idx="120">
                  <c:v>0.32371527777777775</c:v>
                </c:pt>
                <c:pt idx="121">
                  <c:v>0.32372685185185185</c:v>
                </c:pt>
                <c:pt idx="122">
                  <c:v>0.32373842592592594</c:v>
                </c:pt>
                <c:pt idx="123">
                  <c:v>0.32374999999999998</c:v>
                </c:pt>
                <c:pt idx="124">
                  <c:v>0.32376157407407408</c:v>
                </c:pt>
                <c:pt idx="125">
                  <c:v>0.32377314814814812</c:v>
                </c:pt>
                <c:pt idx="126">
                  <c:v>0.32378472222222221</c:v>
                </c:pt>
                <c:pt idx="127">
                  <c:v>0.3237962962962963</c:v>
                </c:pt>
                <c:pt idx="128">
                  <c:v>0.32380787037037034</c:v>
                </c:pt>
                <c:pt idx="129">
                  <c:v>0.32381944444444444</c:v>
                </c:pt>
                <c:pt idx="130">
                  <c:v>0.32383101851851853</c:v>
                </c:pt>
                <c:pt idx="131">
                  <c:v>0.32384259259259257</c:v>
                </c:pt>
                <c:pt idx="132">
                  <c:v>0.32385416666666667</c:v>
                </c:pt>
                <c:pt idx="133">
                  <c:v>0.32386574074074076</c:v>
                </c:pt>
                <c:pt idx="134">
                  <c:v>0.3238773148148148</c:v>
                </c:pt>
                <c:pt idx="135">
                  <c:v>0.32388888888888889</c:v>
                </c:pt>
                <c:pt idx="136">
                  <c:v>0.32390046296296293</c:v>
                </c:pt>
                <c:pt idx="137">
                  <c:v>0.32391203703703703</c:v>
                </c:pt>
                <c:pt idx="138">
                  <c:v>0.32392361111111112</c:v>
                </c:pt>
                <c:pt idx="139">
                  <c:v>0.32393518518518516</c:v>
                </c:pt>
                <c:pt idx="140">
                  <c:v>0.32394675925925925</c:v>
                </c:pt>
                <c:pt idx="141">
                  <c:v>0.32395833333333335</c:v>
                </c:pt>
                <c:pt idx="142">
                  <c:v>0.32396990740740739</c:v>
                </c:pt>
                <c:pt idx="143">
                  <c:v>0.32398148148148148</c:v>
                </c:pt>
                <c:pt idx="144">
                  <c:v>0.32399305555555552</c:v>
                </c:pt>
                <c:pt idx="145">
                  <c:v>0.32400462962962961</c:v>
                </c:pt>
                <c:pt idx="146">
                  <c:v>0.32401620370370371</c:v>
                </c:pt>
                <c:pt idx="147">
                  <c:v>0.32402777777777775</c:v>
                </c:pt>
                <c:pt idx="148">
                  <c:v>0.32403935185185184</c:v>
                </c:pt>
                <c:pt idx="149">
                  <c:v>0.32405092592592594</c:v>
                </c:pt>
                <c:pt idx="150">
                  <c:v>0.32406249999999998</c:v>
                </c:pt>
                <c:pt idx="151">
                  <c:v>0.32407407407407407</c:v>
                </c:pt>
                <c:pt idx="152">
                  <c:v>0.32408564814814816</c:v>
                </c:pt>
                <c:pt idx="153">
                  <c:v>0.3240972222222222</c:v>
                </c:pt>
                <c:pt idx="154">
                  <c:v>0.3241087962962963</c:v>
                </c:pt>
                <c:pt idx="155">
                  <c:v>0.32412037037037034</c:v>
                </c:pt>
                <c:pt idx="156">
                  <c:v>0.32413194444444443</c:v>
                </c:pt>
                <c:pt idx="157">
                  <c:v>0.32414351851851853</c:v>
                </c:pt>
                <c:pt idx="158">
                  <c:v>0.32415509259259256</c:v>
                </c:pt>
                <c:pt idx="159">
                  <c:v>0.32416666666666666</c:v>
                </c:pt>
                <c:pt idx="160">
                  <c:v>0.32417824074074075</c:v>
                </c:pt>
                <c:pt idx="161">
                  <c:v>0.32418981481481479</c:v>
                </c:pt>
                <c:pt idx="162">
                  <c:v>0.32420138888888889</c:v>
                </c:pt>
                <c:pt idx="163">
                  <c:v>0.32421296296296298</c:v>
                </c:pt>
                <c:pt idx="164">
                  <c:v>0.32422453703703702</c:v>
                </c:pt>
                <c:pt idx="165">
                  <c:v>0.32423611111111111</c:v>
                </c:pt>
                <c:pt idx="166">
                  <c:v>0.32424768518518515</c:v>
                </c:pt>
                <c:pt idx="167">
                  <c:v>0.32425925925925925</c:v>
                </c:pt>
                <c:pt idx="168">
                  <c:v>0.32427083333333334</c:v>
                </c:pt>
                <c:pt idx="169">
                  <c:v>0.32428240740740738</c:v>
                </c:pt>
                <c:pt idx="170">
                  <c:v>0.32429398148148147</c:v>
                </c:pt>
                <c:pt idx="171">
                  <c:v>0.32430555555555557</c:v>
                </c:pt>
                <c:pt idx="172">
                  <c:v>0.32431712962962961</c:v>
                </c:pt>
                <c:pt idx="173">
                  <c:v>0.3243287037037037</c:v>
                </c:pt>
                <c:pt idx="174">
                  <c:v>0.3243402777777778</c:v>
                </c:pt>
                <c:pt idx="175">
                  <c:v>0.32435185185185184</c:v>
                </c:pt>
                <c:pt idx="176">
                  <c:v>0.32436342592592593</c:v>
                </c:pt>
                <c:pt idx="177">
                  <c:v>0.32437499999999997</c:v>
                </c:pt>
                <c:pt idx="178">
                  <c:v>0.32438657407407406</c:v>
                </c:pt>
                <c:pt idx="179">
                  <c:v>0.32439814814814816</c:v>
                </c:pt>
                <c:pt idx="180">
                  <c:v>0.3244097222222222</c:v>
                </c:pt>
                <c:pt idx="181">
                  <c:v>0.32442129629629629</c:v>
                </c:pt>
                <c:pt idx="182">
                  <c:v>0.32443287037037039</c:v>
                </c:pt>
                <c:pt idx="183">
                  <c:v>0.32444444444444442</c:v>
                </c:pt>
                <c:pt idx="184">
                  <c:v>0.32445601851851852</c:v>
                </c:pt>
                <c:pt idx="185">
                  <c:v>0.32446759259259256</c:v>
                </c:pt>
                <c:pt idx="186">
                  <c:v>0.32447916666666665</c:v>
                </c:pt>
                <c:pt idx="187">
                  <c:v>0.32449074074074075</c:v>
                </c:pt>
                <c:pt idx="188">
                  <c:v>0.32450231481481479</c:v>
                </c:pt>
                <c:pt idx="189">
                  <c:v>0.32451388888888888</c:v>
                </c:pt>
                <c:pt idx="190">
                  <c:v>0.32452546296296297</c:v>
                </c:pt>
                <c:pt idx="191">
                  <c:v>0.32453703703703701</c:v>
                </c:pt>
                <c:pt idx="192">
                  <c:v>0.32454861111111111</c:v>
                </c:pt>
                <c:pt idx="193">
                  <c:v>0.3245601851851852</c:v>
                </c:pt>
                <c:pt idx="194">
                  <c:v>0.32457175925925924</c:v>
                </c:pt>
                <c:pt idx="195">
                  <c:v>0.32458333333333333</c:v>
                </c:pt>
                <c:pt idx="196">
                  <c:v>0.32459490740740737</c:v>
                </c:pt>
                <c:pt idx="197">
                  <c:v>0.32460648148148147</c:v>
                </c:pt>
                <c:pt idx="198">
                  <c:v>0.32461805555555556</c:v>
                </c:pt>
                <c:pt idx="199">
                  <c:v>0.3246296296296296</c:v>
                </c:pt>
                <c:pt idx="200">
                  <c:v>0.3246412037037037</c:v>
                </c:pt>
                <c:pt idx="201">
                  <c:v>0.32465277777777779</c:v>
                </c:pt>
                <c:pt idx="202">
                  <c:v>0.32466435185185183</c:v>
                </c:pt>
                <c:pt idx="203">
                  <c:v>0.32467592592592592</c:v>
                </c:pt>
                <c:pt idx="204">
                  <c:v>0.32468750000000002</c:v>
                </c:pt>
                <c:pt idx="205">
                  <c:v>0.32469907407407406</c:v>
                </c:pt>
                <c:pt idx="206">
                  <c:v>0.32471064814814815</c:v>
                </c:pt>
                <c:pt idx="207">
                  <c:v>0.32472222222222219</c:v>
                </c:pt>
                <c:pt idx="208">
                  <c:v>0.32473379629629628</c:v>
                </c:pt>
                <c:pt idx="209">
                  <c:v>0.32474537037037038</c:v>
                </c:pt>
                <c:pt idx="210">
                  <c:v>0.32475694444444442</c:v>
                </c:pt>
                <c:pt idx="211">
                  <c:v>0.32476851851851851</c:v>
                </c:pt>
                <c:pt idx="212">
                  <c:v>0.32478009259259261</c:v>
                </c:pt>
                <c:pt idx="213">
                  <c:v>0.32479166666666665</c:v>
                </c:pt>
                <c:pt idx="214">
                  <c:v>0.32480324074074074</c:v>
                </c:pt>
                <c:pt idx="215">
                  <c:v>0.32481481481481478</c:v>
                </c:pt>
                <c:pt idx="216">
                  <c:v>0.32482638888888887</c:v>
                </c:pt>
                <c:pt idx="217">
                  <c:v>0.32483796296296297</c:v>
                </c:pt>
                <c:pt idx="218">
                  <c:v>0.32484953703703701</c:v>
                </c:pt>
                <c:pt idx="219">
                  <c:v>0.3248611111111111</c:v>
                </c:pt>
                <c:pt idx="220">
                  <c:v>0.32487268518518519</c:v>
                </c:pt>
                <c:pt idx="221">
                  <c:v>0.32488425925925923</c:v>
                </c:pt>
                <c:pt idx="222">
                  <c:v>0.32489583333333333</c:v>
                </c:pt>
                <c:pt idx="223">
                  <c:v>0.32490740740740742</c:v>
                </c:pt>
                <c:pt idx="224">
                  <c:v>0.32491898148148146</c:v>
                </c:pt>
                <c:pt idx="225">
                  <c:v>0.32493055555555556</c:v>
                </c:pt>
                <c:pt idx="226">
                  <c:v>0.32494212962962965</c:v>
                </c:pt>
                <c:pt idx="227">
                  <c:v>0.32495370370370369</c:v>
                </c:pt>
                <c:pt idx="228">
                  <c:v>0.32496527777777778</c:v>
                </c:pt>
                <c:pt idx="229">
                  <c:v>0.32497685185185182</c:v>
                </c:pt>
                <c:pt idx="230">
                  <c:v>0.32498842592592592</c:v>
                </c:pt>
                <c:pt idx="231">
                  <c:v>0.32500000000000001</c:v>
                </c:pt>
                <c:pt idx="232">
                  <c:v>0.32501157407407405</c:v>
                </c:pt>
                <c:pt idx="233">
                  <c:v>0.32502314814814814</c:v>
                </c:pt>
                <c:pt idx="234">
                  <c:v>0.32503472222222224</c:v>
                </c:pt>
                <c:pt idx="235">
                  <c:v>0.32504629629629628</c:v>
                </c:pt>
                <c:pt idx="236">
                  <c:v>0.32505787037037037</c:v>
                </c:pt>
                <c:pt idx="237">
                  <c:v>0.32506944444444441</c:v>
                </c:pt>
                <c:pt idx="238">
                  <c:v>0.32508101851851851</c:v>
                </c:pt>
                <c:pt idx="239">
                  <c:v>0.3250925925925926</c:v>
                </c:pt>
                <c:pt idx="240">
                  <c:v>0.32510416666666664</c:v>
                </c:pt>
                <c:pt idx="241">
                  <c:v>0.32511574074074073</c:v>
                </c:pt>
                <c:pt idx="242">
                  <c:v>0.32512731481481483</c:v>
                </c:pt>
                <c:pt idx="243">
                  <c:v>0.32513888888888887</c:v>
                </c:pt>
                <c:pt idx="244">
                  <c:v>0.32515046296296296</c:v>
                </c:pt>
                <c:pt idx="245">
                  <c:v>0.32516203703703705</c:v>
                </c:pt>
                <c:pt idx="246">
                  <c:v>0.32517361111111109</c:v>
                </c:pt>
                <c:pt idx="247">
                  <c:v>0.32518518518518519</c:v>
                </c:pt>
                <c:pt idx="248">
                  <c:v>0.32519675925925923</c:v>
                </c:pt>
                <c:pt idx="249">
                  <c:v>0.32520833333333332</c:v>
                </c:pt>
                <c:pt idx="250">
                  <c:v>0.32521990740740742</c:v>
                </c:pt>
                <c:pt idx="251">
                  <c:v>0.32523148148148145</c:v>
                </c:pt>
                <c:pt idx="252">
                  <c:v>0.32524305555555555</c:v>
                </c:pt>
                <c:pt idx="253">
                  <c:v>0.32525462962962964</c:v>
                </c:pt>
                <c:pt idx="254">
                  <c:v>0.32526620370370368</c:v>
                </c:pt>
                <c:pt idx="255">
                  <c:v>0.32527777777777778</c:v>
                </c:pt>
                <c:pt idx="256">
                  <c:v>0.32528935185185182</c:v>
                </c:pt>
                <c:pt idx="257">
                  <c:v>0.32530092592592591</c:v>
                </c:pt>
                <c:pt idx="258">
                  <c:v>0.3253125</c:v>
                </c:pt>
                <c:pt idx="259">
                  <c:v>0.32532407407407404</c:v>
                </c:pt>
                <c:pt idx="260">
                  <c:v>0.32533564814814814</c:v>
                </c:pt>
                <c:pt idx="261">
                  <c:v>0.32534722222222223</c:v>
                </c:pt>
                <c:pt idx="262">
                  <c:v>0.32535879629629627</c:v>
                </c:pt>
                <c:pt idx="263">
                  <c:v>0.32537037037037037</c:v>
                </c:pt>
                <c:pt idx="264">
                  <c:v>0.32538194444444446</c:v>
                </c:pt>
                <c:pt idx="265">
                  <c:v>0.3253935185185185</c:v>
                </c:pt>
                <c:pt idx="266">
                  <c:v>0.32540509259259259</c:v>
                </c:pt>
                <c:pt idx="267">
                  <c:v>0.32541666666666663</c:v>
                </c:pt>
                <c:pt idx="268">
                  <c:v>0.32542824074074073</c:v>
                </c:pt>
                <c:pt idx="269">
                  <c:v>0.32543981481481482</c:v>
                </c:pt>
                <c:pt idx="270">
                  <c:v>0.32545138888888886</c:v>
                </c:pt>
                <c:pt idx="271">
                  <c:v>0.32546296296296295</c:v>
                </c:pt>
                <c:pt idx="272">
                  <c:v>0.32547453703703705</c:v>
                </c:pt>
                <c:pt idx="273">
                  <c:v>0.32548611111111109</c:v>
                </c:pt>
                <c:pt idx="274">
                  <c:v>0.32549768518518518</c:v>
                </c:pt>
                <c:pt idx="275">
                  <c:v>0.32550925925925928</c:v>
                </c:pt>
                <c:pt idx="276">
                  <c:v>0.32552083333333331</c:v>
                </c:pt>
                <c:pt idx="277">
                  <c:v>0.32553240740740741</c:v>
                </c:pt>
                <c:pt idx="278">
                  <c:v>0.32554398148148145</c:v>
                </c:pt>
                <c:pt idx="279">
                  <c:v>0.32555555555555554</c:v>
                </c:pt>
                <c:pt idx="280">
                  <c:v>0.32556712962962964</c:v>
                </c:pt>
                <c:pt idx="281">
                  <c:v>0.32557870370370368</c:v>
                </c:pt>
                <c:pt idx="282">
                  <c:v>0.32559027777777777</c:v>
                </c:pt>
                <c:pt idx="283">
                  <c:v>0.32560185185185186</c:v>
                </c:pt>
                <c:pt idx="284">
                  <c:v>0.3256134259259259</c:v>
                </c:pt>
                <c:pt idx="285">
                  <c:v>0.325625</c:v>
                </c:pt>
                <c:pt idx="286">
                  <c:v>0.32563657407407409</c:v>
                </c:pt>
                <c:pt idx="287">
                  <c:v>0.32564814814814813</c:v>
                </c:pt>
                <c:pt idx="288">
                  <c:v>0.32565972222222223</c:v>
                </c:pt>
                <c:pt idx="289">
                  <c:v>0.32567129629629626</c:v>
                </c:pt>
                <c:pt idx="290">
                  <c:v>0.32568287037037036</c:v>
                </c:pt>
                <c:pt idx="291">
                  <c:v>0.32569444444444445</c:v>
                </c:pt>
                <c:pt idx="292">
                  <c:v>0.32570601851851849</c:v>
                </c:pt>
                <c:pt idx="293">
                  <c:v>0.32571759259259259</c:v>
                </c:pt>
                <c:pt idx="294">
                  <c:v>0.32572916666666668</c:v>
                </c:pt>
                <c:pt idx="295">
                  <c:v>0.32574074074074072</c:v>
                </c:pt>
                <c:pt idx="296">
                  <c:v>0.32575231481481481</c:v>
                </c:pt>
                <c:pt idx="297">
                  <c:v>0.32576388888888885</c:v>
                </c:pt>
                <c:pt idx="298">
                  <c:v>0.32577546296296295</c:v>
                </c:pt>
                <c:pt idx="299">
                  <c:v>0.32578703703703704</c:v>
                </c:pt>
                <c:pt idx="300">
                  <c:v>0.32579861111111108</c:v>
                </c:pt>
                <c:pt idx="301">
                  <c:v>0.32581018518518517</c:v>
                </c:pt>
                <c:pt idx="302">
                  <c:v>0.32582175925925927</c:v>
                </c:pt>
                <c:pt idx="303">
                  <c:v>0.32583333333333331</c:v>
                </c:pt>
                <c:pt idx="304">
                  <c:v>0.3258449074074074</c:v>
                </c:pt>
                <c:pt idx="305">
                  <c:v>0.3258564814814815</c:v>
                </c:pt>
                <c:pt idx="306">
                  <c:v>0.32586805555555554</c:v>
                </c:pt>
                <c:pt idx="307">
                  <c:v>0.32587962962962963</c:v>
                </c:pt>
                <c:pt idx="308">
                  <c:v>0.32589120370370372</c:v>
                </c:pt>
                <c:pt idx="309">
                  <c:v>0.32590277777777776</c:v>
                </c:pt>
                <c:pt idx="310">
                  <c:v>0.32591435185185186</c:v>
                </c:pt>
                <c:pt idx="311">
                  <c:v>0.3259259259259259</c:v>
                </c:pt>
                <c:pt idx="312">
                  <c:v>0.32593749999999999</c:v>
                </c:pt>
                <c:pt idx="313">
                  <c:v>0.32594907407407409</c:v>
                </c:pt>
                <c:pt idx="314">
                  <c:v>0.32596064814814812</c:v>
                </c:pt>
                <c:pt idx="315">
                  <c:v>0.32597222222222222</c:v>
                </c:pt>
                <c:pt idx="316">
                  <c:v>0.32598379629629631</c:v>
                </c:pt>
                <c:pt idx="317">
                  <c:v>0.32599537037037035</c:v>
                </c:pt>
              </c:numCache>
            </c:numRef>
          </c:xVal>
          <c:yVal>
            <c:numRef>
              <c:f>'DH (Freeway) (7)'!$J$3:$J$378</c:f>
              <c:numCache>
                <c:formatCode>General</c:formatCode>
                <c:ptCount val="376"/>
                <c:pt idx="1">
                  <c:v>1.1111111111111112</c:v>
                </c:pt>
                <c:pt idx="2">
                  <c:v>1.1111111111111112</c:v>
                </c:pt>
                <c:pt idx="3">
                  <c:v>0.55555555555555558</c:v>
                </c:pt>
                <c:pt idx="4">
                  <c:v>0.83333333333333337</c:v>
                </c:pt>
                <c:pt idx="5">
                  <c:v>0.55555555555555558</c:v>
                </c:pt>
                <c:pt idx="6">
                  <c:v>0.83333333333333337</c:v>
                </c:pt>
                <c:pt idx="7">
                  <c:v>0.55555555555555558</c:v>
                </c:pt>
                <c:pt idx="8">
                  <c:v>0.83333333333333337</c:v>
                </c:pt>
                <c:pt idx="9">
                  <c:v>0.55555555555555558</c:v>
                </c:pt>
                <c:pt idx="10">
                  <c:v>0.27777777777777779</c:v>
                </c:pt>
                <c:pt idx="11">
                  <c:v>0.55555555555555558</c:v>
                </c:pt>
                <c:pt idx="12">
                  <c:v>0.55555555555555558</c:v>
                </c:pt>
                <c:pt idx="13">
                  <c:v>0.27777777777777779</c:v>
                </c:pt>
                <c:pt idx="14">
                  <c:v>0.55555555555555558</c:v>
                </c:pt>
                <c:pt idx="15">
                  <c:v>0.55555555555555558</c:v>
                </c:pt>
                <c:pt idx="16">
                  <c:v>0.27777777777777779</c:v>
                </c:pt>
                <c:pt idx="17">
                  <c:v>0.27777777777777779</c:v>
                </c:pt>
                <c:pt idx="18">
                  <c:v>-0.27777777777777779</c:v>
                </c:pt>
                <c:pt idx="19">
                  <c:v>-0.55555555555555558</c:v>
                </c:pt>
                <c:pt idx="20">
                  <c:v>-0.27777777777777779</c:v>
                </c:pt>
                <c:pt idx="21">
                  <c:v>0.27777777777777779</c:v>
                </c:pt>
                <c:pt idx="22">
                  <c:v>0.27777777777777779</c:v>
                </c:pt>
                <c:pt idx="23">
                  <c:v>0.27777777777777779</c:v>
                </c:pt>
                <c:pt idx="24">
                  <c:v>0</c:v>
                </c:pt>
                <c:pt idx="25">
                  <c:v>0.83333333333333337</c:v>
                </c:pt>
                <c:pt idx="26">
                  <c:v>0.83333333333333337</c:v>
                </c:pt>
                <c:pt idx="27">
                  <c:v>0.83333333333333337</c:v>
                </c:pt>
                <c:pt idx="28">
                  <c:v>0.83333333333333337</c:v>
                </c:pt>
                <c:pt idx="29">
                  <c:v>0.55555555555555558</c:v>
                </c:pt>
                <c:pt idx="30">
                  <c:v>0</c:v>
                </c:pt>
                <c:pt idx="31">
                  <c:v>-0.27777777777777779</c:v>
                </c:pt>
                <c:pt idx="32">
                  <c:v>-0.27777777777777779</c:v>
                </c:pt>
                <c:pt idx="33">
                  <c:v>0</c:v>
                </c:pt>
                <c:pt idx="34">
                  <c:v>0</c:v>
                </c:pt>
                <c:pt idx="35">
                  <c:v>-0.27777777777777779</c:v>
                </c:pt>
                <c:pt idx="36">
                  <c:v>0</c:v>
                </c:pt>
                <c:pt idx="37">
                  <c:v>0</c:v>
                </c:pt>
                <c:pt idx="38">
                  <c:v>-0.55555555555555558</c:v>
                </c:pt>
                <c:pt idx="39">
                  <c:v>0</c:v>
                </c:pt>
                <c:pt idx="40">
                  <c:v>-0.27777777777777779</c:v>
                </c:pt>
                <c:pt idx="41">
                  <c:v>-0.27777777777777779</c:v>
                </c:pt>
                <c:pt idx="42">
                  <c:v>-0.55555555555555558</c:v>
                </c:pt>
                <c:pt idx="43">
                  <c:v>0</c:v>
                </c:pt>
                <c:pt idx="44">
                  <c:v>-0.27777777777777779</c:v>
                </c:pt>
                <c:pt idx="45">
                  <c:v>-0.27777777777777779</c:v>
                </c:pt>
                <c:pt idx="46">
                  <c:v>-0.27777777777777779</c:v>
                </c:pt>
                <c:pt idx="47">
                  <c:v>-0.55555555555555558</c:v>
                </c:pt>
                <c:pt idx="48">
                  <c:v>-0.27777777777777779</c:v>
                </c:pt>
                <c:pt idx="49">
                  <c:v>0</c:v>
                </c:pt>
                <c:pt idx="50">
                  <c:v>0</c:v>
                </c:pt>
                <c:pt idx="51">
                  <c:v>0.27777777777777779</c:v>
                </c:pt>
                <c:pt idx="52">
                  <c:v>0.27777777777777779</c:v>
                </c:pt>
                <c:pt idx="53">
                  <c:v>0.55555555555555558</c:v>
                </c:pt>
                <c:pt idx="54">
                  <c:v>0.55555555555555558</c:v>
                </c:pt>
                <c:pt idx="55">
                  <c:v>0.55555555555555558</c:v>
                </c:pt>
                <c:pt idx="56">
                  <c:v>0.83333333333333337</c:v>
                </c:pt>
                <c:pt idx="57">
                  <c:v>0.55555555555555558</c:v>
                </c:pt>
                <c:pt idx="58">
                  <c:v>0.55555555555555558</c:v>
                </c:pt>
                <c:pt idx="59">
                  <c:v>0.55555555555555558</c:v>
                </c:pt>
                <c:pt idx="60">
                  <c:v>-0.27777777777777779</c:v>
                </c:pt>
                <c:pt idx="61">
                  <c:v>-0.27777777777777779</c:v>
                </c:pt>
                <c:pt idx="62">
                  <c:v>-0.55555555555555558</c:v>
                </c:pt>
                <c:pt idx="63">
                  <c:v>0</c:v>
                </c:pt>
                <c:pt idx="64">
                  <c:v>0.55555555555555558</c:v>
                </c:pt>
                <c:pt idx="65">
                  <c:v>-0.27777777777777779</c:v>
                </c:pt>
                <c:pt idx="66">
                  <c:v>-0.27777777777777779</c:v>
                </c:pt>
                <c:pt idx="67">
                  <c:v>-0.55555555555555558</c:v>
                </c:pt>
                <c:pt idx="68">
                  <c:v>0</c:v>
                </c:pt>
                <c:pt idx="69">
                  <c:v>0.27777777777777779</c:v>
                </c:pt>
                <c:pt idx="70">
                  <c:v>0.27777777777777779</c:v>
                </c:pt>
                <c:pt idx="71">
                  <c:v>0</c:v>
                </c:pt>
                <c:pt idx="72">
                  <c:v>-0.27777777777777779</c:v>
                </c:pt>
                <c:pt idx="73">
                  <c:v>-0.27777777777777779</c:v>
                </c:pt>
                <c:pt idx="74">
                  <c:v>0.27777777777777779</c:v>
                </c:pt>
                <c:pt idx="75">
                  <c:v>0.27777777777777779</c:v>
                </c:pt>
                <c:pt idx="76">
                  <c:v>0.55555555555555558</c:v>
                </c:pt>
                <c:pt idx="77">
                  <c:v>-0.27777777777777779</c:v>
                </c:pt>
                <c:pt idx="78">
                  <c:v>0</c:v>
                </c:pt>
                <c:pt idx="79">
                  <c:v>0.55555555555555558</c:v>
                </c:pt>
                <c:pt idx="80">
                  <c:v>0.27777777777777779</c:v>
                </c:pt>
                <c:pt idx="81">
                  <c:v>0.55555555555555558</c:v>
                </c:pt>
                <c:pt idx="82">
                  <c:v>0.27777777777777779</c:v>
                </c:pt>
                <c:pt idx="83">
                  <c:v>0.27777777777777779</c:v>
                </c:pt>
                <c:pt idx="84">
                  <c:v>0.27777777777777779</c:v>
                </c:pt>
                <c:pt idx="85">
                  <c:v>-0.83333333333333337</c:v>
                </c:pt>
                <c:pt idx="86">
                  <c:v>0</c:v>
                </c:pt>
                <c:pt idx="87">
                  <c:v>0.27777777777777779</c:v>
                </c:pt>
                <c:pt idx="88">
                  <c:v>0.27777777777777779</c:v>
                </c:pt>
                <c:pt idx="89">
                  <c:v>0</c:v>
                </c:pt>
                <c:pt idx="90">
                  <c:v>-0.27777777777777779</c:v>
                </c:pt>
                <c:pt idx="91">
                  <c:v>-0.27777777777777779</c:v>
                </c:pt>
                <c:pt idx="92">
                  <c:v>-0.55555555555555558</c:v>
                </c:pt>
                <c:pt idx="93">
                  <c:v>-0.55555555555555558</c:v>
                </c:pt>
                <c:pt idx="94">
                  <c:v>-0.55555555555555558</c:v>
                </c:pt>
                <c:pt idx="95">
                  <c:v>-0.27777777777777779</c:v>
                </c:pt>
                <c:pt idx="96">
                  <c:v>-0.55555555555555558</c:v>
                </c:pt>
                <c:pt idx="97">
                  <c:v>-0.55555555555555558</c:v>
                </c:pt>
                <c:pt idx="98">
                  <c:v>-0.27777777777777779</c:v>
                </c:pt>
                <c:pt idx="99">
                  <c:v>-0.27777777777777779</c:v>
                </c:pt>
                <c:pt idx="100">
                  <c:v>0.55555555555555558</c:v>
                </c:pt>
                <c:pt idx="101">
                  <c:v>-0.55555555555555558</c:v>
                </c:pt>
                <c:pt idx="102">
                  <c:v>0.27777777777777779</c:v>
                </c:pt>
                <c:pt idx="103">
                  <c:v>0.55555555555555558</c:v>
                </c:pt>
                <c:pt idx="104">
                  <c:v>0.27777777777777779</c:v>
                </c:pt>
                <c:pt idx="105">
                  <c:v>0.55555555555555558</c:v>
                </c:pt>
                <c:pt idx="106">
                  <c:v>0.55555555555555558</c:v>
                </c:pt>
                <c:pt idx="107">
                  <c:v>-0.27777777777777779</c:v>
                </c:pt>
                <c:pt idx="108">
                  <c:v>0</c:v>
                </c:pt>
                <c:pt idx="109">
                  <c:v>0.27777777777777779</c:v>
                </c:pt>
                <c:pt idx="110">
                  <c:v>-0.55555555555555558</c:v>
                </c:pt>
                <c:pt idx="111">
                  <c:v>-0.55555555555555558</c:v>
                </c:pt>
                <c:pt idx="112">
                  <c:v>-0.55555555555555558</c:v>
                </c:pt>
                <c:pt idx="113">
                  <c:v>-0.27777777777777779</c:v>
                </c:pt>
                <c:pt idx="114">
                  <c:v>-0.27777777777777779</c:v>
                </c:pt>
                <c:pt idx="115">
                  <c:v>-0.27777777777777779</c:v>
                </c:pt>
                <c:pt idx="116">
                  <c:v>-0.27777777777777779</c:v>
                </c:pt>
                <c:pt idx="117">
                  <c:v>0.27777777777777779</c:v>
                </c:pt>
                <c:pt idx="118">
                  <c:v>0.27777777777777779</c:v>
                </c:pt>
                <c:pt idx="119">
                  <c:v>0.27777777777777779</c:v>
                </c:pt>
                <c:pt idx="120">
                  <c:v>-0.55555555555555558</c:v>
                </c:pt>
                <c:pt idx="121">
                  <c:v>0</c:v>
                </c:pt>
                <c:pt idx="122">
                  <c:v>0.27777777777777779</c:v>
                </c:pt>
                <c:pt idx="123">
                  <c:v>0</c:v>
                </c:pt>
                <c:pt idx="124">
                  <c:v>-1.1111111111111112</c:v>
                </c:pt>
                <c:pt idx="125">
                  <c:v>-2.2222222222222223</c:v>
                </c:pt>
                <c:pt idx="126">
                  <c:v>-1.3888888888888888</c:v>
                </c:pt>
                <c:pt idx="127">
                  <c:v>-1.1111111111111112</c:v>
                </c:pt>
                <c:pt idx="128">
                  <c:v>-0.83333333333333337</c:v>
                </c:pt>
                <c:pt idx="129">
                  <c:v>-1.3888888888888888</c:v>
                </c:pt>
                <c:pt idx="130">
                  <c:v>-2.2222222222222223</c:v>
                </c:pt>
                <c:pt idx="131">
                  <c:v>-1.6666666666666667</c:v>
                </c:pt>
                <c:pt idx="132">
                  <c:v>-1.1111111111111112</c:v>
                </c:pt>
                <c:pt idx="133">
                  <c:v>-0.55555555555555558</c:v>
                </c:pt>
                <c:pt idx="134">
                  <c:v>0</c:v>
                </c:pt>
                <c:pt idx="135">
                  <c:v>0.27777777777777779</c:v>
                </c:pt>
                <c:pt idx="136">
                  <c:v>0.55555555555555558</c:v>
                </c:pt>
                <c:pt idx="137">
                  <c:v>0.55555555555555558</c:v>
                </c:pt>
                <c:pt idx="138">
                  <c:v>0.55555555555555558</c:v>
                </c:pt>
                <c:pt idx="139">
                  <c:v>0.27777777777777779</c:v>
                </c:pt>
                <c:pt idx="140">
                  <c:v>-0.27777777777777779</c:v>
                </c:pt>
                <c:pt idx="141">
                  <c:v>-0.27777777777777779</c:v>
                </c:pt>
                <c:pt idx="142">
                  <c:v>0.27777777777777779</c:v>
                </c:pt>
                <c:pt idx="143">
                  <c:v>0.55555555555555558</c:v>
                </c:pt>
                <c:pt idx="144">
                  <c:v>0.83333333333333337</c:v>
                </c:pt>
                <c:pt idx="145">
                  <c:v>1.1111111111111112</c:v>
                </c:pt>
                <c:pt idx="146">
                  <c:v>1.1111111111111112</c:v>
                </c:pt>
                <c:pt idx="147">
                  <c:v>1.1111111111111112</c:v>
                </c:pt>
                <c:pt idx="148">
                  <c:v>1.1111111111111112</c:v>
                </c:pt>
                <c:pt idx="149">
                  <c:v>0</c:v>
                </c:pt>
                <c:pt idx="150">
                  <c:v>-0.27777777777777779</c:v>
                </c:pt>
                <c:pt idx="151">
                  <c:v>0.27777777777777779</c:v>
                </c:pt>
                <c:pt idx="152">
                  <c:v>0</c:v>
                </c:pt>
                <c:pt idx="153">
                  <c:v>0</c:v>
                </c:pt>
                <c:pt idx="154">
                  <c:v>0.55555555555555558</c:v>
                </c:pt>
                <c:pt idx="155">
                  <c:v>0.55555555555555558</c:v>
                </c:pt>
                <c:pt idx="156">
                  <c:v>-0.27777777777777779</c:v>
                </c:pt>
                <c:pt idx="157">
                  <c:v>-0.55555555555555558</c:v>
                </c:pt>
                <c:pt idx="158">
                  <c:v>0</c:v>
                </c:pt>
                <c:pt idx="159">
                  <c:v>0.55555555555555558</c:v>
                </c:pt>
                <c:pt idx="160">
                  <c:v>0.83333333333333337</c:v>
                </c:pt>
                <c:pt idx="161">
                  <c:v>0</c:v>
                </c:pt>
                <c:pt idx="162">
                  <c:v>-0.27777777777777779</c:v>
                </c:pt>
                <c:pt idx="163">
                  <c:v>0</c:v>
                </c:pt>
                <c:pt idx="164">
                  <c:v>0</c:v>
                </c:pt>
                <c:pt idx="165">
                  <c:v>-0.27777777777777779</c:v>
                </c:pt>
                <c:pt idx="166">
                  <c:v>0.27777777777777779</c:v>
                </c:pt>
                <c:pt idx="167">
                  <c:v>1.1111111111111112</c:v>
                </c:pt>
                <c:pt idx="168">
                  <c:v>0.55555555555555558</c:v>
                </c:pt>
                <c:pt idx="169">
                  <c:v>0.83333333333333337</c:v>
                </c:pt>
                <c:pt idx="170">
                  <c:v>0.83333333333333337</c:v>
                </c:pt>
                <c:pt idx="171">
                  <c:v>0.27777777777777779</c:v>
                </c:pt>
                <c:pt idx="172">
                  <c:v>0.27777777777777779</c:v>
                </c:pt>
                <c:pt idx="173">
                  <c:v>0</c:v>
                </c:pt>
                <c:pt idx="174">
                  <c:v>0</c:v>
                </c:pt>
                <c:pt idx="175">
                  <c:v>0.27777777777777779</c:v>
                </c:pt>
                <c:pt idx="176">
                  <c:v>0.27777777777777779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-0.27777777777777779</c:v>
                </c:pt>
                <c:pt idx="184">
                  <c:v>0</c:v>
                </c:pt>
                <c:pt idx="185">
                  <c:v>-0.27777777777777779</c:v>
                </c:pt>
                <c:pt idx="186">
                  <c:v>-0.27777777777777779</c:v>
                </c:pt>
                <c:pt idx="187">
                  <c:v>0.27777777777777779</c:v>
                </c:pt>
                <c:pt idx="188">
                  <c:v>0.27777777777777779</c:v>
                </c:pt>
                <c:pt idx="189">
                  <c:v>0.55555555555555558</c:v>
                </c:pt>
                <c:pt idx="190">
                  <c:v>0.55555555555555558</c:v>
                </c:pt>
                <c:pt idx="191">
                  <c:v>0</c:v>
                </c:pt>
                <c:pt idx="192">
                  <c:v>-0.27777777777777779</c:v>
                </c:pt>
                <c:pt idx="193">
                  <c:v>-0.27777777777777779</c:v>
                </c:pt>
                <c:pt idx="194">
                  <c:v>0</c:v>
                </c:pt>
                <c:pt idx="195">
                  <c:v>0</c:v>
                </c:pt>
                <c:pt idx="196">
                  <c:v>-0.27777777777777779</c:v>
                </c:pt>
                <c:pt idx="197">
                  <c:v>-0.27777777777777779</c:v>
                </c:pt>
                <c:pt idx="198">
                  <c:v>-0.27777777777777779</c:v>
                </c:pt>
                <c:pt idx="199">
                  <c:v>0</c:v>
                </c:pt>
                <c:pt idx="200">
                  <c:v>0.55555555555555558</c:v>
                </c:pt>
                <c:pt idx="201">
                  <c:v>0.27777777777777779</c:v>
                </c:pt>
                <c:pt idx="202">
                  <c:v>-0.27777777777777779</c:v>
                </c:pt>
                <c:pt idx="203">
                  <c:v>0.55555555555555558</c:v>
                </c:pt>
                <c:pt idx="204">
                  <c:v>0.55555555555555558</c:v>
                </c:pt>
                <c:pt idx="205">
                  <c:v>0.55555555555555558</c:v>
                </c:pt>
                <c:pt idx="206">
                  <c:v>0.55555555555555558</c:v>
                </c:pt>
                <c:pt idx="207">
                  <c:v>0.55555555555555558</c:v>
                </c:pt>
                <c:pt idx="208">
                  <c:v>0.55555555555555558</c:v>
                </c:pt>
                <c:pt idx="209">
                  <c:v>0.55555555555555558</c:v>
                </c:pt>
                <c:pt idx="210">
                  <c:v>0.27777777777777779</c:v>
                </c:pt>
                <c:pt idx="211">
                  <c:v>0.55555555555555558</c:v>
                </c:pt>
                <c:pt idx="212">
                  <c:v>0.27777777777777779</c:v>
                </c:pt>
                <c:pt idx="213">
                  <c:v>0.27777777777777779</c:v>
                </c:pt>
                <c:pt idx="214">
                  <c:v>0.27777777777777779</c:v>
                </c:pt>
                <c:pt idx="215">
                  <c:v>0.27777777777777779</c:v>
                </c:pt>
                <c:pt idx="216">
                  <c:v>0.27777777777777779</c:v>
                </c:pt>
                <c:pt idx="217">
                  <c:v>-0.27777777777777779</c:v>
                </c:pt>
                <c:pt idx="218">
                  <c:v>-0.55555555555555558</c:v>
                </c:pt>
                <c:pt idx="219">
                  <c:v>-0.83333333333333337</c:v>
                </c:pt>
                <c:pt idx="220">
                  <c:v>-0.83333333333333337</c:v>
                </c:pt>
                <c:pt idx="221">
                  <c:v>-0.83333333333333337</c:v>
                </c:pt>
                <c:pt idx="222">
                  <c:v>-0.55555555555555558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-0.55555555555555558</c:v>
                </c:pt>
                <c:pt idx="227">
                  <c:v>-0.83333333333333337</c:v>
                </c:pt>
                <c:pt idx="228">
                  <c:v>-0.55555555555555558</c:v>
                </c:pt>
                <c:pt idx="229">
                  <c:v>0.27777777777777779</c:v>
                </c:pt>
                <c:pt idx="230">
                  <c:v>0</c:v>
                </c:pt>
                <c:pt idx="231">
                  <c:v>0.27777777777777779</c:v>
                </c:pt>
                <c:pt idx="232">
                  <c:v>-0.83333333333333337</c:v>
                </c:pt>
                <c:pt idx="233">
                  <c:v>-1.6666666666666667</c:v>
                </c:pt>
                <c:pt idx="234">
                  <c:v>-0.55555555555555558</c:v>
                </c:pt>
                <c:pt idx="235">
                  <c:v>-0.83333333333333337</c:v>
                </c:pt>
                <c:pt idx="236">
                  <c:v>-0.27777777777777779</c:v>
                </c:pt>
                <c:pt idx="237">
                  <c:v>0.27777777777777779</c:v>
                </c:pt>
                <c:pt idx="238">
                  <c:v>0.55555555555555558</c:v>
                </c:pt>
                <c:pt idx="239">
                  <c:v>0.27777777777777779</c:v>
                </c:pt>
                <c:pt idx="240">
                  <c:v>0.27777777777777779</c:v>
                </c:pt>
                <c:pt idx="241">
                  <c:v>0.55555555555555558</c:v>
                </c:pt>
                <c:pt idx="242">
                  <c:v>0.55555555555555558</c:v>
                </c:pt>
                <c:pt idx="243">
                  <c:v>0.27777777777777779</c:v>
                </c:pt>
                <c:pt idx="244">
                  <c:v>0.55555555555555558</c:v>
                </c:pt>
                <c:pt idx="245">
                  <c:v>0.55555555555555558</c:v>
                </c:pt>
                <c:pt idx="246">
                  <c:v>0.27777777777777779</c:v>
                </c:pt>
                <c:pt idx="247">
                  <c:v>0.55555555555555558</c:v>
                </c:pt>
                <c:pt idx="248">
                  <c:v>0.27777777777777779</c:v>
                </c:pt>
                <c:pt idx="249">
                  <c:v>0.83333333333333337</c:v>
                </c:pt>
                <c:pt idx="250">
                  <c:v>0.27777777777777779</c:v>
                </c:pt>
                <c:pt idx="251">
                  <c:v>0</c:v>
                </c:pt>
                <c:pt idx="252">
                  <c:v>-0.55555555555555558</c:v>
                </c:pt>
                <c:pt idx="253">
                  <c:v>0</c:v>
                </c:pt>
                <c:pt idx="254">
                  <c:v>0.55555555555555558</c:v>
                </c:pt>
                <c:pt idx="255">
                  <c:v>0.55555555555555558</c:v>
                </c:pt>
                <c:pt idx="256">
                  <c:v>0.55555555555555558</c:v>
                </c:pt>
                <c:pt idx="257">
                  <c:v>0.27777777777777779</c:v>
                </c:pt>
                <c:pt idx="258">
                  <c:v>0.55555555555555558</c:v>
                </c:pt>
                <c:pt idx="259">
                  <c:v>0.27777777777777779</c:v>
                </c:pt>
                <c:pt idx="260">
                  <c:v>-0.55555555555555558</c:v>
                </c:pt>
                <c:pt idx="261">
                  <c:v>-0.27777777777777779</c:v>
                </c:pt>
                <c:pt idx="262">
                  <c:v>-0.27777777777777779</c:v>
                </c:pt>
                <c:pt idx="263">
                  <c:v>-0.27777777777777779</c:v>
                </c:pt>
                <c:pt idx="264">
                  <c:v>-0.55555555555555558</c:v>
                </c:pt>
                <c:pt idx="265">
                  <c:v>-0.27777777777777779</c:v>
                </c:pt>
                <c:pt idx="266">
                  <c:v>0</c:v>
                </c:pt>
                <c:pt idx="267">
                  <c:v>0.27777777777777779</c:v>
                </c:pt>
                <c:pt idx="268">
                  <c:v>0.55555555555555558</c:v>
                </c:pt>
                <c:pt idx="269">
                  <c:v>0.27777777777777779</c:v>
                </c:pt>
                <c:pt idx="270">
                  <c:v>0.27777777777777779</c:v>
                </c:pt>
                <c:pt idx="271">
                  <c:v>0.55555555555555558</c:v>
                </c:pt>
                <c:pt idx="272">
                  <c:v>0.27777777777777779</c:v>
                </c:pt>
                <c:pt idx="273">
                  <c:v>0.27777777777777779</c:v>
                </c:pt>
                <c:pt idx="274">
                  <c:v>-0.55555555555555558</c:v>
                </c:pt>
                <c:pt idx="275">
                  <c:v>-0.55555555555555558</c:v>
                </c:pt>
                <c:pt idx="276">
                  <c:v>-0.27777777777777779</c:v>
                </c:pt>
                <c:pt idx="277">
                  <c:v>-0.55555555555555558</c:v>
                </c:pt>
                <c:pt idx="278">
                  <c:v>0</c:v>
                </c:pt>
                <c:pt idx="279">
                  <c:v>-0.55555555555555558</c:v>
                </c:pt>
                <c:pt idx="280">
                  <c:v>0</c:v>
                </c:pt>
                <c:pt idx="281">
                  <c:v>0.27777777777777779</c:v>
                </c:pt>
                <c:pt idx="282">
                  <c:v>0.27777777777777779</c:v>
                </c:pt>
                <c:pt idx="283">
                  <c:v>0.55555555555555558</c:v>
                </c:pt>
                <c:pt idx="284">
                  <c:v>0.27777777777777779</c:v>
                </c:pt>
                <c:pt idx="285">
                  <c:v>-0.27777777777777779</c:v>
                </c:pt>
                <c:pt idx="286">
                  <c:v>-0.55555555555555558</c:v>
                </c:pt>
                <c:pt idx="287">
                  <c:v>-0.55555555555555558</c:v>
                </c:pt>
                <c:pt idx="288">
                  <c:v>-0.55555555555555558</c:v>
                </c:pt>
                <c:pt idx="289">
                  <c:v>-0.27777777777777779</c:v>
                </c:pt>
                <c:pt idx="290">
                  <c:v>0</c:v>
                </c:pt>
                <c:pt idx="291">
                  <c:v>0.27777777777777779</c:v>
                </c:pt>
                <c:pt idx="292">
                  <c:v>-0.55555555555555558</c:v>
                </c:pt>
                <c:pt idx="293">
                  <c:v>-0.27777777777777779</c:v>
                </c:pt>
                <c:pt idx="294">
                  <c:v>-0.27777777777777779</c:v>
                </c:pt>
                <c:pt idx="295">
                  <c:v>0</c:v>
                </c:pt>
                <c:pt idx="296">
                  <c:v>-0.27777777777777779</c:v>
                </c:pt>
                <c:pt idx="297">
                  <c:v>-0.55555555555555558</c:v>
                </c:pt>
                <c:pt idx="298">
                  <c:v>0</c:v>
                </c:pt>
                <c:pt idx="299">
                  <c:v>-0.27777777777777779</c:v>
                </c:pt>
                <c:pt idx="300">
                  <c:v>-0.27777777777777779</c:v>
                </c:pt>
                <c:pt idx="301">
                  <c:v>-0.55555555555555558</c:v>
                </c:pt>
                <c:pt idx="302">
                  <c:v>0</c:v>
                </c:pt>
                <c:pt idx="303">
                  <c:v>-0.27777777777777779</c:v>
                </c:pt>
                <c:pt idx="304">
                  <c:v>-0.27777777777777779</c:v>
                </c:pt>
                <c:pt idx="305">
                  <c:v>-0.27777777777777779</c:v>
                </c:pt>
                <c:pt idx="306">
                  <c:v>-0.27777777777777779</c:v>
                </c:pt>
                <c:pt idx="307">
                  <c:v>-0.27777777777777779</c:v>
                </c:pt>
                <c:pt idx="308">
                  <c:v>-0.27777777777777779</c:v>
                </c:pt>
                <c:pt idx="309">
                  <c:v>0.27777777777777779</c:v>
                </c:pt>
                <c:pt idx="310">
                  <c:v>0.27777777777777779</c:v>
                </c:pt>
                <c:pt idx="311">
                  <c:v>0.27777777777777779</c:v>
                </c:pt>
                <c:pt idx="312">
                  <c:v>0.55555555555555558</c:v>
                </c:pt>
                <c:pt idx="313">
                  <c:v>0.55555555555555558</c:v>
                </c:pt>
                <c:pt idx="314">
                  <c:v>0</c:v>
                </c:pt>
                <c:pt idx="315">
                  <c:v>-0.27777777777777779</c:v>
                </c:pt>
                <c:pt idx="316">
                  <c:v>-0.27777777777777779</c:v>
                </c:pt>
                <c:pt idx="317">
                  <c:v>-0.27777777777777779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6264"/>
        <c:axId val="170465480"/>
      </c:scatterChart>
      <c:valAx>
        <c:axId val="718299656"/>
        <c:scaling>
          <c:orientation val="minMax"/>
          <c:max val="0.32620000000000005"/>
          <c:min val="0.32232000000000011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02400"/>
        <c:crosses val="autoZero"/>
        <c:crossBetween val="midCat"/>
      </c:valAx>
      <c:valAx>
        <c:axId val="71830240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99656"/>
        <c:crosses val="autoZero"/>
        <c:crossBetween val="midCat"/>
      </c:valAx>
      <c:valAx>
        <c:axId val="170465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6264"/>
        <c:crosses val="max"/>
        <c:crossBetween val="midCat"/>
      </c:valAx>
      <c:valAx>
        <c:axId val="170466264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17046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 Distance)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(7)'!$E$3:$E$380</c:f>
              <c:numCache>
                <c:formatCode>General</c:formatCode>
                <c:ptCount val="378"/>
                <c:pt idx="0">
                  <c:v>13689.298224000004</c:v>
                </c:pt>
                <c:pt idx="1">
                  <c:v>13730.308704000005</c:v>
                </c:pt>
                <c:pt idx="2">
                  <c:v>13774.964560000004</c:v>
                </c:pt>
                <c:pt idx="3">
                  <c:v>13821.443104000004</c:v>
                </c:pt>
                <c:pt idx="4">
                  <c:v>13870.655680000003</c:v>
                </c:pt>
                <c:pt idx="5">
                  <c:v>13921.690944000004</c:v>
                </c:pt>
                <c:pt idx="6">
                  <c:v>13975.460240000004</c:v>
                </c:pt>
                <c:pt idx="7">
                  <c:v>14031.052224000005</c:v>
                </c:pt>
                <c:pt idx="8">
                  <c:v>14089.378240000005</c:v>
                </c:pt>
                <c:pt idx="9">
                  <c:v>14149.526944000005</c:v>
                </c:pt>
                <c:pt idx="10">
                  <c:v>14210.586992000004</c:v>
                </c:pt>
                <c:pt idx="11">
                  <c:v>14273.469728000004</c:v>
                </c:pt>
                <c:pt idx="12">
                  <c:v>14338.175152000003</c:v>
                </c:pt>
                <c:pt idx="13">
                  <c:v>14403.791920000003</c:v>
                </c:pt>
                <c:pt idx="14">
                  <c:v>14471.231376000003</c:v>
                </c:pt>
                <c:pt idx="15">
                  <c:v>14540.493520000004</c:v>
                </c:pt>
                <c:pt idx="16">
                  <c:v>14610.667008000004</c:v>
                </c:pt>
                <c:pt idx="17">
                  <c:v>14681.751840000004</c:v>
                </c:pt>
                <c:pt idx="18">
                  <c:v>14751.925328000005</c:v>
                </c:pt>
                <c:pt idx="19">
                  <c:v>14820.276128000005</c:v>
                </c:pt>
                <c:pt idx="20">
                  <c:v>14887.715584000005</c:v>
                </c:pt>
                <c:pt idx="21">
                  <c:v>14956.066384000005</c:v>
                </c:pt>
                <c:pt idx="22">
                  <c:v>15025.328528000005</c:v>
                </c:pt>
                <c:pt idx="23">
                  <c:v>15095.502016000006</c:v>
                </c:pt>
                <c:pt idx="24">
                  <c:v>15165.675504000006</c:v>
                </c:pt>
                <c:pt idx="25">
                  <c:v>15238.583024000007</c:v>
                </c:pt>
                <c:pt idx="26">
                  <c:v>15314.224576000006</c:v>
                </c:pt>
                <c:pt idx="27">
                  <c:v>15392.600160000005</c:v>
                </c:pt>
                <c:pt idx="28">
                  <c:v>15473.709776000005</c:v>
                </c:pt>
                <c:pt idx="29">
                  <c:v>15556.642080000005</c:v>
                </c:pt>
                <c:pt idx="30">
                  <c:v>15639.574384000005</c:v>
                </c:pt>
                <c:pt idx="31">
                  <c:v>15721.595344000005</c:v>
                </c:pt>
                <c:pt idx="32">
                  <c:v>15802.704960000005</c:v>
                </c:pt>
                <c:pt idx="33">
                  <c:v>15883.814576000004</c:v>
                </c:pt>
                <c:pt idx="34">
                  <c:v>15964.924192000004</c:v>
                </c:pt>
                <c:pt idx="35">
                  <c:v>16045.122464000004</c:v>
                </c:pt>
                <c:pt idx="36">
                  <c:v>16125.320736000003</c:v>
                </c:pt>
                <c:pt idx="37">
                  <c:v>16205.519008000003</c:v>
                </c:pt>
                <c:pt idx="38">
                  <c:v>16283.894592000002</c:v>
                </c:pt>
                <c:pt idx="39">
                  <c:v>16362.270176000002</c:v>
                </c:pt>
                <c:pt idx="40">
                  <c:v>16439.734416000003</c:v>
                </c:pt>
                <c:pt idx="41">
                  <c:v>16516.287312000004</c:v>
                </c:pt>
                <c:pt idx="42">
                  <c:v>16591.017520000005</c:v>
                </c:pt>
                <c:pt idx="43">
                  <c:v>16665.747728000006</c:v>
                </c:pt>
                <c:pt idx="44">
                  <c:v>16739.566592000006</c:v>
                </c:pt>
                <c:pt idx="45">
                  <c:v>16812.474112000007</c:v>
                </c:pt>
                <c:pt idx="46">
                  <c:v>16884.470288000008</c:v>
                </c:pt>
                <c:pt idx="47">
                  <c:v>16954.643776000008</c:v>
                </c:pt>
                <c:pt idx="48">
                  <c:v>17023.905920000008</c:v>
                </c:pt>
                <c:pt idx="49">
                  <c:v>17093.168064000009</c:v>
                </c:pt>
                <c:pt idx="50">
                  <c:v>17162.430208000009</c:v>
                </c:pt>
                <c:pt idx="51">
                  <c:v>17232.603696000009</c:v>
                </c:pt>
                <c:pt idx="52">
                  <c:v>17303.68852800001</c:v>
                </c:pt>
                <c:pt idx="53">
                  <c:v>17376.59604800001</c:v>
                </c:pt>
                <c:pt idx="54">
                  <c:v>17451.326256000011</c:v>
                </c:pt>
                <c:pt idx="55">
                  <c:v>17527.879152000012</c:v>
                </c:pt>
                <c:pt idx="56">
                  <c:v>17607.166080000014</c:v>
                </c:pt>
                <c:pt idx="57">
                  <c:v>17688.275696000015</c:v>
                </c:pt>
                <c:pt idx="58">
                  <c:v>17771.208000000017</c:v>
                </c:pt>
                <c:pt idx="59">
                  <c:v>17855.962992000015</c:v>
                </c:pt>
                <c:pt idx="60">
                  <c:v>17939.806640000013</c:v>
                </c:pt>
                <c:pt idx="61">
                  <c:v>18022.738944000015</c:v>
                </c:pt>
                <c:pt idx="62">
                  <c:v>18103.848560000017</c:v>
                </c:pt>
                <c:pt idx="63">
                  <c:v>18184.958176000018</c:v>
                </c:pt>
                <c:pt idx="64">
                  <c:v>18267.89048000002</c:v>
                </c:pt>
                <c:pt idx="65">
                  <c:v>18349.911440000022</c:v>
                </c:pt>
                <c:pt idx="66">
                  <c:v>18431.021056000023</c:v>
                </c:pt>
                <c:pt idx="67">
                  <c:v>18510.307984000025</c:v>
                </c:pt>
                <c:pt idx="68">
                  <c:v>18589.594912000026</c:v>
                </c:pt>
                <c:pt idx="69">
                  <c:v>18669.793184000027</c:v>
                </c:pt>
                <c:pt idx="70">
                  <c:v>18750.902800000029</c:v>
                </c:pt>
                <c:pt idx="71">
                  <c:v>18832.01241600003</c:v>
                </c:pt>
                <c:pt idx="72">
                  <c:v>18912.210688000032</c:v>
                </c:pt>
                <c:pt idx="73">
                  <c:v>18991.497616000033</c:v>
                </c:pt>
                <c:pt idx="74">
                  <c:v>19071.695888000035</c:v>
                </c:pt>
                <c:pt idx="75">
                  <c:v>19152.805504000036</c:v>
                </c:pt>
                <c:pt idx="76">
                  <c:v>19235.737808000038</c:v>
                </c:pt>
                <c:pt idx="77">
                  <c:v>19317.75876800004</c:v>
                </c:pt>
                <c:pt idx="78">
                  <c:v>19399.779728000041</c:v>
                </c:pt>
                <c:pt idx="79">
                  <c:v>19483.62337600004</c:v>
                </c:pt>
                <c:pt idx="80">
                  <c:v>19568.378368000038</c:v>
                </c:pt>
                <c:pt idx="81">
                  <c:v>19654.956048000036</c:v>
                </c:pt>
                <c:pt idx="82">
                  <c:v>19742.445072000035</c:v>
                </c:pt>
                <c:pt idx="83">
                  <c:v>19830.845440000034</c:v>
                </c:pt>
                <c:pt idx="84">
                  <c:v>19920.157152000033</c:v>
                </c:pt>
                <c:pt idx="85">
                  <c:v>20006.734832000031</c:v>
                </c:pt>
                <c:pt idx="86">
                  <c:v>20093.31251200003</c:v>
                </c:pt>
                <c:pt idx="87">
                  <c:v>20180.801536000028</c:v>
                </c:pt>
                <c:pt idx="88">
                  <c:v>20269.201904000027</c:v>
                </c:pt>
                <c:pt idx="89">
                  <c:v>20357.602272000026</c:v>
                </c:pt>
                <c:pt idx="90">
                  <c:v>20445.091296000024</c:v>
                </c:pt>
                <c:pt idx="91">
                  <c:v>20531.668976000023</c:v>
                </c:pt>
                <c:pt idx="92">
                  <c:v>20616.423968000021</c:v>
                </c:pt>
                <c:pt idx="93">
                  <c:v>20699.356272000023</c:v>
                </c:pt>
                <c:pt idx="94">
                  <c:v>20780.465888000024</c:v>
                </c:pt>
                <c:pt idx="95">
                  <c:v>20860.664160000026</c:v>
                </c:pt>
                <c:pt idx="96">
                  <c:v>20939.039744000027</c:v>
                </c:pt>
                <c:pt idx="97">
                  <c:v>21015.592640000028</c:v>
                </c:pt>
                <c:pt idx="98">
                  <c:v>21091.234192000029</c:v>
                </c:pt>
                <c:pt idx="99">
                  <c:v>21165.96440000003</c:v>
                </c:pt>
                <c:pt idx="100">
                  <c:v>21242.517296000031</c:v>
                </c:pt>
                <c:pt idx="101">
                  <c:v>21317.247504000032</c:v>
                </c:pt>
                <c:pt idx="102">
                  <c:v>21392.889056000033</c:v>
                </c:pt>
                <c:pt idx="103">
                  <c:v>21470.353296000034</c:v>
                </c:pt>
                <c:pt idx="104">
                  <c:v>21548.728880000035</c:v>
                </c:pt>
                <c:pt idx="105">
                  <c:v>21628.927152000037</c:v>
                </c:pt>
                <c:pt idx="106">
                  <c:v>21710.948112000038</c:v>
                </c:pt>
                <c:pt idx="107">
                  <c:v>21792.05772800004</c:v>
                </c:pt>
                <c:pt idx="108">
                  <c:v>21873.167344000041</c:v>
                </c:pt>
                <c:pt idx="109">
                  <c:v>21955.188304000043</c:v>
                </c:pt>
                <c:pt idx="110">
                  <c:v>22035.386576000044</c:v>
                </c:pt>
                <c:pt idx="111">
                  <c:v>22113.762160000046</c:v>
                </c:pt>
                <c:pt idx="112">
                  <c:v>22190.315056000047</c:v>
                </c:pt>
                <c:pt idx="113">
                  <c:v>22265.956608000048</c:v>
                </c:pt>
                <c:pt idx="114">
                  <c:v>22340.686816000049</c:v>
                </c:pt>
                <c:pt idx="115">
                  <c:v>22414.505680000049</c:v>
                </c:pt>
                <c:pt idx="116">
                  <c:v>22487.41320000005</c:v>
                </c:pt>
                <c:pt idx="117">
                  <c:v>22561.232064000051</c:v>
                </c:pt>
                <c:pt idx="118">
                  <c:v>22635.962272000052</c:v>
                </c:pt>
                <c:pt idx="119">
                  <c:v>22711.603824000053</c:v>
                </c:pt>
                <c:pt idx="120">
                  <c:v>22785.422688000053</c:v>
                </c:pt>
                <c:pt idx="121">
                  <c:v>22859.241552000054</c:v>
                </c:pt>
                <c:pt idx="122">
                  <c:v>22933.971760000055</c:v>
                </c:pt>
                <c:pt idx="123">
                  <c:v>23008.701968000056</c:v>
                </c:pt>
                <c:pt idx="124">
                  <c:v>23079.786800000056</c:v>
                </c:pt>
                <c:pt idx="125">
                  <c:v>23143.580880000056</c:v>
                </c:pt>
                <c:pt idx="126">
                  <c:v>23202.818240000055</c:v>
                </c:pt>
                <c:pt idx="127">
                  <c:v>23258.410224000054</c:v>
                </c:pt>
                <c:pt idx="128">
                  <c:v>23311.268176000052</c:v>
                </c:pt>
                <c:pt idx="129">
                  <c:v>23359.569408000054</c:v>
                </c:pt>
                <c:pt idx="130">
                  <c:v>23400.579888000055</c:v>
                </c:pt>
                <c:pt idx="131">
                  <c:v>23436.122304000055</c:v>
                </c:pt>
                <c:pt idx="132">
                  <c:v>23468.019344000055</c:v>
                </c:pt>
                <c:pt idx="133">
                  <c:v>23498.093696000054</c:v>
                </c:pt>
                <c:pt idx="134">
                  <c:v>23528.168048000054</c:v>
                </c:pt>
                <c:pt idx="135">
                  <c:v>23559.153744000054</c:v>
                </c:pt>
                <c:pt idx="136">
                  <c:v>23591.962128000054</c:v>
                </c:pt>
                <c:pt idx="137">
                  <c:v>23626.593200000054</c:v>
                </c:pt>
                <c:pt idx="138">
                  <c:v>23663.046960000054</c:v>
                </c:pt>
                <c:pt idx="139">
                  <c:v>23700.412064000055</c:v>
                </c:pt>
                <c:pt idx="140">
                  <c:v>23736.865824000055</c:v>
                </c:pt>
                <c:pt idx="141">
                  <c:v>23772.408240000055</c:v>
                </c:pt>
                <c:pt idx="142">
                  <c:v>23808.862000000056</c:v>
                </c:pt>
                <c:pt idx="143">
                  <c:v>23847.138448000056</c:v>
                </c:pt>
                <c:pt idx="144">
                  <c:v>23888.148928000057</c:v>
                </c:pt>
                <c:pt idx="145">
                  <c:v>23932.804784000058</c:v>
                </c:pt>
                <c:pt idx="146">
                  <c:v>23981.10601600006</c:v>
                </c:pt>
                <c:pt idx="147">
                  <c:v>24033.052624000058</c:v>
                </c:pt>
                <c:pt idx="148">
                  <c:v>24088.644608000057</c:v>
                </c:pt>
                <c:pt idx="149">
                  <c:v>24144.236592000056</c:v>
                </c:pt>
                <c:pt idx="150">
                  <c:v>24198.917232000054</c:v>
                </c:pt>
                <c:pt idx="151">
                  <c:v>24254.509216000053</c:v>
                </c:pt>
                <c:pt idx="152">
                  <c:v>24310.101200000052</c:v>
                </c:pt>
                <c:pt idx="153">
                  <c:v>24365.693184000051</c:v>
                </c:pt>
                <c:pt idx="154">
                  <c:v>24423.10785600005</c:v>
                </c:pt>
                <c:pt idx="155">
                  <c:v>24482.345216000049</c:v>
                </c:pt>
                <c:pt idx="156">
                  <c:v>24540.671232000048</c:v>
                </c:pt>
                <c:pt idx="157">
                  <c:v>24597.174560000047</c:v>
                </c:pt>
                <c:pt idx="158">
                  <c:v>24653.677888000046</c:v>
                </c:pt>
                <c:pt idx="159">
                  <c:v>24712.003904000045</c:v>
                </c:pt>
                <c:pt idx="160">
                  <c:v>24773.063952000044</c:v>
                </c:pt>
                <c:pt idx="161">
                  <c:v>24834.124000000043</c:v>
                </c:pt>
                <c:pt idx="162">
                  <c:v>24894.272704000043</c:v>
                </c:pt>
                <c:pt idx="163">
                  <c:v>24954.421408000042</c:v>
                </c:pt>
                <c:pt idx="164">
                  <c:v>25014.570112000041</c:v>
                </c:pt>
                <c:pt idx="165">
                  <c:v>25073.80747200004</c:v>
                </c:pt>
                <c:pt idx="166">
                  <c:v>25133.95617600004</c:v>
                </c:pt>
                <c:pt idx="167">
                  <c:v>25197.750256000039</c:v>
                </c:pt>
                <c:pt idx="168">
                  <c:v>25263.367024000039</c:v>
                </c:pt>
                <c:pt idx="169">
                  <c:v>25331.717824000039</c:v>
                </c:pt>
                <c:pt idx="170">
                  <c:v>25402.80265600004</c:v>
                </c:pt>
                <c:pt idx="171">
                  <c:v>25474.79883200004</c:v>
                </c:pt>
                <c:pt idx="172">
                  <c:v>25547.706352000041</c:v>
                </c:pt>
                <c:pt idx="173">
                  <c:v>25620.613872000042</c:v>
                </c:pt>
                <c:pt idx="174">
                  <c:v>25693.521392000042</c:v>
                </c:pt>
                <c:pt idx="175">
                  <c:v>25767.340256000043</c:v>
                </c:pt>
                <c:pt idx="176">
                  <c:v>25842.070464000044</c:v>
                </c:pt>
                <c:pt idx="177">
                  <c:v>25916.800672000045</c:v>
                </c:pt>
                <c:pt idx="178">
                  <c:v>25991.530880000046</c:v>
                </c:pt>
                <c:pt idx="179">
                  <c:v>26066.261088000047</c:v>
                </c:pt>
                <c:pt idx="180">
                  <c:v>26140.991296000047</c:v>
                </c:pt>
                <c:pt idx="181">
                  <c:v>26215.721504000048</c:v>
                </c:pt>
                <c:pt idx="182">
                  <c:v>26290.451712000049</c:v>
                </c:pt>
                <c:pt idx="183">
                  <c:v>26364.27057600005</c:v>
                </c:pt>
                <c:pt idx="184">
                  <c:v>26438.089440000051</c:v>
                </c:pt>
                <c:pt idx="185">
                  <c:v>26510.996960000051</c:v>
                </c:pt>
                <c:pt idx="186">
                  <c:v>26582.993136000052</c:v>
                </c:pt>
                <c:pt idx="187">
                  <c:v>26655.900656000053</c:v>
                </c:pt>
                <c:pt idx="188">
                  <c:v>26729.719520000053</c:v>
                </c:pt>
                <c:pt idx="189">
                  <c:v>26805.361072000054</c:v>
                </c:pt>
                <c:pt idx="190">
                  <c:v>26882.825312000055</c:v>
                </c:pt>
                <c:pt idx="191">
                  <c:v>26960.289552000057</c:v>
                </c:pt>
                <c:pt idx="192">
                  <c:v>27036.842448000058</c:v>
                </c:pt>
                <c:pt idx="193">
                  <c:v>27112.484000000059</c:v>
                </c:pt>
                <c:pt idx="194">
                  <c:v>27188.12555200006</c:v>
                </c:pt>
                <c:pt idx="195">
                  <c:v>27263.76710400006</c:v>
                </c:pt>
                <c:pt idx="196">
                  <c:v>27338.497312000061</c:v>
                </c:pt>
                <c:pt idx="197">
                  <c:v>27412.316176000062</c:v>
                </c:pt>
                <c:pt idx="198">
                  <c:v>27485.223696000063</c:v>
                </c:pt>
                <c:pt idx="199">
                  <c:v>27558.131216000063</c:v>
                </c:pt>
                <c:pt idx="200">
                  <c:v>27632.861424000064</c:v>
                </c:pt>
                <c:pt idx="201">
                  <c:v>27708.502976000065</c:v>
                </c:pt>
                <c:pt idx="202">
                  <c:v>27783.233184000066</c:v>
                </c:pt>
                <c:pt idx="203">
                  <c:v>27859.786080000067</c:v>
                </c:pt>
                <c:pt idx="204">
                  <c:v>27938.161664000068</c:v>
                </c:pt>
                <c:pt idx="205">
                  <c:v>28018.35993600007</c:v>
                </c:pt>
                <c:pt idx="206">
                  <c:v>28100.380896000072</c:v>
                </c:pt>
                <c:pt idx="207">
                  <c:v>28184.22454400007</c:v>
                </c:pt>
                <c:pt idx="208">
                  <c:v>28269.890880000068</c:v>
                </c:pt>
                <c:pt idx="209">
                  <c:v>28357.379904000067</c:v>
                </c:pt>
                <c:pt idx="210">
                  <c:v>28445.780272000065</c:v>
                </c:pt>
                <c:pt idx="211">
                  <c:v>28536.003328000064</c:v>
                </c:pt>
                <c:pt idx="212">
                  <c:v>28627.137728000063</c:v>
                </c:pt>
                <c:pt idx="213">
                  <c:v>28719.183472000062</c:v>
                </c:pt>
                <c:pt idx="214">
                  <c:v>28812.140560000062</c:v>
                </c:pt>
                <c:pt idx="215">
                  <c:v>28906.008992000061</c:v>
                </c:pt>
                <c:pt idx="216">
                  <c:v>29000.78876800006</c:v>
                </c:pt>
                <c:pt idx="217">
                  <c:v>29094.65720000006</c:v>
                </c:pt>
                <c:pt idx="218">
                  <c:v>29186.702944000059</c:v>
                </c:pt>
                <c:pt idx="219">
                  <c:v>29276.014656000058</c:v>
                </c:pt>
                <c:pt idx="220">
                  <c:v>29362.592336000056</c:v>
                </c:pt>
                <c:pt idx="221">
                  <c:v>29446.435984000054</c:v>
                </c:pt>
                <c:pt idx="222">
                  <c:v>29528.456944000056</c:v>
                </c:pt>
                <c:pt idx="223">
                  <c:v>29610.477904000058</c:v>
                </c:pt>
                <c:pt idx="224">
                  <c:v>29692.498864000059</c:v>
                </c:pt>
                <c:pt idx="225">
                  <c:v>29774.519824000061</c:v>
                </c:pt>
                <c:pt idx="226">
                  <c:v>29854.718096000062</c:v>
                </c:pt>
                <c:pt idx="227">
                  <c:v>29932.182336000064</c:v>
                </c:pt>
                <c:pt idx="228">
                  <c:v>30007.823888000064</c:v>
                </c:pt>
                <c:pt idx="229">
                  <c:v>30084.376784000066</c:v>
                </c:pt>
                <c:pt idx="230">
                  <c:v>30160.929680000067</c:v>
                </c:pt>
                <c:pt idx="231">
                  <c:v>30238.393920000068</c:v>
                </c:pt>
                <c:pt idx="232">
                  <c:v>30313.124128000069</c:v>
                </c:pt>
                <c:pt idx="233">
                  <c:v>30382.386272000069</c:v>
                </c:pt>
                <c:pt idx="234">
                  <c:v>30449.825728000069</c:v>
                </c:pt>
                <c:pt idx="235">
                  <c:v>30514.531152000069</c:v>
                </c:pt>
                <c:pt idx="236">
                  <c:v>30578.325232000068</c:v>
                </c:pt>
                <c:pt idx="237">
                  <c:v>30643.030656000068</c:v>
                </c:pt>
                <c:pt idx="238">
                  <c:v>30709.558768000068</c:v>
                </c:pt>
                <c:pt idx="239">
                  <c:v>30776.998224000068</c:v>
                </c:pt>
                <c:pt idx="240">
                  <c:v>30845.349024000068</c:v>
                </c:pt>
                <c:pt idx="241">
                  <c:v>30915.522512000069</c:v>
                </c:pt>
                <c:pt idx="242">
                  <c:v>30987.518688000069</c:v>
                </c:pt>
                <c:pt idx="243">
                  <c:v>31060.42620800007</c:v>
                </c:pt>
                <c:pt idx="244">
                  <c:v>31135.156416000071</c:v>
                </c:pt>
                <c:pt idx="245">
                  <c:v>31211.709312000072</c:v>
                </c:pt>
                <c:pt idx="246">
                  <c:v>31289.173552000073</c:v>
                </c:pt>
                <c:pt idx="247">
                  <c:v>31368.460480000074</c:v>
                </c:pt>
                <c:pt idx="248">
                  <c:v>31448.658752000076</c:v>
                </c:pt>
                <c:pt idx="249">
                  <c:v>31531.591056000078</c:v>
                </c:pt>
                <c:pt idx="250">
                  <c:v>31615.434704000076</c:v>
                </c:pt>
                <c:pt idx="251">
                  <c:v>31699.278352000074</c:v>
                </c:pt>
                <c:pt idx="252">
                  <c:v>31781.299312000076</c:v>
                </c:pt>
                <c:pt idx="253">
                  <c:v>31863.320272000077</c:v>
                </c:pt>
                <c:pt idx="254">
                  <c:v>31947.163920000075</c:v>
                </c:pt>
                <c:pt idx="255">
                  <c:v>32032.830256000074</c:v>
                </c:pt>
                <c:pt idx="256">
                  <c:v>32120.319280000072</c:v>
                </c:pt>
                <c:pt idx="257">
                  <c:v>32208.719648000071</c:v>
                </c:pt>
                <c:pt idx="258">
                  <c:v>32298.94270400007</c:v>
                </c:pt>
                <c:pt idx="259">
                  <c:v>32390.077104000069</c:v>
                </c:pt>
                <c:pt idx="260">
                  <c:v>32479.388816000068</c:v>
                </c:pt>
                <c:pt idx="261">
                  <c:v>32567.789184000067</c:v>
                </c:pt>
                <c:pt idx="262">
                  <c:v>32655.278208000065</c:v>
                </c:pt>
                <c:pt idx="263">
                  <c:v>32741.855888000064</c:v>
                </c:pt>
                <c:pt idx="264">
                  <c:v>32826.610880000066</c:v>
                </c:pt>
                <c:pt idx="265">
                  <c:v>32910.454528000068</c:v>
                </c:pt>
                <c:pt idx="266">
                  <c:v>32994.298176000069</c:v>
                </c:pt>
                <c:pt idx="267">
                  <c:v>33079.053168000071</c:v>
                </c:pt>
                <c:pt idx="268">
                  <c:v>33165.630848000073</c:v>
                </c:pt>
                <c:pt idx="269">
                  <c:v>33253.119872000076</c:v>
                </c:pt>
                <c:pt idx="270">
                  <c:v>33341.520240000078</c:v>
                </c:pt>
                <c:pt idx="271">
                  <c:v>33431.743296000081</c:v>
                </c:pt>
                <c:pt idx="272">
                  <c:v>33522.877696000083</c:v>
                </c:pt>
                <c:pt idx="273">
                  <c:v>33614.923440000086</c:v>
                </c:pt>
                <c:pt idx="274">
                  <c:v>33705.146496000089</c:v>
                </c:pt>
                <c:pt idx="275">
                  <c:v>33793.546864000091</c:v>
                </c:pt>
                <c:pt idx="276">
                  <c:v>33881.035888000093</c:v>
                </c:pt>
                <c:pt idx="277">
                  <c:v>33966.702224000095</c:v>
                </c:pt>
                <c:pt idx="278">
                  <c:v>34052.368560000097</c:v>
                </c:pt>
                <c:pt idx="279">
                  <c:v>34136.212208000099</c:v>
                </c:pt>
                <c:pt idx="280">
                  <c:v>34220.055856000101</c:v>
                </c:pt>
                <c:pt idx="281">
                  <c:v>34304.810848000103</c:v>
                </c:pt>
                <c:pt idx="282">
                  <c:v>34390.477184000105</c:v>
                </c:pt>
                <c:pt idx="283">
                  <c:v>34477.966208000107</c:v>
                </c:pt>
                <c:pt idx="284">
                  <c:v>34566.366576000109</c:v>
                </c:pt>
                <c:pt idx="285">
                  <c:v>34653.855600000112</c:v>
                </c:pt>
                <c:pt idx="286">
                  <c:v>34739.521936000114</c:v>
                </c:pt>
                <c:pt idx="287">
                  <c:v>34823.365584000116</c:v>
                </c:pt>
                <c:pt idx="288">
                  <c:v>34905.386544000117</c:v>
                </c:pt>
                <c:pt idx="289">
                  <c:v>34986.496160000119</c:v>
                </c:pt>
                <c:pt idx="290">
                  <c:v>35067.60577600012</c:v>
                </c:pt>
                <c:pt idx="291">
                  <c:v>35149.626736000122</c:v>
                </c:pt>
                <c:pt idx="292">
                  <c:v>35229.825008000123</c:v>
                </c:pt>
                <c:pt idx="293">
                  <c:v>35309.111936000125</c:v>
                </c:pt>
                <c:pt idx="294">
                  <c:v>35387.487520000126</c:v>
                </c:pt>
                <c:pt idx="295">
                  <c:v>35465.863104000127</c:v>
                </c:pt>
                <c:pt idx="296">
                  <c:v>35543.327344000129</c:v>
                </c:pt>
                <c:pt idx="297">
                  <c:v>35618.968896000129</c:v>
                </c:pt>
                <c:pt idx="298">
                  <c:v>35694.61044800013</c:v>
                </c:pt>
                <c:pt idx="299">
                  <c:v>35769.340656000131</c:v>
                </c:pt>
                <c:pt idx="300">
                  <c:v>35843.159520000132</c:v>
                </c:pt>
                <c:pt idx="301">
                  <c:v>35915.155696000133</c:v>
                </c:pt>
                <c:pt idx="302">
                  <c:v>35987.151872000133</c:v>
                </c:pt>
                <c:pt idx="303">
                  <c:v>36058.236704000134</c:v>
                </c:pt>
                <c:pt idx="304">
                  <c:v>36128.410192000134</c:v>
                </c:pt>
                <c:pt idx="305">
                  <c:v>36197.672336000134</c:v>
                </c:pt>
                <c:pt idx="306">
                  <c:v>36266.023136000134</c:v>
                </c:pt>
                <c:pt idx="307">
                  <c:v>36333.462592000134</c:v>
                </c:pt>
                <c:pt idx="308">
                  <c:v>36399.990704000134</c:v>
                </c:pt>
                <c:pt idx="309">
                  <c:v>36467.430160000134</c:v>
                </c:pt>
                <c:pt idx="310">
                  <c:v>36535.780960000135</c:v>
                </c:pt>
                <c:pt idx="311">
                  <c:v>36605.043104000135</c:v>
                </c:pt>
                <c:pt idx="312">
                  <c:v>36676.127936000135</c:v>
                </c:pt>
                <c:pt idx="313">
                  <c:v>36749.035456000136</c:v>
                </c:pt>
                <c:pt idx="314">
                  <c:v>36821.942976000137</c:v>
                </c:pt>
                <c:pt idx="315">
                  <c:v>36893.939152000137</c:v>
                </c:pt>
                <c:pt idx="316">
                  <c:v>36965.023984000138</c:v>
                </c:pt>
                <c:pt idx="317">
                  <c:v>37035.197472000138</c:v>
                </c:pt>
              </c:numCache>
            </c:numRef>
          </c:xVal>
          <c:yVal>
            <c:numRef>
              <c:f>'DH (Freeway) (7)'!$G$3:$G$380</c:f>
              <c:numCache>
                <c:formatCode>0.00</c:formatCode>
                <c:ptCount val="378"/>
                <c:pt idx="60">
                  <c:v>77.733333333333334</c:v>
                </c:pt>
                <c:pt idx="61">
                  <c:v>78.5</c:v>
                </c:pt>
                <c:pt idx="62">
                  <c:v>79.166666666666671</c:v>
                </c:pt>
                <c:pt idx="63">
                  <c:v>79.8</c:v>
                </c:pt>
                <c:pt idx="64">
                  <c:v>80.416666666666671</c:v>
                </c:pt>
                <c:pt idx="65">
                  <c:v>80.983333333333334</c:v>
                </c:pt>
                <c:pt idx="66">
                  <c:v>81.483333333333334</c:v>
                </c:pt>
                <c:pt idx="67">
                  <c:v>81.916666666666671</c:v>
                </c:pt>
                <c:pt idx="68">
                  <c:v>82.3</c:v>
                </c:pt>
                <c:pt idx="69">
                  <c:v>82.666666666666671</c:v>
                </c:pt>
                <c:pt idx="70">
                  <c:v>83.033333333333331</c:v>
                </c:pt>
                <c:pt idx="71">
                  <c:v>83.36666666666666</c:v>
                </c:pt>
                <c:pt idx="72">
                  <c:v>83.65</c:v>
                </c:pt>
                <c:pt idx="73">
                  <c:v>83.9</c:v>
                </c:pt>
                <c:pt idx="74">
                  <c:v>84.13333333333334</c:v>
                </c:pt>
                <c:pt idx="75">
                  <c:v>84.35</c:v>
                </c:pt>
                <c:pt idx="76">
                  <c:v>84.583333333333329</c:v>
                </c:pt>
                <c:pt idx="77">
                  <c:v>84.783333333333331</c:v>
                </c:pt>
                <c:pt idx="78">
                  <c:v>85</c:v>
                </c:pt>
                <c:pt idx="79">
                  <c:v>85.283333333333331</c:v>
                </c:pt>
                <c:pt idx="80">
                  <c:v>85.6</c:v>
                </c:pt>
                <c:pt idx="81">
                  <c:v>85.933333333333337</c:v>
                </c:pt>
                <c:pt idx="82">
                  <c:v>86.266666666666666</c:v>
                </c:pt>
                <c:pt idx="83">
                  <c:v>86.6</c:v>
                </c:pt>
                <c:pt idx="84">
                  <c:v>86.95</c:v>
                </c:pt>
                <c:pt idx="85">
                  <c:v>87.2</c:v>
                </c:pt>
                <c:pt idx="86">
                  <c:v>87.4</c:v>
                </c:pt>
                <c:pt idx="87">
                  <c:v>87.566666666666663</c:v>
                </c:pt>
                <c:pt idx="88">
                  <c:v>87.7</c:v>
                </c:pt>
                <c:pt idx="89">
                  <c:v>87.8</c:v>
                </c:pt>
                <c:pt idx="90">
                  <c:v>87.88333333333334</c:v>
                </c:pt>
                <c:pt idx="91">
                  <c:v>87.966666666666669</c:v>
                </c:pt>
                <c:pt idx="92">
                  <c:v>88.033333333333331</c:v>
                </c:pt>
                <c:pt idx="93">
                  <c:v>88.066666666666663</c:v>
                </c:pt>
                <c:pt idx="94">
                  <c:v>88.066666666666663</c:v>
                </c:pt>
                <c:pt idx="95">
                  <c:v>88.066666666666663</c:v>
                </c:pt>
                <c:pt idx="96">
                  <c:v>88.033333333333331</c:v>
                </c:pt>
                <c:pt idx="97">
                  <c:v>87.966666666666669</c:v>
                </c:pt>
                <c:pt idx="98">
                  <c:v>87.916666666666671</c:v>
                </c:pt>
                <c:pt idx="99">
                  <c:v>87.85</c:v>
                </c:pt>
                <c:pt idx="100">
                  <c:v>87.833333333333329</c:v>
                </c:pt>
                <c:pt idx="101">
                  <c:v>87.8</c:v>
                </c:pt>
                <c:pt idx="102">
                  <c:v>87.816666666666663</c:v>
                </c:pt>
                <c:pt idx="103">
                  <c:v>87.86666666666666</c:v>
                </c:pt>
                <c:pt idx="104">
                  <c:v>87.95</c:v>
                </c:pt>
                <c:pt idx="105">
                  <c:v>88.083333333333329</c:v>
                </c:pt>
                <c:pt idx="106">
                  <c:v>88.266666666666666</c:v>
                </c:pt>
                <c:pt idx="107">
                  <c:v>88.466666666666669</c:v>
                </c:pt>
                <c:pt idx="108">
                  <c:v>88.683333333333337</c:v>
                </c:pt>
                <c:pt idx="109">
                  <c:v>88.916666666666671</c:v>
                </c:pt>
                <c:pt idx="110">
                  <c:v>89.11666666666666</c:v>
                </c:pt>
                <c:pt idx="111">
                  <c:v>89.266666666666666</c:v>
                </c:pt>
                <c:pt idx="112">
                  <c:v>89.36666666666666</c:v>
                </c:pt>
                <c:pt idx="113">
                  <c:v>89.416666666666671</c:v>
                </c:pt>
                <c:pt idx="114">
                  <c:v>89.416666666666671</c:v>
                </c:pt>
                <c:pt idx="115">
                  <c:v>89.36666666666666</c:v>
                </c:pt>
                <c:pt idx="116">
                  <c:v>89.25</c:v>
                </c:pt>
                <c:pt idx="117">
                  <c:v>89.11666666666666</c:v>
                </c:pt>
                <c:pt idx="118">
                  <c:v>88.966666666666669</c:v>
                </c:pt>
                <c:pt idx="119">
                  <c:v>88.8</c:v>
                </c:pt>
                <c:pt idx="120">
                  <c:v>88.61666666666666</c:v>
                </c:pt>
                <c:pt idx="121">
                  <c:v>88.45</c:v>
                </c:pt>
                <c:pt idx="122">
                  <c:v>88.333333333333329</c:v>
                </c:pt>
                <c:pt idx="123">
                  <c:v>88.216666666666669</c:v>
                </c:pt>
                <c:pt idx="124">
                  <c:v>88</c:v>
                </c:pt>
                <c:pt idx="125">
                  <c:v>87.666666666666671</c:v>
                </c:pt>
                <c:pt idx="126">
                  <c:v>87.266666666666666</c:v>
                </c:pt>
                <c:pt idx="127">
                  <c:v>86.833333333333329</c:v>
                </c:pt>
                <c:pt idx="128">
                  <c:v>86.35</c:v>
                </c:pt>
                <c:pt idx="129">
                  <c:v>85.766666666666666</c:v>
                </c:pt>
                <c:pt idx="130">
                  <c:v>85.033333333333331</c:v>
                </c:pt>
                <c:pt idx="131">
                  <c:v>84.2</c:v>
                </c:pt>
                <c:pt idx="132">
                  <c:v>83.316666666666663</c:v>
                </c:pt>
                <c:pt idx="133">
                  <c:v>82.416666666666671</c:v>
                </c:pt>
                <c:pt idx="134">
                  <c:v>81.5</c:v>
                </c:pt>
                <c:pt idx="135">
                  <c:v>80.583333333333329</c:v>
                </c:pt>
                <c:pt idx="136">
                  <c:v>79.666666666666671</c:v>
                </c:pt>
                <c:pt idx="137">
                  <c:v>78.8</c:v>
                </c:pt>
                <c:pt idx="138">
                  <c:v>77.966666666666669</c:v>
                </c:pt>
                <c:pt idx="139">
                  <c:v>77.11666666666666</c:v>
                </c:pt>
                <c:pt idx="140">
                  <c:v>76.233333333333334</c:v>
                </c:pt>
                <c:pt idx="141">
                  <c:v>75.3</c:v>
                </c:pt>
                <c:pt idx="142">
                  <c:v>74.36666666666666</c:v>
                </c:pt>
                <c:pt idx="143">
                  <c:v>73.45</c:v>
                </c:pt>
                <c:pt idx="144">
                  <c:v>72.566666666666663</c:v>
                </c:pt>
                <c:pt idx="145">
                  <c:v>71.8</c:v>
                </c:pt>
                <c:pt idx="146">
                  <c:v>71.099999999999994</c:v>
                </c:pt>
                <c:pt idx="147">
                  <c:v>70.45</c:v>
                </c:pt>
                <c:pt idx="148">
                  <c:v>69.849999999999994</c:v>
                </c:pt>
                <c:pt idx="149">
                  <c:v>69.25</c:v>
                </c:pt>
                <c:pt idx="150">
                  <c:v>68.650000000000006</c:v>
                </c:pt>
                <c:pt idx="151">
                  <c:v>68.083333333333329</c:v>
                </c:pt>
                <c:pt idx="152">
                  <c:v>67.55</c:v>
                </c:pt>
                <c:pt idx="153">
                  <c:v>67.05</c:v>
                </c:pt>
                <c:pt idx="154">
                  <c:v>66.61666666666666</c:v>
                </c:pt>
                <c:pt idx="155">
                  <c:v>66.233333333333334</c:v>
                </c:pt>
                <c:pt idx="156">
                  <c:v>65.86666666666666</c:v>
                </c:pt>
                <c:pt idx="157">
                  <c:v>65.5</c:v>
                </c:pt>
                <c:pt idx="158">
                  <c:v>65.150000000000006</c:v>
                </c:pt>
                <c:pt idx="159">
                  <c:v>64.849999999999994</c:v>
                </c:pt>
                <c:pt idx="160">
                  <c:v>64.566666666666663</c:v>
                </c:pt>
                <c:pt idx="161">
                  <c:v>64.316666666666663</c:v>
                </c:pt>
                <c:pt idx="162">
                  <c:v>64.033333333333331</c:v>
                </c:pt>
                <c:pt idx="163">
                  <c:v>63.716666666666669</c:v>
                </c:pt>
                <c:pt idx="164">
                  <c:v>63.383333333333333</c:v>
                </c:pt>
                <c:pt idx="165">
                  <c:v>63</c:v>
                </c:pt>
                <c:pt idx="166">
                  <c:v>62.6</c:v>
                </c:pt>
                <c:pt idx="167">
                  <c:v>62.283333333333331</c:v>
                </c:pt>
                <c:pt idx="168">
                  <c:v>62</c:v>
                </c:pt>
                <c:pt idx="169">
                  <c:v>61.75</c:v>
                </c:pt>
                <c:pt idx="170">
                  <c:v>61.583333333333336</c:v>
                </c:pt>
                <c:pt idx="171">
                  <c:v>61.466666666666669</c:v>
                </c:pt>
                <c:pt idx="172">
                  <c:v>61.4</c:v>
                </c:pt>
                <c:pt idx="173">
                  <c:v>61.35</c:v>
                </c:pt>
                <c:pt idx="174">
                  <c:v>61.31666666666667</c:v>
                </c:pt>
                <c:pt idx="175">
                  <c:v>61.31666666666667</c:v>
                </c:pt>
                <c:pt idx="176">
                  <c:v>61.35</c:v>
                </c:pt>
                <c:pt idx="177">
                  <c:v>61.366666666666667</c:v>
                </c:pt>
                <c:pt idx="178">
                  <c:v>61.366666666666667</c:v>
                </c:pt>
                <c:pt idx="179">
                  <c:v>61.35</c:v>
                </c:pt>
                <c:pt idx="180">
                  <c:v>61.366666666666667</c:v>
                </c:pt>
                <c:pt idx="181">
                  <c:v>61.383333333333333</c:v>
                </c:pt>
                <c:pt idx="182">
                  <c:v>61.383333333333333</c:v>
                </c:pt>
                <c:pt idx="183">
                  <c:v>61.366666666666667</c:v>
                </c:pt>
                <c:pt idx="184">
                  <c:v>61.416666666666664</c:v>
                </c:pt>
                <c:pt idx="185">
                  <c:v>61.583333333333336</c:v>
                </c:pt>
                <c:pt idx="186">
                  <c:v>61.81666666666667</c:v>
                </c:pt>
                <c:pt idx="187">
                  <c:v>62.133333333333333</c:v>
                </c:pt>
                <c:pt idx="188">
                  <c:v>62.516666666666666</c:v>
                </c:pt>
                <c:pt idx="189">
                  <c:v>63.016666666666666</c:v>
                </c:pt>
                <c:pt idx="190">
                  <c:v>63.68333333333333</c:v>
                </c:pt>
                <c:pt idx="191">
                  <c:v>64.45</c:v>
                </c:pt>
                <c:pt idx="192">
                  <c:v>65.266666666666666</c:v>
                </c:pt>
                <c:pt idx="193">
                  <c:v>66.099999999999994</c:v>
                </c:pt>
                <c:pt idx="194">
                  <c:v>66.933333333333337</c:v>
                </c:pt>
                <c:pt idx="195">
                  <c:v>67.75</c:v>
                </c:pt>
                <c:pt idx="196">
                  <c:v>68.516666666666666</c:v>
                </c:pt>
                <c:pt idx="197">
                  <c:v>69.233333333333334</c:v>
                </c:pt>
                <c:pt idx="198">
                  <c:v>69.900000000000006</c:v>
                </c:pt>
                <c:pt idx="199">
                  <c:v>70.55</c:v>
                </c:pt>
                <c:pt idx="200">
                  <c:v>71.25</c:v>
                </c:pt>
                <c:pt idx="201">
                  <c:v>71.983333333333334</c:v>
                </c:pt>
                <c:pt idx="202">
                  <c:v>72.683333333333337</c:v>
                </c:pt>
                <c:pt idx="203">
                  <c:v>73.38333333333334</c:v>
                </c:pt>
                <c:pt idx="204">
                  <c:v>74.066666666666663</c:v>
                </c:pt>
                <c:pt idx="205">
                  <c:v>74.716666666666669</c:v>
                </c:pt>
                <c:pt idx="206">
                  <c:v>75.333333333333329</c:v>
                </c:pt>
                <c:pt idx="207">
                  <c:v>75.916666666666671</c:v>
                </c:pt>
                <c:pt idx="208">
                  <c:v>76.466666666666669</c:v>
                </c:pt>
                <c:pt idx="209">
                  <c:v>77.05</c:v>
                </c:pt>
                <c:pt idx="210">
                  <c:v>77.666666666666671</c:v>
                </c:pt>
                <c:pt idx="211">
                  <c:v>78.3</c:v>
                </c:pt>
                <c:pt idx="212">
                  <c:v>78.95</c:v>
                </c:pt>
                <c:pt idx="213">
                  <c:v>79.61666666666666</c:v>
                </c:pt>
                <c:pt idx="214">
                  <c:v>80.266666666666666</c:v>
                </c:pt>
                <c:pt idx="215">
                  <c:v>80.900000000000006</c:v>
                </c:pt>
                <c:pt idx="216">
                  <c:v>81.566666666666663</c:v>
                </c:pt>
                <c:pt idx="217">
                  <c:v>82.25</c:v>
                </c:pt>
                <c:pt idx="218">
                  <c:v>82.9</c:v>
                </c:pt>
                <c:pt idx="219">
                  <c:v>83.466666666666669</c:v>
                </c:pt>
                <c:pt idx="220">
                  <c:v>83.933333333333337</c:v>
                </c:pt>
                <c:pt idx="221">
                  <c:v>84.35</c:v>
                </c:pt>
                <c:pt idx="222">
                  <c:v>84.75</c:v>
                </c:pt>
                <c:pt idx="223">
                  <c:v>85.15</c:v>
                </c:pt>
                <c:pt idx="224">
                  <c:v>85.55</c:v>
                </c:pt>
                <c:pt idx="225">
                  <c:v>85.966666666666669</c:v>
                </c:pt>
                <c:pt idx="226">
                  <c:v>86.333333333333329</c:v>
                </c:pt>
                <c:pt idx="227">
                  <c:v>86.583333333333329</c:v>
                </c:pt>
                <c:pt idx="228">
                  <c:v>86.766666666666666</c:v>
                </c:pt>
                <c:pt idx="229">
                  <c:v>86.916666666666671</c:v>
                </c:pt>
                <c:pt idx="230">
                  <c:v>87.016666666666666</c:v>
                </c:pt>
                <c:pt idx="231">
                  <c:v>87.11666666666666</c:v>
                </c:pt>
                <c:pt idx="232">
                  <c:v>87.15</c:v>
                </c:pt>
                <c:pt idx="233">
                  <c:v>87.083333333333329</c:v>
                </c:pt>
                <c:pt idx="234">
                  <c:v>86.983333333333334</c:v>
                </c:pt>
                <c:pt idx="235">
                  <c:v>86.816666666666663</c:v>
                </c:pt>
                <c:pt idx="236">
                  <c:v>86.61666666666666</c:v>
                </c:pt>
                <c:pt idx="237">
                  <c:v>86.433333333333337</c:v>
                </c:pt>
                <c:pt idx="238">
                  <c:v>86.283333333333331</c:v>
                </c:pt>
                <c:pt idx="239">
                  <c:v>86.15</c:v>
                </c:pt>
                <c:pt idx="240">
                  <c:v>86.033333333333331</c:v>
                </c:pt>
                <c:pt idx="241">
                  <c:v>85.95</c:v>
                </c:pt>
                <c:pt idx="242">
                  <c:v>85.9</c:v>
                </c:pt>
                <c:pt idx="243">
                  <c:v>85.88333333333334</c:v>
                </c:pt>
                <c:pt idx="244">
                  <c:v>85.9</c:v>
                </c:pt>
                <c:pt idx="245">
                  <c:v>85.966666666666669</c:v>
                </c:pt>
                <c:pt idx="246">
                  <c:v>86.066666666666663</c:v>
                </c:pt>
                <c:pt idx="247">
                  <c:v>86.183333333333337</c:v>
                </c:pt>
                <c:pt idx="248">
                  <c:v>86.3</c:v>
                </c:pt>
                <c:pt idx="249">
                  <c:v>86.433333333333337</c:v>
                </c:pt>
                <c:pt idx="250">
                  <c:v>86.55</c:v>
                </c:pt>
                <c:pt idx="251">
                  <c:v>86.666666666666671</c:v>
                </c:pt>
                <c:pt idx="252">
                  <c:v>86.766666666666666</c:v>
                </c:pt>
                <c:pt idx="253">
                  <c:v>86.88333333333334</c:v>
                </c:pt>
                <c:pt idx="254">
                  <c:v>87.033333333333331</c:v>
                </c:pt>
                <c:pt idx="255">
                  <c:v>87.216666666666669</c:v>
                </c:pt>
                <c:pt idx="256">
                  <c:v>87.45</c:v>
                </c:pt>
                <c:pt idx="257">
                  <c:v>87.716666666666669</c:v>
                </c:pt>
                <c:pt idx="258">
                  <c:v>88.033333333333331</c:v>
                </c:pt>
                <c:pt idx="259">
                  <c:v>88.36666666666666</c:v>
                </c:pt>
                <c:pt idx="260">
                  <c:v>88.63333333333334</c:v>
                </c:pt>
                <c:pt idx="261">
                  <c:v>88.86666666666666</c:v>
                </c:pt>
                <c:pt idx="262">
                  <c:v>89.1</c:v>
                </c:pt>
                <c:pt idx="263">
                  <c:v>89.283333333333331</c:v>
                </c:pt>
                <c:pt idx="264">
                  <c:v>89.4</c:v>
                </c:pt>
                <c:pt idx="265">
                  <c:v>89.466666666666669</c:v>
                </c:pt>
                <c:pt idx="266">
                  <c:v>89.5</c:v>
                </c:pt>
                <c:pt idx="267">
                  <c:v>89.516666666666666</c:v>
                </c:pt>
                <c:pt idx="268">
                  <c:v>89.533333333333331</c:v>
                </c:pt>
                <c:pt idx="269">
                  <c:v>89.533333333333331</c:v>
                </c:pt>
                <c:pt idx="270">
                  <c:v>89.533333333333331</c:v>
                </c:pt>
                <c:pt idx="271">
                  <c:v>89.533333333333331</c:v>
                </c:pt>
                <c:pt idx="272">
                  <c:v>89.533333333333331</c:v>
                </c:pt>
                <c:pt idx="273">
                  <c:v>89.533333333333331</c:v>
                </c:pt>
                <c:pt idx="274">
                  <c:v>89.483333333333334</c:v>
                </c:pt>
                <c:pt idx="275">
                  <c:v>89.38333333333334</c:v>
                </c:pt>
                <c:pt idx="276">
                  <c:v>89.25</c:v>
                </c:pt>
                <c:pt idx="277">
                  <c:v>89.1</c:v>
                </c:pt>
                <c:pt idx="278">
                  <c:v>88.983333333333334</c:v>
                </c:pt>
                <c:pt idx="279">
                  <c:v>88.88333333333334</c:v>
                </c:pt>
                <c:pt idx="280">
                  <c:v>88.833333333333329</c:v>
                </c:pt>
                <c:pt idx="281">
                  <c:v>88.85</c:v>
                </c:pt>
                <c:pt idx="282">
                  <c:v>88.916666666666671</c:v>
                </c:pt>
                <c:pt idx="283">
                  <c:v>89.016666666666666</c:v>
                </c:pt>
                <c:pt idx="284">
                  <c:v>89.13333333333334</c:v>
                </c:pt>
                <c:pt idx="285">
                  <c:v>89.233333333333334</c:v>
                </c:pt>
                <c:pt idx="286">
                  <c:v>89.333333333333329</c:v>
                </c:pt>
                <c:pt idx="287">
                  <c:v>89.45</c:v>
                </c:pt>
                <c:pt idx="288">
                  <c:v>89.566666666666663</c:v>
                </c:pt>
                <c:pt idx="289">
                  <c:v>89.65</c:v>
                </c:pt>
                <c:pt idx="290">
                  <c:v>89.733333333333334</c:v>
                </c:pt>
                <c:pt idx="291">
                  <c:v>89.816666666666663</c:v>
                </c:pt>
                <c:pt idx="292">
                  <c:v>89.916666666666671</c:v>
                </c:pt>
                <c:pt idx="293">
                  <c:v>90.1</c:v>
                </c:pt>
                <c:pt idx="294">
                  <c:v>90.3</c:v>
                </c:pt>
                <c:pt idx="295">
                  <c:v>90.55</c:v>
                </c:pt>
                <c:pt idx="296">
                  <c:v>90.8</c:v>
                </c:pt>
                <c:pt idx="297">
                  <c:v>91</c:v>
                </c:pt>
                <c:pt idx="298">
                  <c:v>91.166666666666671</c:v>
                </c:pt>
                <c:pt idx="299">
                  <c:v>91.3</c:v>
                </c:pt>
                <c:pt idx="300">
                  <c:v>91.4</c:v>
                </c:pt>
                <c:pt idx="301">
                  <c:v>91.433333333333337</c:v>
                </c:pt>
                <c:pt idx="302">
                  <c:v>91.433333333333337</c:v>
                </c:pt>
                <c:pt idx="303">
                  <c:v>91.4</c:v>
                </c:pt>
                <c:pt idx="304">
                  <c:v>91.316666666666663</c:v>
                </c:pt>
                <c:pt idx="305">
                  <c:v>91.183333333333337</c:v>
                </c:pt>
                <c:pt idx="306">
                  <c:v>91.016666666666666</c:v>
                </c:pt>
                <c:pt idx="307">
                  <c:v>90.8</c:v>
                </c:pt>
                <c:pt idx="308">
                  <c:v>90.55</c:v>
                </c:pt>
                <c:pt idx="309">
                  <c:v>90.266666666666666</c:v>
                </c:pt>
                <c:pt idx="310">
                  <c:v>89.983333333333334</c:v>
                </c:pt>
                <c:pt idx="311">
                  <c:v>89.716666666666669</c:v>
                </c:pt>
                <c:pt idx="312">
                  <c:v>89.516666666666666</c:v>
                </c:pt>
                <c:pt idx="313">
                  <c:v>89.35</c:v>
                </c:pt>
                <c:pt idx="314">
                  <c:v>89.15</c:v>
                </c:pt>
                <c:pt idx="315">
                  <c:v>88.9</c:v>
                </c:pt>
                <c:pt idx="316">
                  <c:v>88.6</c:v>
                </c:pt>
                <c:pt idx="317">
                  <c:v>88.266666666666666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(7)'!$B$13</c:f>
              <c:numCache>
                <c:formatCode>h:mm:ss;@</c:formatCode>
                <c:ptCount val="1"/>
                <c:pt idx="0">
                  <c:v>0.32244212962962965</c:v>
                </c:pt>
              </c:numCache>
            </c:numRef>
          </c:xVal>
          <c:yVal>
            <c:numRef>
              <c:f>'DH (Freeway) (7)'!$C$13</c:f>
              <c:numCache>
                <c:formatCode>General</c:formatCode>
                <c:ptCount val="1"/>
                <c:pt idx="0">
                  <c:v>67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(7)'!$E$3:$E$380</c:f>
              <c:numCache>
                <c:formatCode>General</c:formatCode>
                <c:ptCount val="378"/>
                <c:pt idx="0">
                  <c:v>13689.298224000004</c:v>
                </c:pt>
                <c:pt idx="1">
                  <c:v>13730.308704000005</c:v>
                </c:pt>
                <c:pt idx="2">
                  <c:v>13774.964560000004</c:v>
                </c:pt>
                <c:pt idx="3">
                  <c:v>13821.443104000004</c:v>
                </c:pt>
                <c:pt idx="4">
                  <c:v>13870.655680000003</c:v>
                </c:pt>
                <c:pt idx="5">
                  <c:v>13921.690944000004</c:v>
                </c:pt>
                <c:pt idx="6">
                  <c:v>13975.460240000004</c:v>
                </c:pt>
                <c:pt idx="7">
                  <c:v>14031.052224000005</c:v>
                </c:pt>
                <c:pt idx="8">
                  <c:v>14089.378240000005</c:v>
                </c:pt>
                <c:pt idx="9">
                  <c:v>14149.526944000005</c:v>
                </c:pt>
                <c:pt idx="10">
                  <c:v>14210.586992000004</c:v>
                </c:pt>
                <c:pt idx="11">
                  <c:v>14273.469728000004</c:v>
                </c:pt>
                <c:pt idx="12">
                  <c:v>14338.175152000003</c:v>
                </c:pt>
                <c:pt idx="13">
                  <c:v>14403.791920000003</c:v>
                </c:pt>
                <c:pt idx="14">
                  <c:v>14471.231376000003</c:v>
                </c:pt>
                <c:pt idx="15">
                  <c:v>14540.493520000004</c:v>
                </c:pt>
                <c:pt idx="16">
                  <c:v>14610.667008000004</c:v>
                </c:pt>
                <c:pt idx="17">
                  <c:v>14681.751840000004</c:v>
                </c:pt>
                <c:pt idx="18">
                  <c:v>14751.925328000005</c:v>
                </c:pt>
                <c:pt idx="19">
                  <c:v>14820.276128000005</c:v>
                </c:pt>
                <c:pt idx="20">
                  <c:v>14887.715584000005</c:v>
                </c:pt>
                <c:pt idx="21">
                  <c:v>14956.066384000005</c:v>
                </c:pt>
                <c:pt idx="22">
                  <c:v>15025.328528000005</c:v>
                </c:pt>
                <c:pt idx="23">
                  <c:v>15095.502016000006</c:v>
                </c:pt>
                <c:pt idx="24">
                  <c:v>15165.675504000006</c:v>
                </c:pt>
                <c:pt idx="25">
                  <c:v>15238.583024000007</c:v>
                </c:pt>
                <c:pt idx="26">
                  <c:v>15314.224576000006</c:v>
                </c:pt>
                <c:pt idx="27">
                  <c:v>15392.600160000005</c:v>
                </c:pt>
                <c:pt idx="28">
                  <c:v>15473.709776000005</c:v>
                </c:pt>
                <c:pt idx="29">
                  <c:v>15556.642080000005</c:v>
                </c:pt>
                <c:pt idx="30">
                  <c:v>15639.574384000005</c:v>
                </c:pt>
                <c:pt idx="31">
                  <c:v>15721.595344000005</c:v>
                </c:pt>
                <c:pt idx="32">
                  <c:v>15802.704960000005</c:v>
                </c:pt>
                <c:pt idx="33">
                  <c:v>15883.814576000004</c:v>
                </c:pt>
                <c:pt idx="34">
                  <c:v>15964.924192000004</c:v>
                </c:pt>
                <c:pt idx="35">
                  <c:v>16045.122464000004</c:v>
                </c:pt>
                <c:pt idx="36">
                  <c:v>16125.320736000003</c:v>
                </c:pt>
                <c:pt idx="37">
                  <c:v>16205.519008000003</c:v>
                </c:pt>
                <c:pt idx="38">
                  <c:v>16283.894592000002</c:v>
                </c:pt>
                <c:pt idx="39">
                  <c:v>16362.270176000002</c:v>
                </c:pt>
                <c:pt idx="40">
                  <c:v>16439.734416000003</c:v>
                </c:pt>
                <c:pt idx="41">
                  <c:v>16516.287312000004</c:v>
                </c:pt>
                <c:pt idx="42">
                  <c:v>16591.017520000005</c:v>
                </c:pt>
                <c:pt idx="43">
                  <c:v>16665.747728000006</c:v>
                </c:pt>
                <c:pt idx="44">
                  <c:v>16739.566592000006</c:v>
                </c:pt>
                <c:pt idx="45">
                  <c:v>16812.474112000007</c:v>
                </c:pt>
                <c:pt idx="46">
                  <c:v>16884.470288000008</c:v>
                </c:pt>
                <c:pt idx="47">
                  <c:v>16954.643776000008</c:v>
                </c:pt>
                <c:pt idx="48">
                  <c:v>17023.905920000008</c:v>
                </c:pt>
                <c:pt idx="49">
                  <c:v>17093.168064000009</c:v>
                </c:pt>
                <c:pt idx="50">
                  <c:v>17162.430208000009</c:v>
                </c:pt>
                <c:pt idx="51">
                  <c:v>17232.603696000009</c:v>
                </c:pt>
                <c:pt idx="52">
                  <c:v>17303.68852800001</c:v>
                </c:pt>
                <c:pt idx="53">
                  <c:v>17376.59604800001</c:v>
                </c:pt>
                <c:pt idx="54">
                  <c:v>17451.326256000011</c:v>
                </c:pt>
                <c:pt idx="55">
                  <c:v>17527.879152000012</c:v>
                </c:pt>
                <c:pt idx="56">
                  <c:v>17607.166080000014</c:v>
                </c:pt>
                <c:pt idx="57">
                  <c:v>17688.275696000015</c:v>
                </c:pt>
                <c:pt idx="58">
                  <c:v>17771.208000000017</c:v>
                </c:pt>
                <c:pt idx="59">
                  <c:v>17855.962992000015</c:v>
                </c:pt>
                <c:pt idx="60">
                  <c:v>17939.806640000013</c:v>
                </c:pt>
                <c:pt idx="61">
                  <c:v>18022.738944000015</c:v>
                </c:pt>
                <c:pt idx="62">
                  <c:v>18103.848560000017</c:v>
                </c:pt>
                <c:pt idx="63">
                  <c:v>18184.958176000018</c:v>
                </c:pt>
                <c:pt idx="64">
                  <c:v>18267.89048000002</c:v>
                </c:pt>
                <c:pt idx="65">
                  <c:v>18349.911440000022</c:v>
                </c:pt>
                <c:pt idx="66">
                  <c:v>18431.021056000023</c:v>
                </c:pt>
                <c:pt idx="67">
                  <c:v>18510.307984000025</c:v>
                </c:pt>
                <c:pt idx="68">
                  <c:v>18589.594912000026</c:v>
                </c:pt>
                <c:pt idx="69">
                  <c:v>18669.793184000027</c:v>
                </c:pt>
                <c:pt idx="70">
                  <c:v>18750.902800000029</c:v>
                </c:pt>
                <c:pt idx="71">
                  <c:v>18832.01241600003</c:v>
                </c:pt>
                <c:pt idx="72">
                  <c:v>18912.210688000032</c:v>
                </c:pt>
                <c:pt idx="73">
                  <c:v>18991.497616000033</c:v>
                </c:pt>
                <c:pt idx="74">
                  <c:v>19071.695888000035</c:v>
                </c:pt>
                <c:pt idx="75">
                  <c:v>19152.805504000036</c:v>
                </c:pt>
                <c:pt idx="76">
                  <c:v>19235.737808000038</c:v>
                </c:pt>
                <c:pt idx="77">
                  <c:v>19317.75876800004</c:v>
                </c:pt>
                <c:pt idx="78">
                  <c:v>19399.779728000041</c:v>
                </c:pt>
                <c:pt idx="79">
                  <c:v>19483.62337600004</c:v>
                </c:pt>
                <c:pt idx="80">
                  <c:v>19568.378368000038</c:v>
                </c:pt>
                <c:pt idx="81">
                  <c:v>19654.956048000036</c:v>
                </c:pt>
                <c:pt idx="82">
                  <c:v>19742.445072000035</c:v>
                </c:pt>
                <c:pt idx="83">
                  <c:v>19830.845440000034</c:v>
                </c:pt>
                <c:pt idx="84">
                  <c:v>19920.157152000033</c:v>
                </c:pt>
                <c:pt idx="85">
                  <c:v>20006.734832000031</c:v>
                </c:pt>
                <c:pt idx="86">
                  <c:v>20093.31251200003</c:v>
                </c:pt>
                <c:pt idx="87">
                  <c:v>20180.801536000028</c:v>
                </c:pt>
                <c:pt idx="88">
                  <c:v>20269.201904000027</c:v>
                </c:pt>
                <c:pt idx="89">
                  <c:v>20357.602272000026</c:v>
                </c:pt>
                <c:pt idx="90">
                  <c:v>20445.091296000024</c:v>
                </c:pt>
                <c:pt idx="91">
                  <c:v>20531.668976000023</c:v>
                </c:pt>
                <c:pt idx="92">
                  <c:v>20616.423968000021</c:v>
                </c:pt>
                <c:pt idx="93">
                  <c:v>20699.356272000023</c:v>
                </c:pt>
                <c:pt idx="94">
                  <c:v>20780.465888000024</c:v>
                </c:pt>
                <c:pt idx="95">
                  <c:v>20860.664160000026</c:v>
                </c:pt>
                <c:pt idx="96">
                  <c:v>20939.039744000027</c:v>
                </c:pt>
                <c:pt idx="97">
                  <c:v>21015.592640000028</c:v>
                </c:pt>
                <c:pt idx="98">
                  <c:v>21091.234192000029</c:v>
                </c:pt>
                <c:pt idx="99">
                  <c:v>21165.96440000003</c:v>
                </c:pt>
                <c:pt idx="100">
                  <c:v>21242.517296000031</c:v>
                </c:pt>
                <c:pt idx="101">
                  <c:v>21317.247504000032</c:v>
                </c:pt>
                <c:pt idx="102">
                  <c:v>21392.889056000033</c:v>
                </c:pt>
                <c:pt idx="103">
                  <c:v>21470.353296000034</c:v>
                </c:pt>
                <c:pt idx="104">
                  <c:v>21548.728880000035</c:v>
                </c:pt>
                <c:pt idx="105">
                  <c:v>21628.927152000037</c:v>
                </c:pt>
                <c:pt idx="106">
                  <c:v>21710.948112000038</c:v>
                </c:pt>
                <c:pt idx="107">
                  <c:v>21792.05772800004</c:v>
                </c:pt>
                <c:pt idx="108">
                  <c:v>21873.167344000041</c:v>
                </c:pt>
                <c:pt idx="109">
                  <c:v>21955.188304000043</c:v>
                </c:pt>
                <c:pt idx="110">
                  <c:v>22035.386576000044</c:v>
                </c:pt>
                <c:pt idx="111">
                  <c:v>22113.762160000046</c:v>
                </c:pt>
                <c:pt idx="112">
                  <c:v>22190.315056000047</c:v>
                </c:pt>
                <c:pt idx="113">
                  <c:v>22265.956608000048</c:v>
                </c:pt>
                <c:pt idx="114">
                  <c:v>22340.686816000049</c:v>
                </c:pt>
                <c:pt idx="115">
                  <c:v>22414.505680000049</c:v>
                </c:pt>
                <c:pt idx="116">
                  <c:v>22487.41320000005</c:v>
                </c:pt>
                <c:pt idx="117">
                  <c:v>22561.232064000051</c:v>
                </c:pt>
                <c:pt idx="118">
                  <c:v>22635.962272000052</c:v>
                </c:pt>
                <c:pt idx="119">
                  <c:v>22711.603824000053</c:v>
                </c:pt>
                <c:pt idx="120">
                  <c:v>22785.422688000053</c:v>
                </c:pt>
                <c:pt idx="121">
                  <c:v>22859.241552000054</c:v>
                </c:pt>
                <c:pt idx="122">
                  <c:v>22933.971760000055</c:v>
                </c:pt>
                <c:pt idx="123">
                  <c:v>23008.701968000056</c:v>
                </c:pt>
                <c:pt idx="124">
                  <c:v>23079.786800000056</c:v>
                </c:pt>
                <c:pt idx="125">
                  <c:v>23143.580880000056</c:v>
                </c:pt>
                <c:pt idx="126">
                  <c:v>23202.818240000055</c:v>
                </c:pt>
                <c:pt idx="127">
                  <c:v>23258.410224000054</c:v>
                </c:pt>
                <c:pt idx="128">
                  <c:v>23311.268176000052</c:v>
                </c:pt>
                <c:pt idx="129">
                  <c:v>23359.569408000054</c:v>
                </c:pt>
                <c:pt idx="130">
                  <c:v>23400.579888000055</c:v>
                </c:pt>
                <c:pt idx="131">
                  <c:v>23436.122304000055</c:v>
                </c:pt>
                <c:pt idx="132">
                  <c:v>23468.019344000055</c:v>
                </c:pt>
                <c:pt idx="133">
                  <c:v>23498.093696000054</c:v>
                </c:pt>
                <c:pt idx="134">
                  <c:v>23528.168048000054</c:v>
                </c:pt>
                <c:pt idx="135">
                  <c:v>23559.153744000054</c:v>
                </c:pt>
                <c:pt idx="136">
                  <c:v>23591.962128000054</c:v>
                </c:pt>
                <c:pt idx="137">
                  <c:v>23626.593200000054</c:v>
                </c:pt>
                <c:pt idx="138">
                  <c:v>23663.046960000054</c:v>
                </c:pt>
                <c:pt idx="139">
                  <c:v>23700.412064000055</c:v>
                </c:pt>
                <c:pt idx="140">
                  <c:v>23736.865824000055</c:v>
                </c:pt>
                <c:pt idx="141">
                  <c:v>23772.408240000055</c:v>
                </c:pt>
                <c:pt idx="142">
                  <c:v>23808.862000000056</c:v>
                </c:pt>
                <c:pt idx="143">
                  <c:v>23847.138448000056</c:v>
                </c:pt>
                <c:pt idx="144">
                  <c:v>23888.148928000057</c:v>
                </c:pt>
                <c:pt idx="145">
                  <c:v>23932.804784000058</c:v>
                </c:pt>
                <c:pt idx="146">
                  <c:v>23981.10601600006</c:v>
                </c:pt>
                <c:pt idx="147">
                  <c:v>24033.052624000058</c:v>
                </c:pt>
                <c:pt idx="148">
                  <c:v>24088.644608000057</c:v>
                </c:pt>
                <c:pt idx="149">
                  <c:v>24144.236592000056</c:v>
                </c:pt>
                <c:pt idx="150">
                  <c:v>24198.917232000054</c:v>
                </c:pt>
                <c:pt idx="151">
                  <c:v>24254.509216000053</c:v>
                </c:pt>
                <c:pt idx="152">
                  <c:v>24310.101200000052</c:v>
                </c:pt>
                <c:pt idx="153">
                  <c:v>24365.693184000051</c:v>
                </c:pt>
                <c:pt idx="154">
                  <c:v>24423.10785600005</c:v>
                </c:pt>
                <c:pt idx="155">
                  <c:v>24482.345216000049</c:v>
                </c:pt>
                <c:pt idx="156">
                  <c:v>24540.671232000048</c:v>
                </c:pt>
                <c:pt idx="157">
                  <c:v>24597.174560000047</c:v>
                </c:pt>
                <c:pt idx="158">
                  <c:v>24653.677888000046</c:v>
                </c:pt>
                <c:pt idx="159">
                  <c:v>24712.003904000045</c:v>
                </c:pt>
                <c:pt idx="160">
                  <c:v>24773.063952000044</c:v>
                </c:pt>
                <c:pt idx="161">
                  <c:v>24834.124000000043</c:v>
                </c:pt>
                <c:pt idx="162">
                  <c:v>24894.272704000043</c:v>
                </c:pt>
                <c:pt idx="163">
                  <c:v>24954.421408000042</c:v>
                </c:pt>
                <c:pt idx="164">
                  <c:v>25014.570112000041</c:v>
                </c:pt>
                <c:pt idx="165">
                  <c:v>25073.80747200004</c:v>
                </c:pt>
                <c:pt idx="166">
                  <c:v>25133.95617600004</c:v>
                </c:pt>
                <c:pt idx="167">
                  <c:v>25197.750256000039</c:v>
                </c:pt>
                <c:pt idx="168">
                  <c:v>25263.367024000039</c:v>
                </c:pt>
                <c:pt idx="169">
                  <c:v>25331.717824000039</c:v>
                </c:pt>
                <c:pt idx="170">
                  <c:v>25402.80265600004</c:v>
                </c:pt>
                <c:pt idx="171">
                  <c:v>25474.79883200004</c:v>
                </c:pt>
                <c:pt idx="172">
                  <c:v>25547.706352000041</c:v>
                </c:pt>
                <c:pt idx="173">
                  <c:v>25620.613872000042</c:v>
                </c:pt>
                <c:pt idx="174">
                  <c:v>25693.521392000042</c:v>
                </c:pt>
                <c:pt idx="175">
                  <c:v>25767.340256000043</c:v>
                </c:pt>
                <c:pt idx="176">
                  <c:v>25842.070464000044</c:v>
                </c:pt>
                <c:pt idx="177">
                  <c:v>25916.800672000045</c:v>
                </c:pt>
                <c:pt idx="178">
                  <c:v>25991.530880000046</c:v>
                </c:pt>
                <c:pt idx="179">
                  <c:v>26066.261088000047</c:v>
                </c:pt>
                <c:pt idx="180">
                  <c:v>26140.991296000047</c:v>
                </c:pt>
                <c:pt idx="181">
                  <c:v>26215.721504000048</c:v>
                </c:pt>
                <c:pt idx="182">
                  <c:v>26290.451712000049</c:v>
                </c:pt>
                <c:pt idx="183">
                  <c:v>26364.27057600005</c:v>
                </c:pt>
                <c:pt idx="184">
                  <c:v>26438.089440000051</c:v>
                </c:pt>
                <c:pt idx="185">
                  <c:v>26510.996960000051</c:v>
                </c:pt>
                <c:pt idx="186">
                  <c:v>26582.993136000052</c:v>
                </c:pt>
                <c:pt idx="187">
                  <c:v>26655.900656000053</c:v>
                </c:pt>
                <c:pt idx="188">
                  <c:v>26729.719520000053</c:v>
                </c:pt>
                <c:pt idx="189">
                  <c:v>26805.361072000054</c:v>
                </c:pt>
                <c:pt idx="190">
                  <c:v>26882.825312000055</c:v>
                </c:pt>
                <c:pt idx="191">
                  <c:v>26960.289552000057</c:v>
                </c:pt>
                <c:pt idx="192">
                  <c:v>27036.842448000058</c:v>
                </c:pt>
                <c:pt idx="193">
                  <c:v>27112.484000000059</c:v>
                </c:pt>
                <c:pt idx="194">
                  <c:v>27188.12555200006</c:v>
                </c:pt>
                <c:pt idx="195">
                  <c:v>27263.76710400006</c:v>
                </c:pt>
                <c:pt idx="196">
                  <c:v>27338.497312000061</c:v>
                </c:pt>
                <c:pt idx="197">
                  <c:v>27412.316176000062</c:v>
                </c:pt>
                <c:pt idx="198">
                  <c:v>27485.223696000063</c:v>
                </c:pt>
                <c:pt idx="199">
                  <c:v>27558.131216000063</c:v>
                </c:pt>
                <c:pt idx="200">
                  <c:v>27632.861424000064</c:v>
                </c:pt>
                <c:pt idx="201">
                  <c:v>27708.502976000065</c:v>
                </c:pt>
                <c:pt idx="202">
                  <c:v>27783.233184000066</c:v>
                </c:pt>
                <c:pt idx="203">
                  <c:v>27859.786080000067</c:v>
                </c:pt>
                <c:pt idx="204">
                  <c:v>27938.161664000068</c:v>
                </c:pt>
                <c:pt idx="205">
                  <c:v>28018.35993600007</c:v>
                </c:pt>
                <c:pt idx="206">
                  <c:v>28100.380896000072</c:v>
                </c:pt>
                <c:pt idx="207">
                  <c:v>28184.22454400007</c:v>
                </c:pt>
                <c:pt idx="208">
                  <c:v>28269.890880000068</c:v>
                </c:pt>
                <c:pt idx="209">
                  <c:v>28357.379904000067</c:v>
                </c:pt>
                <c:pt idx="210">
                  <c:v>28445.780272000065</c:v>
                </c:pt>
                <c:pt idx="211">
                  <c:v>28536.003328000064</c:v>
                </c:pt>
                <c:pt idx="212">
                  <c:v>28627.137728000063</c:v>
                </c:pt>
                <c:pt idx="213">
                  <c:v>28719.183472000062</c:v>
                </c:pt>
                <c:pt idx="214">
                  <c:v>28812.140560000062</c:v>
                </c:pt>
                <c:pt idx="215">
                  <c:v>28906.008992000061</c:v>
                </c:pt>
                <c:pt idx="216">
                  <c:v>29000.78876800006</c:v>
                </c:pt>
                <c:pt idx="217">
                  <c:v>29094.65720000006</c:v>
                </c:pt>
                <c:pt idx="218">
                  <c:v>29186.702944000059</c:v>
                </c:pt>
                <c:pt idx="219">
                  <c:v>29276.014656000058</c:v>
                </c:pt>
                <c:pt idx="220">
                  <c:v>29362.592336000056</c:v>
                </c:pt>
                <c:pt idx="221">
                  <c:v>29446.435984000054</c:v>
                </c:pt>
                <c:pt idx="222">
                  <c:v>29528.456944000056</c:v>
                </c:pt>
                <c:pt idx="223">
                  <c:v>29610.477904000058</c:v>
                </c:pt>
                <c:pt idx="224">
                  <c:v>29692.498864000059</c:v>
                </c:pt>
                <c:pt idx="225">
                  <c:v>29774.519824000061</c:v>
                </c:pt>
                <c:pt idx="226">
                  <c:v>29854.718096000062</c:v>
                </c:pt>
                <c:pt idx="227">
                  <c:v>29932.182336000064</c:v>
                </c:pt>
                <c:pt idx="228">
                  <c:v>30007.823888000064</c:v>
                </c:pt>
                <c:pt idx="229">
                  <c:v>30084.376784000066</c:v>
                </c:pt>
                <c:pt idx="230">
                  <c:v>30160.929680000067</c:v>
                </c:pt>
                <c:pt idx="231">
                  <c:v>30238.393920000068</c:v>
                </c:pt>
                <c:pt idx="232">
                  <c:v>30313.124128000069</c:v>
                </c:pt>
                <c:pt idx="233">
                  <c:v>30382.386272000069</c:v>
                </c:pt>
                <c:pt idx="234">
                  <c:v>30449.825728000069</c:v>
                </c:pt>
                <c:pt idx="235">
                  <c:v>30514.531152000069</c:v>
                </c:pt>
                <c:pt idx="236">
                  <c:v>30578.325232000068</c:v>
                </c:pt>
                <c:pt idx="237">
                  <c:v>30643.030656000068</c:v>
                </c:pt>
                <c:pt idx="238">
                  <c:v>30709.558768000068</c:v>
                </c:pt>
                <c:pt idx="239">
                  <c:v>30776.998224000068</c:v>
                </c:pt>
                <c:pt idx="240">
                  <c:v>30845.349024000068</c:v>
                </c:pt>
                <c:pt idx="241">
                  <c:v>30915.522512000069</c:v>
                </c:pt>
                <c:pt idx="242">
                  <c:v>30987.518688000069</c:v>
                </c:pt>
                <c:pt idx="243">
                  <c:v>31060.42620800007</c:v>
                </c:pt>
                <c:pt idx="244">
                  <c:v>31135.156416000071</c:v>
                </c:pt>
                <c:pt idx="245">
                  <c:v>31211.709312000072</c:v>
                </c:pt>
                <c:pt idx="246">
                  <c:v>31289.173552000073</c:v>
                </c:pt>
                <c:pt idx="247">
                  <c:v>31368.460480000074</c:v>
                </c:pt>
                <c:pt idx="248">
                  <c:v>31448.658752000076</c:v>
                </c:pt>
                <c:pt idx="249">
                  <c:v>31531.591056000078</c:v>
                </c:pt>
                <c:pt idx="250">
                  <c:v>31615.434704000076</c:v>
                </c:pt>
                <c:pt idx="251">
                  <c:v>31699.278352000074</c:v>
                </c:pt>
                <c:pt idx="252">
                  <c:v>31781.299312000076</c:v>
                </c:pt>
                <c:pt idx="253">
                  <c:v>31863.320272000077</c:v>
                </c:pt>
                <c:pt idx="254">
                  <c:v>31947.163920000075</c:v>
                </c:pt>
                <c:pt idx="255">
                  <c:v>32032.830256000074</c:v>
                </c:pt>
                <c:pt idx="256">
                  <c:v>32120.319280000072</c:v>
                </c:pt>
                <c:pt idx="257">
                  <c:v>32208.719648000071</c:v>
                </c:pt>
                <c:pt idx="258">
                  <c:v>32298.94270400007</c:v>
                </c:pt>
                <c:pt idx="259">
                  <c:v>32390.077104000069</c:v>
                </c:pt>
                <c:pt idx="260">
                  <c:v>32479.388816000068</c:v>
                </c:pt>
                <c:pt idx="261">
                  <c:v>32567.789184000067</c:v>
                </c:pt>
                <c:pt idx="262">
                  <c:v>32655.278208000065</c:v>
                </c:pt>
                <c:pt idx="263">
                  <c:v>32741.855888000064</c:v>
                </c:pt>
                <c:pt idx="264">
                  <c:v>32826.610880000066</c:v>
                </c:pt>
                <c:pt idx="265">
                  <c:v>32910.454528000068</c:v>
                </c:pt>
                <c:pt idx="266">
                  <c:v>32994.298176000069</c:v>
                </c:pt>
                <c:pt idx="267">
                  <c:v>33079.053168000071</c:v>
                </c:pt>
                <c:pt idx="268">
                  <c:v>33165.630848000073</c:v>
                </c:pt>
                <c:pt idx="269">
                  <c:v>33253.119872000076</c:v>
                </c:pt>
                <c:pt idx="270">
                  <c:v>33341.520240000078</c:v>
                </c:pt>
                <c:pt idx="271">
                  <c:v>33431.743296000081</c:v>
                </c:pt>
                <c:pt idx="272">
                  <c:v>33522.877696000083</c:v>
                </c:pt>
                <c:pt idx="273">
                  <c:v>33614.923440000086</c:v>
                </c:pt>
                <c:pt idx="274">
                  <c:v>33705.146496000089</c:v>
                </c:pt>
                <c:pt idx="275">
                  <c:v>33793.546864000091</c:v>
                </c:pt>
                <c:pt idx="276">
                  <c:v>33881.035888000093</c:v>
                </c:pt>
                <c:pt idx="277">
                  <c:v>33966.702224000095</c:v>
                </c:pt>
                <c:pt idx="278">
                  <c:v>34052.368560000097</c:v>
                </c:pt>
                <c:pt idx="279">
                  <c:v>34136.212208000099</c:v>
                </c:pt>
                <c:pt idx="280">
                  <c:v>34220.055856000101</c:v>
                </c:pt>
                <c:pt idx="281">
                  <c:v>34304.810848000103</c:v>
                </c:pt>
                <c:pt idx="282">
                  <c:v>34390.477184000105</c:v>
                </c:pt>
                <c:pt idx="283">
                  <c:v>34477.966208000107</c:v>
                </c:pt>
                <c:pt idx="284">
                  <c:v>34566.366576000109</c:v>
                </c:pt>
                <c:pt idx="285">
                  <c:v>34653.855600000112</c:v>
                </c:pt>
                <c:pt idx="286">
                  <c:v>34739.521936000114</c:v>
                </c:pt>
                <c:pt idx="287">
                  <c:v>34823.365584000116</c:v>
                </c:pt>
                <c:pt idx="288">
                  <c:v>34905.386544000117</c:v>
                </c:pt>
                <c:pt idx="289">
                  <c:v>34986.496160000119</c:v>
                </c:pt>
                <c:pt idx="290">
                  <c:v>35067.60577600012</c:v>
                </c:pt>
                <c:pt idx="291">
                  <c:v>35149.626736000122</c:v>
                </c:pt>
                <c:pt idx="292">
                  <c:v>35229.825008000123</c:v>
                </c:pt>
                <c:pt idx="293">
                  <c:v>35309.111936000125</c:v>
                </c:pt>
                <c:pt idx="294">
                  <c:v>35387.487520000126</c:v>
                </c:pt>
                <c:pt idx="295">
                  <c:v>35465.863104000127</c:v>
                </c:pt>
                <c:pt idx="296">
                  <c:v>35543.327344000129</c:v>
                </c:pt>
                <c:pt idx="297">
                  <c:v>35618.968896000129</c:v>
                </c:pt>
                <c:pt idx="298">
                  <c:v>35694.61044800013</c:v>
                </c:pt>
                <c:pt idx="299">
                  <c:v>35769.340656000131</c:v>
                </c:pt>
                <c:pt idx="300">
                  <c:v>35843.159520000132</c:v>
                </c:pt>
                <c:pt idx="301">
                  <c:v>35915.155696000133</c:v>
                </c:pt>
                <c:pt idx="302">
                  <c:v>35987.151872000133</c:v>
                </c:pt>
                <c:pt idx="303">
                  <c:v>36058.236704000134</c:v>
                </c:pt>
                <c:pt idx="304">
                  <c:v>36128.410192000134</c:v>
                </c:pt>
                <c:pt idx="305">
                  <c:v>36197.672336000134</c:v>
                </c:pt>
                <c:pt idx="306">
                  <c:v>36266.023136000134</c:v>
                </c:pt>
                <c:pt idx="307">
                  <c:v>36333.462592000134</c:v>
                </c:pt>
                <c:pt idx="308">
                  <c:v>36399.990704000134</c:v>
                </c:pt>
                <c:pt idx="309">
                  <c:v>36467.430160000134</c:v>
                </c:pt>
                <c:pt idx="310">
                  <c:v>36535.780960000135</c:v>
                </c:pt>
                <c:pt idx="311">
                  <c:v>36605.043104000135</c:v>
                </c:pt>
                <c:pt idx="312">
                  <c:v>36676.127936000135</c:v>
                </c:pt>
                <c:pt idx="313">
                  <c:v>36749.035456000136</c:v>
                </c:pt>
                <c:pt idx="314">
                  <c:v>36821.942976000137</c:v>
                </c:pt>
                <c:pt idx="315">
                  <c:v>36893.939152000137</c:v>
                </c:pt>
                <c:pt idx="316">
                  <c:v>36965.023984000138</c:v>
                </c:pt>
                <c:pt idx="317">
                  <c:v>37035.197472000138</c:v>
                </c:pt>
              </c:numCache>
            </c:numRef>
          </c:xVal>
          <c:yVal>
            <c:numRef>
              <c:f>'DH (Freeway) (7)'!$C$3:$C$380</c:f>
              <c:numCache>
                <c:formatCode>General</c:formatCode>
                <c:ptCount val="378"/>
                <c:pt idx="0">
                  <c:v>41</c:v>
                </c:pt>
                <c:pt idx="1">
                  <c:v>45</c:v>
                </c:pt>
                <c:pt idx="2">
                  <c:v>49</c:v>
                </c:pt>
                <c:pt idx="3">
                  <c:v>51</c:v>
                </c:pt>
                <c:pt idx="4">
                  <c:v>54</c:v>
                </c:pt>
                <c:pt idx="5">
                  <c:v>56</c:v>
                </c:pt>
                <c:pt idx="6">
                  <c:v>59</c:v>
                </c:pt>
                <c:pt idx="7">
                  <c:v>61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69</c:v>
                </c:pt>
                <c:pt idx="12">
                  <c:v>71</c:v>
                </c:pt>
                <c:pt idx="13">
                  <c:v>72</c:v>
                </c:pt>
                <c:pt idx="14">
                  <c:v>74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77</c:v>
                </c:pt>
                <c:pt idx="19">
                  <c:v>75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80</c:v>
                </c:pt>
                <c:pt idx="26">
                  <c:v>83</c:v>
                </c:pt>
                <c:pt idx="27">
                  <c:v>86</c:v>
                </c:pt>
                <c:pt idx="28">
                  <c:v>89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86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82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77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80</c:v>
                </c:pt>
                <c:pt idx="54">
                  <c:v>82</c:v>
                </c:pt>
                <c:pt idx="55">
                  <c:v>84</c:v>
                </c:pt>
                <c:pt idx="56">
                  <c:v>87</c:v>
                </c:pt>
                <c:pt idx="57">
                  <c:v>89</c:v>
                </c:pt>
                <c:pt idx="58">
                  <c:v>91</c:v>
                </c:pt>
                <c:pt idx="59">
                  <c:v>93</c:v>
                </c:pt>
                <c:pt idx="60">
                  <c:v>92</c:v>
                </c:pt>
                <c:pt idx="61">
                  <c:v>91</c:v>
                </c:pt>
                <c:pt idx="62">
                  <c:v>89</c:v>
                </c:pt>
                <c:pt idx="63">
                  <c:v>89</c:v>
                </c:pt>
                <c:pt idx="64">
                  <c:v>91</c:v>
                </c:pt>
                <c:pt idx="65">
                  <c:v>90</c:v>
                </c:pt>
                <c:pt idx="66">
                  <c:v>89</c:v>
                </c:pt>
                <c:pt idx="67">
                  <c:v>87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89</c:v>
                </c:pt>
                <c:pt idx="72">
                  <c:v>88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90</c:v>
                </c:pt>
                <c:pt idx="78">
                  <c:v>90</c:v>
                </c:pt>
                <c:pt idx="79">
                  <c:v>92</c:v>
                </c:pt>
                <c:pt idx="80">
                  <c:v>93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97</c:v>
                </c:pt>
                <c:pt idx="90">
                  <c:v>96</c:v>
                </c:pt>
                <c:pt idx="91">
                  <c:v>95</c:v>
                </c:pt>
                <c:pt idx="92">
                  <c:v>93</c:v>
                </c:pt>
                <c:pt idx="93">
                  <c:v>91</c:v>
                </c:pt>
                <c:pt idx="94">
                  <c:v>89</c:v>
                </c:pt>
                <c:pt idx="95">
                  <c:v>88</c:v>
                </c:pt>
                <c:pt idx="96">
                  <c:v>86</c:v>
                </c:pt>
                <c:pt idx="97">
                  <c:v>84</c:v>
                </c:pt>
                <c:pt idx="98">
                  <c:v>83</c:v>
                </c:pt>
                <c:pt idx="99">
                  <c:v>82</c:v>
                </c:pt>
                <c:pt idx="100">
                  <c:v>84</c:v>
                </c:pt>
                <c:pt idx="101">
                  <c:v>82</c:v>
                </c:pt>
                <c:pt idx="102">
                  <c:v>83</c:v>
                </c:pt>
                <c:pt idx="103">
                  <c:v>85</c:v>
                </c:pt>
                <c:pt idx="104">
                  <c:v>86</c:v>
                </c:pt>
                <c:pt idx="105">
                  <c:v>88</c:v>
                </c:pt>
                <c:pt idx="106">
                  <c:v>90</c:v>
                </c:pt>
                <c:pt idx="107">
                  <c:v>89</c:v>
                </c:pt>
                <c:pt idx="108">
                  <c:v>89</c:v>
                </c:pt>
                <c:pt idx="109">
                  <c:v>90</c:v>
                </c:pt>
                <c:pt idx="110">
                  <c:v>88</c:v>
                </c:pt>
                <c:pt idx="111">
                  <c:v>86</c:v>
                </c:pt>
                <c:pt idx="112">
                  <c:v>84</c:v>
                </c:pt>
                <c:pt idx="113">
                  <c:v>83</c:v>
                </c:pt>
                <c:pt idx="114">
                  <c:v>82</c:v>
                </c:pt>
                <c:pt idx="115">
                  <c:v>81</c:v>
                </c:pt>
                <c:pt idx="116">
                  <c:v>80</c:v>
                </c:pt>
                <c:pt idx="117">
                  <c:v>81</c:v>
                </c:pt>
                <c:pt idx="118">
                  <c:v>82</c:v>
                </c:pt>
                <c:pt idx="119">
                  <c:v>83</c:v>
                </c:pt>
                <c:pt idx="120">
                  <c:v>81</c:v>
                </c:pt>
                <c:pt idx="121">
                  <c:v>81</c:v>
                </c:pt>
                <c:pt idx="122">
                  <c:v>82</c:v>
                </c:pt>
                <c:pt idx="123">
                  <c:v>82</c:v>
                </c:pt>
                <c:pt idx="124">
                  <c:v>78</c:v>
                </c:pt>
                <c:pt idx="125">
                  <c:v>70</c:v>
                </c:pt>
                <c:pt idx="126">
                  <c:v>65</c:v>
                </c:pt>
                <c:pt idx="127">
                  <c:v>61</c:v>
                </c:pt>
                <c:pt idx="128">
                  <c:v>58</c:v>
                </c:pt>
                <c:pt idx="129">
                  <c:v>53</c:v>
                </c:pt>
                <c:pt idx="130">
                  <c:v>45</c:v>
                </c:pt>
                <c:pt idx="131">
                  <c:v>39</c:v>
                </c:pt>
                <c:pt idx="132">
                  <c:v>35</c:v>
                </c:pt>
                <c:pt idx="133">
                  <c:v>33</c:v>
                </c:pt>
                <c:pt idx="134">
                  <c:v>33</c:v>
                </c:pt>
                <c:pt idx="135">
                  <c:v>34</c:v>
                </c:pt>
                <c:pt idx="136">
                  <c:v>36</c:v>
                </c:pt>
                <c:pt idx="137">
                  <c:v>38</c:v>
                </c:pt>
                <c:pt idx="138">
                  <c:v>40</c:v>
                </c:pt>
                <c:pt idx="139">
                  <c:v>41</c:v>
                </c:pt>
                <c:pt idx="140">
                  <c:v>40</c:v>
                </c:pt>
                <c:pt idx="141">
                  <c:v>39</c:v>
                </c:pt>
                <c:pt idx="142">
                  <c:v>40</c:v>
                </c:pt>
                <c:pt idx="143">
                  <c:v>42</c:v>
                </c:pt>
                <c:pt idx="144">
                  <c:v>45</c:v>
                </c:pt>
                <c:pt idx="145">
                  <c:v>49</c:v>
                </c:pt>
                <c:pt idx="146">
                  <c:v>53</c:v>
                </c:pt>
                <c:pt idx="147">
                  <c:v>57</c:v>
                </c:pt>
                <c:pt idx="148">
                  <c:v>61</c:v>
                </c:pt>
                <c:pt idx="149">
                  <c:v>61</c:v>
                </c:pt>
                <c:pt idx="150">
                  <c:v>60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63</c:v>
                </c:pt>
                <c:pt idx="155">
                  <c:v>65</c:v>
                </c:pt>
                <c:pt idx="156">
                  <c:v>64</c:v>
                </c:pt>
                <c:pt idx="157">
                  <c:v>62</c:v>
                </c:pt>
                <c:pt idx="158">
                  <c:v>62</c:v>
                </c:pt>
                <c:pt idx="159">
                  <c:v>64</c:v>
                </c:pt>
                <c:pt idx="160">
                  <c:v>67</c:v>
                </c:pt>
                <c:pt idx="161">
                  <c:v>67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65</c:v>
                </c:pt>
                <c:pt idx="166">
                  <c:v>66</c:v>
                </c:pt>
                <c:pt idx="167">
                  <c:v>70</c:v>
                </c:pt>
                <c:pt idx="168">
                  <c:v>72</c:v>
                </c:pt>
                <c:pt idx="169">
                  <c:v>75</c:v>
                </c:pt>
                <c:pt idx="170">
                  <c:v>78</c:v>
                </c:pt>
                <c:pt idx="171">
                  <c:v>79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81</c:v>
                </c:pt>
                <c:pt idx="184">
                  <c:v>81</c:v>
                </c:pt>
                <c:pt idx="185">
                  <c:v>80</c:v>
                </c:pt>
                <c:pt idx="186">
                  <c:v>79</c:v>
                </c:pt>
                <c:pt idx="187">
                  <c:v>80</c:v>
                </c:pt>
                <c:pt idx="188">
                  <c:v>81</c:v>
                </c:pt>
                <c:pt idx="189">
                  <c:v>83</c:v>
                </c:pt>
                <c:pt idx="190">
                  <c:v>85</c:v>
                </c:pt>
                <c:pt idx="191">
                  <c:v>85</c:v>
                </c:pt>
                <c:pt idx="192">
                  <c:v>84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82</c:v>
                </c:pt>
                <c:pt idx="197">
                  <c:v>81</c:v>
                </c:pt>
                <c:pt idx="198">
                  <c:v>80</c:v>
                </c:pt>
                <c:pt idx="199">
                  <c:v>80</c:v>
                </c:pt>
                <c:pt idx="200">
                  <c:v>82</c:v>
                </c:pt>
                <c:pt idx="201">
                  <c:v>83</c:v>
                </c:pt>
                <c:pt idx="202">
                  <c:v>82</c:v>
                </c:pt>
                <c:pt idx="203">
                  <c:v>84</c:v>
                </c:pt>
                <c:pt idx="204">
                  <c:v>86</c:v>
                </c:pt>
                <c:pt idx="205">
                  <c:v>88</c:v>
                </c:pt>
                <c:pt idx="206">
                  <c:v>90</c:v>
                </c:pt>
                <c:pt idx="207">
                  <c:v>92</c:v>
                </c:pt>
                <c:pt idx="208">
                  <c:v>94</c:v>
                </c:pt>
                <c:pt idx="209">
                  <c:v>96</c:v>
                </c:pt>
                <c:pt idx="210">
                  <c:v>97</c:v>
                </c:pt>
                <c:pt idx="211">
                  <c:v>99</c:v>
                </c:pt>
                <c:pt idx="212">
                  <c:v>100</c:v>
                </c:pt>
                <c:pt idx="213">
                  <c:v>101</c:v>
                </c:pt>
                <c:pt idx="214">
                  <c:v>102</c:v>
                </c:pt>
                <c:pt idx="215">
                  <c:v>103</c:v>
                </c:pt>
                <c:pt idx="216">
                  <c:v>104</c:v>
                </c:pt>
                <c:pt idx="217">
                  <c:v>103</c:v>
                </c:pt>
                <c:pt idx="218">
                  <c:v>101</c:v>
                </c:pt>
                <c:pt idx="219">
                  <c:v>98</c:v>
                </c:pt>
                <c:pt idx="220">
                  <c:v>95</c:v>
                </c:pt>
                <c:pt idx="221">
                  <c:v>92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88</c:v>
                </c:pt>
                <c:pt idx="227">
                  <c:v>85</c:v>
                </c:pt>
                <c:pt idx="228">
                  <c:v>83</c:v>
                </c:pt>
                <c:pt idx="229">
                  <c:v>84</c:v>
                </c:pt>
                <c:pt idx="230">
                  <c:v>84</c:v>
                </c:pt>
                <c:pt idx="231">
                  <c:v>85</c:v>
                </c:pt>
                <c:pt idx="232">
                  <c:v>82</c:v>
                </c:pt>
                <c:pt idx="233">
                  <c:v>76</c:v>
                </c:pt>
                <c:pt idx="234">
                  <c:v>74</c:v>
                </c:pt>
                <c:pt idx="235">
                  <c:v>71</c:v>
                </c:pt>
                <c:pt idx="236">
                  <c:v>70</c:v>
                </c:pt>
                <c:pt idx="237">
                  <c:v>71</c:v>
                </c:pt>
                <c:pt idx="238">
                  <c:v>73</c:v>
                </c:pt>
                <c:pt idx="239">
                  <c:v>74</c:v>
                </c:pt>
                <c:pt idx="240">
                  <c:v>75</c:v>
                </c:pt>
                <c:pt idx="241">
                  <c:v>77</c:v>
                </c:pt>
                <c:pt idx="242">
                  <c:v>79</c:v>
                </c:pt>
                <c:pt idx="243">
                  <c:v>80</c:v>
                </c:pt>
                <c:pt idx="244">
                  <c:v>82</c:v>
                </c:pt>
                <c:pt idx="245">
                  <c:v>84</c:v>
                </c:pt>
                <c:pt idx="246">
                  <c:v>85</c:v>
                </c:pt>
                <c:pt idx="247">
                  <c:v>87</c:v>
                </c:pt>
                <c:pt idx="248">
                  <c:v>88</c:v>
                </c:pt>
                <c:pt idx="249">
                  <c:v>91</c:v>
                </c:pt>
                <c:pt idx="250">
                  <c:v>92</c:v>
                </c:pt>
                <c:pt idx="251">
                  <c:v>92</c:v>
                </c:pt>
                <c:pt idx="252">
                  <c:v>90</c:v>
                </c:pt>
                <c:pt idx="253">
                  <c:v>90</c:v>
                </c:pt>
                <c:pt idx="254">
                  <c:v>92</c:v>
                </c:pt>
                <c:pt idx="255">
                  <c:v>94</c:v>
                </c:pt>
                <c:pt idx="256">
                  <c:v>96</c:v>
                </c:pt>
                <c:pt idx="257">
                  <c:v>97</c:v>
                </c:pt>
                <c:pt idx="258">
                  <c:v>99</c:v>
                </c:pt>
                <c:pt idx="259">
                  <c:v>100</c:v>
                </c:pt>
                <c:pt idx="260">
                  <c:v>98</c:v>
                </c:pt>
                <c:pt idx="261">
                  <c:v>97</c:v>
                </c:pt>
                <c:pt idx="262">
                  <c:v>96</c:v>
                </c:pt>
                <c:pt idx="263">
                  <c:v>95</c:v>
                </c:pt>
                <c:pt idx="264">
                  <c:v>93</c:v>
                </c:pt>
                <c:pt idx="265">
                  <c:v>92</c:v>
                </c:pt>
                <c:pt idx="266">
                  <c:v>92</c:v>
                </c:pt>
                <c:pt idx="267">
                  <c:v>93</c:v>
                </c:pt>
                <c:pt idx="268">
                  <c:v>95</c:v>
                </c:pt>
                <c:pt idx="269">
                  <c:v>96</c:v>
                </c:pt>
                <c:pt idx="270">
                  <c:v>97</c:v>
                </c:pt>
                <c:pt idx="271">
                  <c:v>99</c:v>
                </c:pt>
                <c:pt idx="272">
                  <c:v>100</c:v>
                </c:pt>
                <c:pt idx="273">
                  <c:v>101</c:v>
                </c:pt>
                <c:pt idx="274">
                  <c:v>99</c:v>
                </c:pt>
                <c:pt idx="275">
                  <c:v>97</c:v>
                </c:pt>
                <c:pt idx="276">
                  <c:v>96</c:v>
                </c:pt>
                <c:pt idx="277">
                  <c:v>94</c:v>
                </c:pt>
                <c:pt idx="278">
                  <c:v>94</c:v>
                </c:pt>
                <c:pt idx="279">
                  <c:v>92</c:v>
                </c:pt>
                <c:pt idx="280">
                  <c:v>92</c:v>
                </c:pt>
                <c:pt idx="281">
                  <c:v>93</c:v>
                </c:pt>
                <c:pt idx="282">
                  <c:v>94</c:v>
                </c:pt>
                <c:pt idx="283">
                  <c:v>96</c:v>
                </c:pt>
                <c:pt idx="284">
                  <c:v>97</c:v>
                </c:pt>
                <c:pt idx="285">
                  <c:v>96</c:v>
                </c:pt>
                <c:pt idx="286">
                  <c:v>94</c:v>
                </c:pt>
                <c:pt idx="287">
                  <c:v>92</c:v>
                </c:pt>
                <c:pt idx="288">
                  <c:v>90</c:v>
                </c:pt>
                <c:pt idx="289">
                  <c:v>89</c:v>
                </c:pt>
                <c:pt idx="290">
                  <c:v>89</c:v>
                </c:pt>
                <c:pt idx="291">
                  <c:v>90</c:v>
                </c:pt>
                <c:pt idx="292">
                  <c:v>88</c:v>
                </c:pt>
                <c:pt idx="293">
                  <c:v>87</c:v>
                </c:pt>
                <c:pt idx="294">
                  <c:v>86</c:v>
                </c:pt>
                <c:pt idx="295">
                  <c:v>86</c:v>
                </c:pt>
                <c:pt idx="296">
                  <c:v>85</c:v>
                </c:pt>
                <c:pt idx="297">
                  <c:v>83</c:v>
                </c:pt>
                <c:pt idx="298">
                  <c:v>83</c:v>
                </c:pt>
                <c:pt idx="299">
                  <c:v>82</c:v>
                </c:pt>
                <c:pt idx="300">
                  <c:v>81</c:v>
                </c:pt>
                <c:pt idx="301">
                  <c:v>79</c:v>
                </c:pt>
                <c:pt idx="302">
                  <c:v>79</c:v>
                </c:pt>
                <c:pt idx="303">
                  <c:v>78</c:v>
                </c:pt>
                <c:pt idx="304">
                  <c:v>77</c:v>
                </c:pt>
                <c:pt idx="305">
                  <c:v>76</c:v>
                </c:pt>
                <c:pt idx="306">
                  <c:v>75</c:v>
                </c:pt>
                <c:pt idx="307">
                  <c:v>74</c:v>
                </c:pt>
                <c:pt idx="308">
                  <c:v>73</c:v>
                </c:pt>
                <c:pt idx="309">
                  <c:v>74</c:v>
                </c:pt>
                <c:pt idx="310">
                  <c:v>75</c:v>
                </c:pt>
                <c:pt idx="311">
                  <c:v>76</c:v>
                </c:pt>
                <c:pt idx="312">
                  <c:v>78</c:v>
                </c:pt>
                <c:pt idx="313">
                  <c:v>80</c:v>
                </c:pt>
                <c:pt idx="314">
                  <c:v>80</c:v>
                </c:pt>
                <c:pt idx="315">
                  <c:v>79</c:v>
                </c:pt>
                <c:pt idx="316">
                  <c:v>78</c:v>
                </c:pt>
                <c:pt idx="317">
                  <c:v>77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(7)'!$B$17</c:f>
              <c:numCache>
                <c:formatCode>h:mm:ss;@</c:formatCode>
                <c:ptCount val="1"/>
                <c:pt idx="0">
                  <c:v>0.32248842592592591</c:v>
                </c:pt>
              </c:numCache>
            </c:numRef>
          </c:xVal>
          <c:yVal>
            <c:numRef>
              <c:f>'DH (Freeway) (7)'!$C$17</c:f>
              <c:numCache>
                <c:formatCode>General</c:formatCode>
                <c:ptCount val="1"/>
                <c:pt idx="0">
                  <c:v>74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(7)'!$X$2:$Y$2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(7)'!$X$1:$Y$1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1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(7)'!$AB$31:$AC$31</c:f>
              <c:numCache>
                <c:formatCode>General</c:formatCode>
                <c:ptCount val="2"/>
                <c:pt idx="0">
                  <c:v>13728</c:v>
                </c:pt>
                <c:pt idx="1">
                  <c:v>13728</c:v>
                </c:pt>
              </c:numCache>
            </c:numRef>
          </c:xVal>
          <c:yVal>
            <c:numRef>
              <c:f>'DH (Freeway) (7)'!$AA$29:$AB$29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"/>
          <c:order val="6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(7)'!$AB$32:$AC$32</c:f>
              <c:numCache>
                <c:formatCode>General</c:formatCode>
                <c:ptCount val="2"/>
                <c:pt idx="0">
                  <c:v>23232.000000000004</c:v>
                </c:pt>
                <c:pt idx="1">
                  <c:v>23232.000000000004</c:v>
                </c:pt>
              </c:numCache>
            </c:numRef>
          </c:xVal>
          <c:yVal>
            <c:numRef>
              <c:f>'DH (Freeway) (7)'!$AA$29:$AB$29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3"/>
          <c:order val="7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(7)'!$AB$33:$AC$33</c:f>
              <c:numCache>
                <c:formatCode>General</c:formatCode>
                <c:ptCount val="2"/>
                <c:pt idx="0">
                  <c:v>27456</c:v>
                </c:pt>
                <c:pt idx="1">
                  <c:v>27456</c:v>
                </c:pt>
              </c:numCache>
            </c:numRef>
          </c:xVal>
          <c:yVal>
            <c:numRef>
              <c:f>'DH (Freeway) (7)'!$AA$29:$AB$29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4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(7)'!$AB$34:$AC$34</c:f>
              <c:numCache>
                <c:formatCode>General</c:formatCode>
                <c:ptCount val="2"/>
                <c:pt idx="0">
                  <c:v>36960</c:v>
                </c:pt>
                <c:pt idx="1">
                  <c:v>36960</c:v>
                </c:pt>
              </c:numCache>
            </c:numRef>
          </c:xVal>
          <c:yVal>
            <c:numRef>
              <c:f>'DH (Freeway) (7)'!$AA$29:$AB$29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5872"/>
        <c:axId val="170466656"/>
      </c:scatterChart>
      <c:valAx>
        <c:axId val="170465872"/>
        <c:scaling>
          <c:orientation val="minMax"/>
          <c:max val="38300"/>
          <c:min val="1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6656"/>
        <c:crosses val="autoZero"/>
        <c:crossBetween val="midCat"/>
      </c:valAx>
      <c:valAx>
        <c:axId val="1704666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Vs.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(8)'!$B$3:$B$380</c:f>
              <c:numCache>
                <c:formatCode>h:mm:ss;@</c:formatCode>
                <c:ptCount val="378"/>
                <c:pt idx="0">
                  <c:v>0.31949074074074074</c:v>
                </c:pt>
                <c:pt idx="1">
                  <c:v>0.31950231481481484</c:v>
                </c:pt>
                <c:pt idx="2">
                  <c:v>0.31951388888888893</c:v>
                </c:pt>
                <c:pt idx="3">
                  <c:v>0.31952546296296297</c:v>
                </c:pt>
                <c:pt idx="4">
                  <c:v>0.31953703703703706</c:v>
                </c:pt>
                <c:pt idx="5">
                  <c:v>0.3195486111111111</c:v>
                </c:pt>
                <c:pt idx="6">
                  <c:v>0.3195601851851852</c:v>
                </c:pt>
                <c:pt idx="7">
                  <c:v>0.31957175925925929</c:v>
                </c:pt>
                <c:pt idx="8">
                  <c:v>0.31958333333333333</c:v>
                </c:pt>
                <c:pt idx="9">
                  <c:v>0.31959490740740742</c:v>
                </c:pt>
                <c:pt idx="10">
                  <c:v>0.31960648148148152</c:v>
                </c:pt>
                <c:pt idx="11">
                  <c:v>0.31961805555555556</c:v>
                </c:pt>
                <c:pt idx="12">
                  <c:v>0.31962962962962965</c:v>
                </c:pt>
                <c:pt idx="13">
                  <c:v>0.31964120370370375</c:v>
                </c:pt>
                <c:pt idx="14">
                  <c:v>0.31965277777777779</c:v>
                </c:pt>
                <c:pt idx="15">
                  <c:v>0.31966435185185188</c:v>
                </c:pt>
                <c:pt idx="16">
                  <c:v>0.31967592592592592</c:v>
                </c:pt>
                <c:pt idx="17">
                  <c:v>0.31968750000000001</c:v>
                </c:pt>
                <c:pt idx="18">
                  <c:v>0.31969907407407411</c:v>
                </c:pt>
                <c:pt idx="19">
                  <c:v>0.31971064814814815</c:v>
                </c:pt>
                <c:pt idx="20">
                  <c:v>0.31972222222222224</c:v>
                </c:pt>
                <c:pt idx="21">
                  <c:v>0.31973379629629634</c:v>
                </c:pt>
                <c:pt idx="22">
                  <c:v>0.31974537037037037</c:v>
                </c:pt>
                <c:pt idx="23">
                  <c:v>0.31975694444444447</c:v>
                </c:pt>
                <c:pt idx="24">
                  <c:v>0.31976851851851856</c:v>
                </c:pt>
                <c:pt idx="25">
                  <c:v>0.3197800925925926</c:v>
                </c:pt>
                <c:pt idx="26">
                  <c:v>0.3197916666666667</c:v>
                </c:pt>
                <c:pt idx="27">
                  <c:v>0.31980324074074074</c:v>
                </c:pt>
                <c:pt idx="28">
                  <c:v>0.31981481481481483</c:v>
                </c:pt>
                <c:pt idx="29">
                  <c:v>0.31982638888888892</c:v>
                </c:pt>
                <c:pt idx="30">
                  <c:v>0.31983796296296296</c:v>
                </c:pt>
                <c:pt idx="31">
                  <c:v>0.31984953703703706</c:v>
                </c:pt>
                <c:pt idx="32">
                  <c:v>0.31986111111111115</c:v>
                </c:pt>
                <c:pt idx="33">
                  <c:v>0.31987268518518519</c:v>
                </c:pt>
                <c:pt idx="34">
                  <c:v>0.31988425925925928</c:v>
                </c:pt>
                <c:pt idx="35">
                  <c:v>0.31989583333333338</c:v>
                </c:pt>
                <c:pt idx="36">
                  <c:v>0.31990740740740742</c:v>
                </c:pt>
                <c:pt idx="37">
                  <c:v>0.31991898148148151</c:v>
                </c:pt>
                <c:pt idx="38">
                  <c:v>0.31993055555555555</c:v>
                </c:pt>
                <c:pt idx="39">
                  <c:v>0.31994212962962965</c:v>
                </c:pt>
                <c:pt idx="40">
                  <c:v>0.31995370370370374</c:v>
                </c:pt>
                <c:pt idx="41">
                  <c:v>0.31996527777777778</c:v>
                </c:pt>
                <c:pt idx="42">
                  <c:v>0.31997685185185187</c:v>
                </c:pt>
                <c:pt idx="43">
                  <c:v>0.31998842592592597</c:v>
                </c:pt>
                <c:pt idx="44">
                  <c:v>0.32</c:v>
                </c:pt>
                <c:pt idx="45">
                  <c:v>0.3200115740740741</c:v>
                </c:pt>
                <c:pt idx="46">
                  <c:v>0.32002314814814814</c:v>
                </c:pt>
                <c:pt idx="47">
                  <c:v>0.32003472222222223</c:v>
                </c:pt>
                <c:pt idx="48">
                  <c:v>0.32004629629629633</c:v>
                </c:pt>
                <c:pt idx="49">
                  <c:v>0.32005787037037037</c:v>
                </c:pt>
                <c:pt idx="50">
                  <c:v>0.32006944444444446</c:v>
                </c:pt>
                <c:pt idx="51">
                  <c:v>0.32008101851851856</c:v>
                </c:pt>
                <c:pt idx="52">
                  <c:v>0.3200925925925926</c:v>
                </c:pt>
                <c:pt idx="53">
                  <c:v>0.32010416666666669</c:v>
                </c:pt>
                <c:pt idx="54">
                  <c:v>0.32011574074074078</c:v>
                </c:pt>
                <c:pt idx="55">
                  <c:v>0.32012731481481482</c:v>
                </c:pt>
                <c:pt idx="56">
                  <c:v>0.32013888888888892</c:v>
                </c:pt>
                <c:pt idx="57">
                  <c:v>0.32015046296296296</c:v>
                </c:pt>
                <c:pt idx="58">
                  <c:v>0.32016203703703705</c:v>
                </c:pt>
                <c:pt idx="59">
                  <c:v>0.32017361111111114</c:v>
                </c:pt>
                <c:pt idx="60">
                  <c:v>0.32018518518518518</c:v>
                </c:pt>
                <c:pt idx="61">
                  <c:v>0.32019675925925928</c:v>
                </c:pt>
                <c:pt idx="62">
                  <c:v>0.32020833333333337</c:v>
                </c:pt>
                <c:pt idx="63">
                  <c:v>0.32021990740740741</c:v>
                </c:pt>
                <c:pt idx="64">
                  <c:v>0.32023148148148151</c:v>
                </c:pt>
                <c:pt idx="65">
                  <c:v>0.3202430555555556</c:v>
                </c:pt>
                <c:pt idx="66">
                  <c:v>0.32025462962962964</c:v>
                </c:pt>
                <c:pt idx="67">
                  <c:v>0.32026620370370373</c:v>
                </c:pt>
                <c:pt idx="68">
                  <c:v>0.32027777777777777</c:v>
                </c:pt>
                <c:pt idx="69">
                  <c:v>0.32028935185185187</c:v>
                </c:pt>
                <c:pt idx="70">
                  <c:v>0.32030092592592596</c:v>
                </c:pt>
                <c:pt idx="71">
                  <c:v>0.3203125</c:v>
                </c:pt>
                <c:pt idx="72">
                  <c:v>0.32032407407407409</c:v>
                </c:pt>
                <c:pt idx="73">
                  <c:v>0.32033564814814819</c:v>
                </c:pt>
                <c:pt idx="74">
                  <c:v>0.32034722222222223</c:v>
                </c:pt>
                <c:pt idx="75">
                  <c:v>0.32035879629629632</c:v>
                </c:pt>
                <c:pt idx="76">
                  <c:v>0.32037037037037042</c:v>
                </c:pt>
                <c:pt idx="77">
                  <c:v>0.32038194444444446</c:v>
                </c:pt>
                <c:pt idx="78">
                  <c:v>0.32039351851851855</c:v>
                </c:pt>
                <c:pt idx="79">
                  <c:v>0.32040509259259259</c:v>
                </c:pt>
                <c:pt idx="80">
                  <c:v>0.32041666666666668</c:v>
                </c:pt>
                <c:pt idx="81">
                  <c:v>0.32042824074074078</c:v>
                </c:pt>
                <c:pt idx="82">
                  <c:v>0.32043981481481482</c:v>
                </c:pt>
                <c:pt idx="83">
                  <c:v>0.32045138888888891</c:v>
                </c:pt>
                <c:pt idx="84">
                  <c:v>0.320462962962963</c:v>
                </c:pt>
                <c:pt idx="85">
                  <c:v>0.32047453703703704</c:v>
                </c:pt>
                <c:pt idx="86">
                  <c:v>0.32048611111111114</c:v>
                </c:pt>
                <c:pt idx="87">
                  <c:v>0.32049768518518518</c:v>
                </c:pt>
                <c:pt idx="88">
                  <c:v>0.32050925925925927</c:v>
                </c:pt>
                <c:pt idx="89">
                  <c:v>0.32052083333333337</c:v>
                </c:pt>
                <c:pt idx="90">
                  <c:v>0.3205324074074074</c:v>
                </c:pt>
                <c:pt idx="91">
                  <c:v>0.3205439814814815</c:v>
                </c:pt>
                <c:pt idx="92">
                  <c:v>0.32055555555555559</c:v>
                </c:pt>
                <c:pt idx="93">
                  <c:v>0.32056712962962963</c:v>
                </c:pt>
                <c:pt idx="94">
                  <c:v>0.32057870370370373</c:v>
                </c:pt>
                <c:pt idx="95">
                  <c:v>0.32059027777777782</c:v>
                </c:pt>
                <c:pt idx="96">
                  <c:v>0.32060185185185186</c:v>
                </c:pt>
                <c:pt idx="97">
                  <c:v>0.32061342592592595</c:v>
                </c:pt>
                <c:pt idx="98">
                  <c:v>0.32062499999999999</c:v>
                </c:pt>
                <c:pt idx="99">
                  <c:v>0.32063657407407409</c:v>
                </c:pt>
                <c:pt idx="100">
                  <c:v>0.32064814814814818</c:v>
                </c:pt>
                <c:pt idx="101">
                  <c:v>0.32065972222222222</c:v>
                </c:pt>
                <c:pt idx="102">
                  <c:v>0.32067129629629632</c:v>
                </c:pt>
                <c:pt idx="103">
                  <c:v>0.32068287037037041</c:v>
                </c:pt>
                <c:pt idx="104">
                  <c:v>0.32069444444444445</c:v>
                </c:pt>
                <c:pt idx="105">
                  <c:v>0.32070601851851854</c:v>
                </c:pt>
                <c:pt idx="106">
                  <c:v>0.32071759259259264</c:v>
                </c:pt>
                <c:pt idx="107">
                  <c:v>0.32072916666666668</c:v>
                </c:pt>
                <c:pt idx="108">
                  <c:v>0.32074074074074077</c:v>
                </c:pt>
                <c:pt idx="109">
                  <c:v>0.32075231481481481</c:v>
                </c:pt>
                <c:pt idx="110">
                  <c:v>0.3207638888888889</c:v>
                </c:pt>
                <c:pt idx="111">
                  <c:v>0.320775462962963</c:v>
                </c:pt>
                <c:pt idx="112">
                  <c:v>0.32078703703703704</c:v>
                </c:pt>
                <c:pt idx="113">
                  <c:v>0.32079861111111113</c:v>
                </c:pt>
                <c:pt idx="114">
                  <c:v>0.32081018518518523</c:v>
                </c:pt>
                <c:pt idx="115">
                  <c:v>0.32082175925925926</c:v>
                </c:pt>
                <c:pt idx="116">
                  <c:v>0.32083333333333336</c:v>
                </c:pt>
                <c:pt idx="117">
                  <c:v>0.32084490740740745</c:v>
                </c:pt>
                <c:pt idx="118">
                  <c:v>0.32085648148148149</c:v>
                </c:pt>
                <c:pt idx="119">
                  <c:v>0.32086805555555559</c:v>
                </c:pt>
                <c:pt idx="120">
                  <c:v>0.32087962962962963</c:v>
                </c:pt>
                <c:pt idx="121">
                  <c:v>0.32089120370370372</c:v>
                </c:pt>
                <c:pt idx="122">
                  <c:v>0.32090277777777781</c:v>
                </c:pt>
                <c:pt idx="123">
                  <c:v>0.32091435185185185</c:v>
                </c:pt>
                <c:pt idx="124">
                  <c:v>0.32092592592592595</c:v>
                </c:pt>
                <c:pt idx="125">
                  <c:v>0.32093750000000004</c:v>
                </c:pt>
                <c:pt idx="126">
                  <c:v>0.32094907407407408</c:v>
                </c:pt>
                <c:pt idx="127">
                  <c:v>0.32096064814814818</c:v>
                </c:pt>
                <c:pt idx="128">
                  <c:v>0.32097222222222221</c:v>
                </c:pt>
                <c:pt idx="129">
                  <c:v>0.32098379629629631</c:v>
                </c:pt>
                <c:pt idx="130">
                  <c:v>0.3209953703703704</c:v>
                </c:pt>
                <c:pt idx="131">
                  <c:v>0.32100694444444444</c:v>
                </c:pt>
                <c:pt idx="132">
                  <c:v>0.32101851851851854</c:v>
                </c:pt>
                <c:pt idx="133">
                  <c:v>0.32103009259259263</c:v>
                </c:pt>
                <c:pt idx="134">
                  <c:v>0.32104166666666667</c:v>
                </c:pt>
                <c:pt idx="135">
                  <c:v>0.32105324074074076</c:v>
                </c:pt>
                <c:pt idx="136">
                  <c:v>0.32106481481481486</c:v>
                </c:pt>
                <c:pt idx="137">
                  <c:v>0.3210763888888889</c:v>
                </c:pt>
                <c:pt idx="138">
                  <c:v>0.32108796296296299</c:v>
                </c:pt>
                <c:pt idx="139">
                  <c:v>0.32109953703703703</c:v>
                </c:pt>
                <c:pt idx="140">
                  <c:v>0.32111111111111112</c:v>
                </c:pt>
                <c:pt idx="141">
                  <c:v>0.32112268518518522</c:v>
                </c:pt>
                <c:pt idx="142">
                  <c:v>0.32113425925925926</c:v>
                </c:pt>
                <c:pt idx="143">
                  <c:v>0.32114583333333335</c:v>
                </c:pt>
                <c:pt idx="144">
                  <c:v>0.32115740740740745</c:v>
                </c:pt>
                <c:pt idx="145">
                  <c:v>0.32116898148148149</c:v>
                </c:pt>
                <c:pt idx="146">
                  <c:v>0.32118055555555558</c:v>
                </c:pt>
                <c:pt idx="147">
                  <c:v>0.32119212962962967</c:v>
                </c:pt>
                <c:pt idx="148">
                  <c:v>0.32120370370370371</c:v>
                </c:pt>
                <c:pt idx="149">
                  <c:v>0.32121527777777781</c:v>
                </c:pt>
                <c:pt idx="150">
                  <c:v>0.32122685185185185</c:v>
                </c:pt>
                <c:pt idx="151">
                  <c:v>0.32123842592592594</c:v>
                </c:pt>
                <c:pt idx="152">
                  <c:v>0.32125000000000004</c:v>
                </c:pt>
                <c:pt idx="153">
                  <c:v>0.32126157407407407</c:v>
                </c:pt>
                <c:pt idx="154">
                  <c:v>0.32127314814814817</c:v>
                </c:pt>
                <c:pt idx="155">
                  <c:v>0.32128472222222226</c:v>
                </c:pt>
                <c:pt idx="156">
                  <c:v>0.3212962962962963</c:v>
                </c:pt>
                <c:pt idx="157">
                  <c:v>0.3213078703703704</c:v>
                </c:pt>
                <c:pt idx="158">
                  <c:v>0.32131944444444449</c:v>
                </c:pt>
                <c:pt idx="159">
                  <c:v>0.32133101851851853</c:v>
                </c:pt>
                <c:pt idx="160">
                  <c:v>0.32134259259259262</c:v>
                </c:pt>
                <c:pt idx="161">
                  <c:v>0.32135416666666666</c:v>
                </c:pt>
                <c:pt idx="162">
                  <c:v>0.32136574074074076</c:v>
                </c:pt>
                <c:pt idx="163">
                  <c:v>0.32137731481481485</c:v>
                </c:pt>
                <c:pt idx="164">
                  <c:v>0.32138888888888889</c:v>
                </c:pt>
                <c:pt idx="165">
                  <c:v>0.32140046296296299</c:v>
                </c:pt>
                <c:pt idx="166">
                  <c:v>0.32141203703703708</c:v>
                </c:pt>
                <c:pt idx="167">
                  <c:v>0.32142361111111112</c:v>
                </c:pt>
                <c:pt idx="168">
                  <c:v>0.32143518518518521</c:v>
                </c:pt>
                <c:pt idx="169">
                  <c:v>0.32144675925925925</c:v>
                </c:pt>
                <c:pt idx="170">
                  <c:v>0.32145833333333335</c:v>
                </c:pt>
                <c:pt idx="171">
                  <c:v>0.32146990740740744</c:v>
                </c:pt>
                <c:pt idx="172">
                  <c:v>0.32148148148148148</c:v>
                </c:pt>
                <c:pt idx="173">
                  <c:v>0.32149305555555557</c:v>
                </c:pt>
                <c:pt idx="174">
                  <c:v>0.32150462962962967</c:v>
                </c:pt>
                <c:pt idx="175">
                  <c:v>0.32151620370370371</c:v>
                </c:pt>
                <c:pt idx="176">
                  <c:v>0.3215277777777778</c:v>
                </c:pt>
                <c:pt idx="177">
                  <c:v>0.3215393518518519</c:v>
                </c:pt>
                <c:pt idx="178">
                  <c:v>0.32155092592592593</c:v>
                </c:pt>
                <c:pt idx="179">
                  <c:v>0.32156250000000003</c:v>
                </c:pt>
                <c:pt idx="180">
                  <c:v>0.32157407407407407</c:v>
                </c:pt>
                <c:pt idx="181">
                  <c:v>0.32158564814814816</c:v>
                </c:pt>
                <c:pt idx="182">
                  <c:v>0.32159722222222226</c:v>
                </c:pt>
                <c:pt idx="183">
                  <c:v>0.3216087962962963</c:v>
                </c:pt>
                <c:pt idx="184">
                  <c:v>0.32162037037037039</c:v>
                </c:pt>
                <c:pt idx="185">
                  <c:v>0.32163194444444448</c:v>
                </c:pt>
                <c:pt idx="186">
                  <c:v>0.32164351851851852</c:v>
                </c:pt>
                <c:pt idx="187">
                  <c:v>0.32165509259259262</c:v>
                </c:pt>
                <c:pt idx="188">
                  <c:v>0.32166666666666671</c:v>
                </c:pt>
                <c:pt idx="189">
                  <c:v>0.32167824074074075</c:v>
                </c:pt>
                <c:pt idx="190">
                  <c:v>0.32168981481481485</c:v>
                </c:pt>
                <c:pt idx="191">
                  <c:v>0.32170138888888888</c:v>
                </c:pt>
                <c:pt idx="192">
                  <c:v>0.32171296296296298</c:v>
                </c:pt>
                <c:pt idx="193">
                  <c:v>0.32172453703703707</c:v>
                </c:pt>
                <c:pt idx="194">
                  <c:v>0.32173611111111111</c:v>
                </c:pt>
                <c:pt idx="195">
                  <c:v>0.32174768518518521</c:v>
                </c:pt>
                <c:pt idx="196">
                  <c:v>0.3217592592592593</c:v>
                </c:pt>
                <c:pt idx="197">
                  <c:v>0.32177083333333334</c:v>
                </c:pt>
                <c:pt idx="198">
                  <c:v>0.32178240740740743</c:v>
                </c:pt>
                <c:pt idx="199">
                  <c:v>0.32179398148148147</c:v>
                </c:pt>
                <c:pt idx="200">
                  <c:v>0.32180555555555557</c:v>
                </c:pt>
                <c:pt idx="201">
                  <c:v>0.32181712962962966</c:v>
                </c:pt>
                <c:pt idx="202">
                  <c:v>0.3218287037037037</c:v>
                </c:pt>
                <c:pt idx="203">
                  <c:v>0.32184027777777779</c:v>
                </c:pt>
                <c:pt idx="204">
                  <c:v>0.32185185185185189</c:v>
                </c:pt>
                <c:pt idx="205">
                  <c:v>0.32186342592592593</c:v>
                </c:pt>
                <c:pt idx="206">
                  <c:v>0.32187500000000002</c:v>
                </c:pt>
                <c:pt idx="207">
                  <c:v>0.32188657407407412</c:v>
                </c:pt>
                <c:pt idx="208">
                  <c:v>0.32189814814814816</c:v>
                </c:pt>
                <c:pt idx="209">
                  <c:v>0.32190972222222225</c:v>
                </c:pt>
                <c:pt idx="210">
                  <c:v>0.32192129629629629</c:v>
                </c:pt>
                <c:pt idx="211">
                  <c:v>0.32193287037037038</c:v>
                </c:pt>
                <c:pt idx="212">
                  <c:v>0.32194444444444448</c:v>
                </c:pt>
                <c:pt idx="213">
                  <c:v>0.32195601851851852</c:v>
                </c:pt>
                <c:pt idx="214">
                  <c:v>0.32196759259259261</c:v>
                </c:pt>
                <c:pt idx="215">
                  <c:v>0.32197916666666671</c:v>
                </c:pt>
                <c:pt idx="216">
                  <c:v>0.32199074074074074</c:v>
                </c:pt>
                <c:pt idx="217">
                  <c:v>0.32200231481481484</c:v>
                </c:pt>
                <c:pt idx="218">
                  <c:v>0.32201388888888893</c:v>
                </c:pt>
                <c:pt idx="219">
                  <c:v>0.32202546296296297</c:v>
                </c:pt>
                <c:pt idx="220">
                  <c:v>0.32203703703703707</c:v>
                </c:pt>
                <c:pt idx="221">
                  <c:v>0.3220486111111111</c:v>
                </c:pt>
                <c:pt idx="222">
                  <c:v>0.3220601851851852</c:v>
                </c:pt>
                <c:pt idx="223">
                  <c:v>0.32207175925925929</c:v>
                </c:pt>
                <c:pt idx="224">
                  <c:v>0.32208333333333333</c:v>
                </c:pt>
                <c:pt idx="225">
                  <c:v>0.32209490740740743</c:v>
                </c:pt>
                <c:pt idx="226">
                  <c:v>0.32210648148148152</c:v>
                </c:pt>
                <c:pt idx="227">
                  <c:v>0.32211805555555556</c:v>
                </c:pt>
                <c:pt idx="228">
                  <c:v>0.32212962962962965</c:v>
                </c:pt>
                <c:pt idx="229">
                  <c:v>0.32214120370370375</c:v>
                </c:pt>
                <c:pt idx="230">
                  <c:v>0.32215277777777779</c:v>
                </c:pt>
                <c:pt idx="231">
                  <c:v>0.32216435185185188</c:v>
                </c:pt>
                <c:pt idx="232">
                  <c:v>0.32217592592592592</c:v>
                </c:pt>
                <c:pt idx="233">
                  <c:v>0.32218750000000002</c:v>
                </c:pt>
                <c:pt idx="234">
                  <c:v>0.32219907407407411</c:v>
                </c:pt>
                <c:pt idx="235">
                  <c:v>0.32221064814814815</c:v>
                </c:pt>
                <c:pt idx="236">
                  <c:v>0.32222222222222224</c:v>
                </c:pt>
                <c:pt idx="237">
                  <c:v>0.32223379629629634</c:v>
                </c:pt>
                <c:pt idx="238">
                  <c:v>0.32224537037037038</c:v>
                </c:pt>
                <c:pt idx="239">
                  <c:v>0.32225694444444447</c:v>
                </c:pt>
                <c:pt idx="240">
                  <c:v>0.32226851851851857</c:v>
                </c:pt>
                <c:pt idx="241">
                  <c:v>0.3222800925925926</c:v>
                </c:pt>
                <c:pt idx="242">
                  <c:v>0.3222916666666667</c:v>
                </c:pt>
                <c:pt idx="243">
                  <c:v>0.32230324074074074</c:v>
                </c:pt>
                <c:pt idx="244">
                  <c:v>0.32231481481481483</c:v>
                </c:pt>
                <c:pt idx="245">
                  <c:v>0.32232638888888893</c:v>
                </c:pt>
                <c:pt idx="246">
                  <c:v>0.32233796296296297</c:v>
                </c:pt>
                <c:pt idx="247">
                  <c:v>0.32234953703703706</c:v>
                </c:pt>
                <c:pt idx="248">
                  <c:v>0.32236111111111115</c:v>
                </c:pt>
                <c:pt idx="249">
                  <c:v>0.32237268518518519</c:v>
                </c:pt>
                <c:pt idx="250">
                  <c:v>0.32238425925925929</c:v>
                </c:pt>
                <c:pt idx="251">
                  <c:v>0.32239583333333333</c:v>
                </c:pt>
                <c:pt idx="252">
                  <c:v>0.32240740740740742</c:v>
                </c:pt>
                <c:pt idx="253">
                  <c:v>0.32241898148148151</c:v>
                </c:pt>
                <c:pt idx="254">
                  <c:v>0.32243055555555555</c:v>
                </c:pt>
                <c:pt idx="255">
                  <c:v>0.32244212962962965</c:v>
                </c:pt>
                <c:pt idx="256">
                  <c:v>0.32245370370370374</c:v>
                </c:pt>
                <c:pt idx="257">
                  <c:v>0.32246527777777778</c:v>
                </c:pt>
                <c:pt idx="258">
                  <c:v>0.32247685185185188</c:v>
                </c:pt>
                <c:pt idx="259">
                  <c:v>0.32248842592592597</c:v>
                </c:pt>
                <c:pt idx="260">
                  <c:v>0.32250000000000001</c:v>
                </c:pt>
                <c:pt idx="261">
                  <c:v>0.3225115740740741</c:v>
                </c:pt>
                <c:pt idx="262">
                  <c:v>0.32252314814814814</c:v>
                </c:pt>
                <c:pt idx="263">
                  <c:v>0.32253472222222224</c:v>
                </c:pt>
                <c:pt idx="264">
                  <c:v>0.32254629629629633</c:v>
                </c:pt>
                <c:pt idx="265">
                  <c:v>0.32255787037037037</c:v>
                </c:pt>
                <c:pt idx="266">
                  <c:v>0.32256944444444446</c:v>
                </c:pt>
                <c:pt idx="267">
                  <c:v>0.32258101851851856</c:v>
                </c:pt>
                <c:pt idx="268">
                  <c:v>0.3225925925925926</c:v>
                </c:pt>
                <c:pt idx="269">
                  <c:v>0.32260416666666669</c:v>
                </c:pt>
                <c:pt idx="270">
                  <c:v>0.32261574074074079</c:v>
                </c:pt>
                <c:pt idx="271">
                  <c:v>0.32262731481481483</c:v>
                </c:pt>
                <c:pt idx="272">
                  <c:v>0.32263888888888892</c:v>
                </c:pt>
                <c:pt idx="273">
                  <c:v>0.32265046296296296</c:v>
                </c:pt>
                <c:pt idx="274">
                  <c:v>0.32266203703703705</c:v>
                </c:pt>
                <c:pt idx="275">
                  <c:v>0.32267361111111115</c:v>
                </c:pt>
                <c:pt idx="276">
                  <c:v>0.32268518518518519</c:v>
                </c:pt>
                <c:pt idx="277">
                  <c:v>0.32269675925925928</c:v>
                </c:pt>
                <c:pt idx="278">
                  <c:v>0.32270833333333337</c:v>
                </c:pt>
                <c:pt idx="279">
                  <c:v>0.32271990740740741</c:v>
                </c:pt>
                <c:pt idx="280">
                  <c:v>0.32273148148148151</c:v>
                </c:pt>
                <c:pt idx="281">
                  <c:v>0.32274305555555555</c:v>
                </c:pt>
                <c:pt idx="282">
                  <c:v>0.32275462962962964</c:v>
                </c:pt>
                <c:pt idx="283">
                  <c:v>0.32276620370370374</c:v>
                </c:pt>
                <c:pt idx="284">
                  <c:v>0.32277777777777777</c:v>
                </c:pt>
                <c:pt idx="285">
                  <c:v>0.32278935185185187</c:v>
                </c:pt>
                <c:pt idx="286">
                  <c:v>0.32280092592592596</c:v>
                </c:pt>
                <c:pt idx="287">
                  <c:v>0.3228125</c:v>
                </c:pt>
                <c:pt idx="288">
                  <c:v>0.3228240740740741</c:v>
                </c:pt>
                <c:pt idx="289">
                  <c:v>0.32283564814814819</c:v>
                </c:pt>
                <c:pt idx="290">
                  <c:v>0.32284722222222223</c:v>
                </c:pt>
                <c:pt idx="291">
                  <c:v>0.32285879629629632</c:v>
                </c:pt>
                <c:pt idx="292">
                  <c:v>0.32287037037037036</c:v>
                </c:pt>
                <c:pt idx="293">
                  <c:v>0.32288194444444446</c:v>
                </c:pt>
                <c:pt idx="294">
                  <c:v>0.32289351851851855</c:v>
                </c:pt>
                <c:pt idx="295">
                  <c:v>0.32290509259259259</c:v>
                </c:pt>
                <c:pt idx="296">
                  <c:v>0.32291666666666669</c:v>
                </c:pt>
                <c:pt idx="297">
                  <c:v>0.32292824074074078</c:v>
                </c:pt>
                <c:pt idx="298">
                  <c:v>0.32293981481481482</c:v>
                </c:pt>
                <c:pt idx="299">
                  <c:v>0.32295138888888891</c:v>
                </c:pt>
                <c:pt idx="300">
                  <c:v>0.32296296296296301</c:v>
                </c:pt>
                <c:pt idx="301">
                  <c:v>0.32297453703703705</c:v>
                </c:pt>
                <c:pt idx="302">
                  <c:v>0.32298611111111114</c:v>
                </c:pt>
                <c:pt idx="303">
                  <c:v>0.32299768518518518</c:v>
                </c:pt>
                <c:pt idx="304">
                  <c:v>0.32300925925925927</c:v>
                </c:pt>
                <c:pt idx="305">
                  <c:v>0.32302083333333337</c:v>
                </c:pt>
                <c:pt idx="306">
                  <c:v>0.32303240740740741</c:v>
                </c:pt>
                <c:pt idx="307">
                  <c:v>0.3230439814814815</c:v>
                </c:pt>
                <c:pt idx="308">
                  <c:v>0.3230555555555556</c:v>
                </c:pt>
                <c:pt idx="309">
                  <c:v>0.32306712962962963</c:v>
                </c:pt>
                <c:pt idx="310">
                  <c:v>0.32307870370370373</c:v>
                </c:pt>
              </c:numCache>
            </c:numRef>
          </c:xVal>
          <c:yVal>
            <c:numRef>
              <c:f>'DH (Freeway) (8)'!$G$3:$G$380</c:f>
              <c:numCache>
                <c:formatCode>0.00</c:formatCode>
                <c:ptCount val="378"/>
                <c:pt idx="60">
                  <c:v>76.45</c:v>
                </c:pt>
                <c:pt idx="61">
                  <c:v>77.400000000000006</c:v>
                </c:pt>
                <c:pt idx="62">
                  <c:v>78.433333333333337</c:v>
                </c:pt>
                <c:pt idx="63">
                  <c:v>79.483333333333334</c:v>
                </c:pt>
                <c:pt idx="64">
                  <c:v>80.433333333333337</c:v>
                </c:pt>
                <c:pt idx="65">
                  <c:v>81.36666666666666</c:v>
                </c:pt>
                <c:pt idx="66">
                  <c:v>82.2</c:v>
                </c:pt>
                <c:pt idx="67">
                  <c:v>82.95</c:v>
                </c:pt>
                <c:pt idx="68">
                  <c:v>83.63333333333334</c:v>
                </c:pt>
                <c:pt idx="69">
                  <c:v>84.266666666666666</c:v>
                </c:pt>
                <c:pt idx="70">
                  <c:v>84.85</c:v>
                </c:pt>
                <c:pt idx="71">
                  <c:v>85.36666666666666</c:v>
                </c:pt>
                <c:pt idx="72">
                  <c:v>85.86666666666666</c:v>
                </c:pt>
                <c:pt idx="73">
                  <c:v>86.283333333333331</c:v>
                </c:pt>
                <c:pt idx="74">
                  <c:v>86.666666666666671</c:v>
                </c:pt>
                <c:pt idx="75">
                  <c:v>86.983333333333334</c:v>
                </c:pt>
                <c:pt idx="76">
                  <c:v>87.3</c:v>
                </c:pt>
                <c:pt idx="77">
                  <c:v>87.566666666666663</c:v>
                </c:pt>
                <c:pt idx="78">
                  <c:v>87.816666666666663</c:v>
                </c:pt>
                <c:pt idx="79">
                  <c:v>88.083333333333329</c:v>
                </c:pt>
                <c:pt idx="80">
                  <c:v>88.36666666666666</c:v>
                </c:pt>
                <c:pt idx="81">
                  <c:v>88.65</c:v>
                </c:pt>
                <c:pt idx="82">
                  <c:v>88.916666666666671</c:v>
                </c:pt>
                <c:pt idx="83">
                  <c:v>89.2</c:v>
                </c:pt>
                <c:pt idx="84">
                  <c:v>89.433333333333337</c:v>
                </c:pt>
                <c:pt idx="85">
                  <c:v>89.666666666666671</c:v>
                </c:pt>
                <c:pt idx="86">
                  <c:v>89.9</c:v>
                </c:pt>
                <c:pt idx="87">
                  <c:v>90.1</c:v>
                </c:pt>
                <c:pt idx="88">
                  <c:v>90.283333333333331</c:v>
                </c:pt>
                <c:pt idx="89">
                  <c:v>90.45</c:v>
                </c:pt>
                <c:pt idx="90">
                  <c:v>90.63333333333334</c:v>
                </c:pt>
                <c:pt idx="91">
                  <c:v>90.816666666666663</c:v>
                </c:pt>
                <c:pt idx="92">
                  <c:v>90.95</c:v>
                </c:pt>
                <c:pt idx="93">
                  <c:v>91.033333333333331</c:v>
                </c:pt>
                <c:pt idx="94">
                  <c:v>91.1</c:v>
                </c:pt>
                <c:pt idx="95">
                  <c:v>91.1</c:v>
                </c:pt>
                <c:pt idx="96">
                  <c:v>91.1</c:v>
                </c:pt>
                <c:pt idx="97">
                  <c:v>91.083333333333329</c:v>
                </c:pt>
                <c:pt idx="98">
                  <c:v>91.066666666666663</c:v>
                </c:pt>
                <c:pt idx="99">
                  <c:v>91</c:v>
                </c:pt>
                <c:pt idx="100">
                  <c:v>90.916666666666671</c:v>
                </c:pt>
                <c:pt idx="101">
                  <c:v>90.816666666666663</c:v>
                </c:pt>
                <c:pt idx="102">
                  <c:v>90.683333333333337</c:v>
                </c:pt>
                <c:pt idx="103">
                  <c:v>90.516666666666666</c:v>
                </c:pt>
                <c:pt idx="104">
                  <c:v>90.3</c:v>
                </c:pt>
                <c:pt idx="105">
                  <c:v>90.066666666666663</c:v>
                </c:pt>
                <c:pt idx="106">
                  <c:v>89.8</c:v>
                </c:pt>
                <c:pt idx="107">
                  <c:v>89.45</c:v>
                </c:pt>
                <c:pt idx="108">
                  <c:v>89.066666666666663</c:v>
                </c:pt>
                <c:pt idx="109">
                  <c:v>88.666666666666671</c:v>
                </c:pt>
                <c:pt idx="110">
                  <c:v>88.266666666666666</c:v>
                </c:pt>
                <c:pt idx="111">
                  <c:v>87.816666666666663</c:v>
                </c:pt>
                <c:pt idx="112">
                  <c:v>87.36666666666666</c:v>
                </c:pt>
                <c:pt idx="113">
                  <c:v>86.86666666666666</c:v>
                </c:pt>
                <c:pt idx="114">
                  <c:v>86.416666666666671</c:v>
                </c:pt>
                <c:pt idx="115">
                  <c:v>85.966666666666669</c:v>
                </c:pt>
                <c:pt idx="116">
                  <c:v>85.566666666666663</c:v>
                </c:pt>
                <c:pt idx="117">
                  <c:v>85.166666666666671</c:v>
                </c:pt>
                <c:pt idx="118">
                  <c:v>84.783333333333331</c:v>
                </c:pt>
                <c:pt idx="119">
                  <c:v>84.36666666666666</c:v>
                </c:pt>
                <c:pt idx="120">
                  <c:v>83.95</c:v>
                </c:pt>
                <c:pt idx="121">
                  <c:v>83.533333333333331</c:v>
                </c:pt>
                <c:pt idx="122">
                  <c:v>83.083333333333329</c:v>
                </c:pt>
                <c:pt idx="123">
                  <c:v>82.63333333333334</c:v>
                </c:pt>
                <c:pt idx="124">
                  <c:v>82.183333333333337</c:v>
                </c:pt>
                <c:pt idx="125">
                  <c:v>81.75</c:v>
                </c:pt>
                <c:pt idx="126">
                  <c:v>81.316666666666663</c:v>
                </c:pt>
                <c:pt idx="127">
                  <c:v>80.88333333333334</c:v>
                </c:pt>
                <c:pt idx="128">
                  <c:v>80.45</c:v>
                </c:pt>
                <c:pt idx="129">
                  <c:v>80.016666666666666</c:v>
                </c:pt>
                <c:pt idx="130">
                  <c:v>79.61666666666666</c:v>
                </c:pt>
                <c:pt idx="131">
                  <c:v>79.233333333333334</c:v>
                </c:pt>
                <c:pt idx="132">
                  <c:v>78.8</c:v>
                </c:pt>
                <c:pt idx="133">
                  <c:v>78.400000000000006</c:v>
                </c:pt>
                <c:pt idx="134">
                  <c:v>78.016666666666666</c:v>
                </c:pt>
                <c:pt idx="135">
                  <c:v>77.666666666666671</c:v>
                </c:pt>
                <c:pt idx="136">
                  <c:v>77.333333333333329</c:v>
                </c:pt>
                <c:pt idx="137">
                  <c:v>77.016666666666666</c:v>
                </c:pt>
                <c:pt idx="138">
                  <c:v>76.683333333333337</c:v>
                </c:pt>
                <c:pt idx="139">
                  <c:v>76.283333333333331</c:v>
                </c:pt>
                <c:pt idx="140">
                  <c:v>75.8</c:v>
                </c:pt>
                <c:pt idx="141">
                  <c:v>75.283333333333331</c:v>
                </c:pt>
                <c:pt idx="142">
                  <c:v>74.766666666666666</c:v>
                </c:pt>
                <c:pt idx="143">
                  <c:v>74.13333333333334</c:v>
                </c:pt>
                <c:pt idx="144">
                  <c:v>73.5</c:v>
                </c:pt>
                <c:pt idx="145">
                  <c:v>72.75</c:v>
                </c:pt>
                <c:pt idx="146">
                  <c:v>71.900000000000006</c:v>
                </c:pt>
                <c:pt idx="147">
                  <c:v>70.983333333333334</c:v>
                </c:pt>
                <c:pt idx="148">
                  <c:v>70.083333333333329</c:v>
                </c:pt>
                <c:pt idx="149">
                  <c:v>69.2</c:v>
                </c:pt>
                <c:pt idx="150">
                  <c:v>68.416666666666671</c:v>
                </c:pt>
                <c:pt idx="151">
                  <c:v>67.650000000000006</c:v>
                </c:pt>
                <c:pt idx="152">
                  <c:v>66.933333333333337</c:v>
                </c:pt>
                <c:pt idx="153">
                  <c:v>66.316666666666663</c:v>
                </c:pt>
                <c:pt idx="154">
                  <c:v>65.716666666666669</c:v>
                </c:pt>
                <c:pt idx="155">
                  <c:v>65.2</c:v>
                </c:pt>
                <c:pt idx="156">
                  <c:v>64.716666666666669</c:v>
                </c:pt>
                <c:pt idx="157">
                  <c:v>64.283333333333331</c:v>
                </c:pt>
                <c:pt idx="158">
                  <c:v>63.9</c:v>
                </c:pt>
                <c:pt idx="159">
                  <c:v>63.583333333333336</c:v>
                </c:pt>
                <c:pt idx="160">
                  <c:v>63.3</c:v>
                </c:pt>
                <c:pt idx="161">
                  <c:v>63.06666666666667</c:v>
                </c:pt>
                <c:pt idx="162">
                  <c:v>62.866666666666667</c:v>
                </c:pt>
                <c:pt idx="163">
                  <c:v>62.733333333333334</c:v>
                </c:pt>
                <c:pt idx="164">
                  <c:v>62.6</c:v>
                </c:pt>
                <c:pt idx="165">
                  <c:v>62.533333333333331</c:v>
                </c:pt>
                <c:pt idx="166">
                  <c:v>62.5</c:v>
                </c:pt>
                <c:pt idx="167">
                  <c:v>62.516666666666666</c:v>
                </c:pt>
                <c:pt idx="168">
                  <c:v>62.56666666666667</c:v>
                </c:pt>
                <c:pt idx="169">
                  <c:v>62.666666666666664</c:v>
                </c:pt>
                <c:pt idx="170">
                  <c:v>62.783333333333331</c:v>
                </c:pt>
                <c:pt idx="171">
                  <c:v>62.9</c:v>
                </c:pt>
                <c:pt idx="172">
                  <c:v>63.083333333333336</c:v>
                </c:pt>
                <c:pt idx="173">
                  <c:v>63.3</c:v>
                </c:pt>
                <c:pt idx="174">
                  <c:v>63.533333333333331</c:v>
                </c:pt>
                <c:pt idx="175">
                  <c:v>63.8</c:v>
                </c:pt>
                <c:pt idx="176">
                  <c:v>64.016666666666666</c:v>
                </c:pt>
                <c:pt idx="177">
                  <c:v>64.233333333333334</c:v>
                </c:pt>
                <c:pt idx="178">
                  <c:v>64.45</c:v>
                </c:pt>
                <c:pt idx="179">
                  <c:v>64.716666666666669</c:v>
                </c:pt>
                <c:pt idx="180">
                  <c:v>65</c:v>
                </c:pt>
                <c:pt idx="181">
                  <c:v>65.316666666666663</c:v>
                </c:pt>
                <c:pt idx="182">
                  <c:v>65.683333333333337</c:v>
                </c:pt>
                <c:pt idx="183">
                  <c:v>66.05</c:v>
                </c:pt>
                <c:pt idx="184">
                  <c:v>66.433333333333337</c:v>
                </c:pt>
                <c:pt idx="185">
                  <c:v>66.783333333333331</c:v>
                </c:pt>
                <c:pt idx="186">
                  <c:v>67.150000000000006</c:v>
                </c:pt>
                <c:pt idx="187">
                  <c:v>67.516666666666666</c:v>
                </c:pt>
                <c:pt idx="188">
                  <c:v>67.88333333333334</c:v>
                </c:pt>
                <c:pt idx="189">
                  <c:v>68.25</c:v>
                </c:pt>
                <c:pt idx="190">
                  <c:v>68.566666666666663</c:v>
                </c:pt>
                <c:pt idx="191">
                  <c:v>68.86666666666666</c:v>
                </c:pt>
                <c:pt idx="192">
                  <c:v>69.2</c:v>
                </c:pt>
                <c:pt idx="193">
                  <c:v>69.516666666666666</c:v>
                </c:pt>
                <c:pt idx="194">
                  <c:v>69.816666666666663</c:v>
                </c:pt>
                <c:pt idx="195">
                  <c:v>70.083333333333329</c:v>
                </c:pt>
                <c:pt idx="196">
                  <c:v>70.349999999999994</c:v>
                </c:pt>
                <c:pt idx="197">
                  <c:v>70.63333333333334</c:v>
                </c:pt>
                <c:pt idx="198">
                  <c:v>71</c:v>
                </c:pt>
                <c:pt idx="199">
                  <c:v>71.400000000000006</c:v>
                </c:pt>
                <c:pt idx="200">
                  <c:v>71.900000000000006</c:v>
                </c:pt>
                <c:pt idx="201">
                  <c:v>72.416666666666671</c:v>
                </c:pt>
                <c:pt idx="202">
                  <c:v>72.966666666666669</c:v>
                </c:pt>
                <c:pt idx="203">
                  <c:v>73.599999999999994</c:v>
                </c:pt>
                <c:pt idx="204">
                  <c:v>74.233333333333334</c:v>
                </c:pt>
                <c:pt idx="205">
                  <c:v>75</c:v>
                </c:pt>
                <c:pt idx="206">
                  <c:v>75.88333333333334</c:v>
                </c:pt>
                <c:pt idx="207">
                  <c:v>76.833333333333329</c:v>
                </c:pt>
                <c:pt idx="208">
                  <c:v>77.783333333333331</c:v>
                </c:pt>
                <c:pt idx="209">
                  <c:v>78.733333333333334</c:v>
                </c:pt>
                <c:pt idx="210">
                  <c:v>79.566666666666663</c:v>
                </c:pt>
                <c:pt idx="211">
                  <c:v>80.38333333333334</c:v>
                </c:pt>
                <c:pt idx="212">
                  <c:v>81.150000000000006</c:v>
                </c:pt>
                <c:pt idx="213">
                  <c:v>81.833333333333329</c:v>
                </c:pt>
                <c:pt idx="214">
                  <c:v>82.466666666666669</c:v>
                </c:pt>
                <c:pt idx="215">
                  <c:v>83</c:v>
                </c:pt>
                <c:pt idx="216">
                  <c:v>83.5</c:v>
                </c:pt>
                <c:pt idx="217">
                  <c:v>83.983333333333334</c:v>
                </c:pt>
                <c:pt idx="218">
                  <c:v>84.4</c:v>
                </c:pt>
                <c:pt idx="219">
                  <c:v>84.816666666666663</c:v>
                </c:pt>
                <c:pt idx="220">
                  <c:v>85.233333333333334</c:v>
                </c:pt>
                <c:pt idx="221">
                  <c:v>85.61666666666666</c:v>
                </c:pt>
                <c:pt idx="222">
                  <c:v>86</c:v>
                </c:pt>
                <c:pt idx="223">
                  <c:v>86.333333333333329</c:v>
                </c:pt>
                <c:pt idx="224">
                  <c:v>86.666666666666671</c:v>
                </c:pt>
                <c:pt idx="225">
                  <c:v>86.95</c:v>
                </c:pt>
                <c:pt idx="226">
                  <c:v>87.216666666666669</c:v>
                </c:pt>
                <c:pt idx="227">
                  <c:v>87.466666666666669</c:v>
                </c:pt>
                <c:pt idx="228">
                  <c:v>87.7</c:v>
                </c:pt>
                <c:pt idx="229">
                  <c:v>87.9</c:v>
                </c:pt>
                <c:pt idx="230">
                  <c:v>88.083333333333329</c:v>
                </c:pt>
                <c:pt idx="231">
                  <c:v>88.283333333333331</c:v>
                </c:pt>
                <c:pt idx="232">
                  <c:v>88.433333333333337</c:v>
                </c:pt>
                <c:pt idx="233">
                  <c:v>88.6</c:v>
                </c:pt>
                <c:pt idx="234">
                  <c:v>88.733333333333334</c:v>
                </c:pt>
                <c:pt idx="235">
                  <c:v>88.816666666666663</c:v>
                </c:pt>
                <c:pt idx="236">
                  <c:v>88.86666666666666</c:v>
                </c:pt>
                <c:pt idx="237">
                  <c:v>88.916666666666671</c:v>
                </c:pt>
                <c:pt idx="238">
                  <c:v>88.966666666666669</c:v>
                </c:pt>
                <c:pt idx="239">
                  <c:v>89.016666666666666</c:v>
                </c:pt>
                <c:pt idx="240">
                  <c:v>89.1</c:v>
                </c:pt>
                <c:pt idx="241">
                  <c:v>89.15</c:v>
                </c:pt>
                <c:pt idx="242">
                  <c:v>89.2</c:v>
                </c:pt>
                <c:pt idx="243">
                  <c:v>89.266666666666666</c:v>
                </c:pt>
                <c:pt idx="244">
                  <c:v>89.316666666666663</c:v>
                </c:pt>
                <c:pt idx="245">
                  <c:v>89.4</c:v>
                </c:pt>
                <c:pt idx="246">
                  <c:v>89.45</c:v>
                </c:pt>
                <c:pt idx="247">
                  <c:v>89.5</c:v>
                </c:pt>
                <c:pt idx="248">
                  <c:v>89.583333333333329</c:v>
                </c:pt>
                <c:pt idx="249">
                  <c:v>89.65</c:v>
                </c:pt>
                <c:pt idx="250">
                  <c:v>89.766666666666666</c:v>
                </c:pt>
                <c:pt idx="251">
                  <c:v>89.88333333333334</c:v>
                </c:pt>
                <c:pt idx="252">
                  <c:v>90.033333333333331</c:v>
                </c:pt>
                <c:pt idx="253">
                  <c:v>90.216666666666669</c:v>
                </c:pt>
                <c:pt idx="254">
                  <c:v>90.4</c:v>
                </c:pt>
                <c:pt idx="255">
                  <c:v>90.583333333333329</c:v>
                </c:pt>
                <c:pt idx="256">
                  <c:v>90.8</c:v>
                </c:pt>
                <c:pt idx="257">
                  <c:v>91</c:v>
                </c:pt>
                <c:pt idx="258">
                  <c:v>91.15</c:v>
                </c:pt>
                <c:pt idx="259">
                  <c:v>91.36666666666666</c:v>
                </c:pt>
                <c:pt idx="260">
                  <c:v>91.55</c:v>
                </c:pt>
                <c:pt idx="261">
                  <c:v>91.8</c:v>
                </c:pt>
                <c:pt idx="262">
                  <c:v>92.016666666666666</c:v>
                </c:pt>
                <c:pt idx="263">
                  <c:v>92.233333333333334</c:v>
                </c:pt>
                <c:pt idx="264">
                  <c:v>92.466666666666669</c:v>
                </c:pt>
                <c:pt idx="265">
                  <c:v>92.666666666666671</c:v>
                </c:pt>
                <c:pt idx="266">
                  <c:v>92.86666666666666</c:v>
                </c:pt>
                <c:pt idx="267">
                  <c:v>93.05</c:v>
                </c:pt>
                <c:pt idx="268">
                  <c:v>93.233333333333334</c:v>
                </c:pt>
                <c:pt idx="269">
                  <c:v>93.36666666666666</c:v>
                </c:pt>
                <c:pt idx="270">
                  <c:v>93.55</c:v>
                </c:pt>
                <c:pt idx="271">
                  <c:v>93.666666666666671</c:v>
                </c:pt>
                <c:pt idx="272">
                  <c:v>93.816666666666663</c:v>
                </c:pt>
                <c:pt idx="273">
                  <c:v>93.933333333333337</c:v>
                </c:pt>
                <c:pt idx="274">
                  <c:v>94.083333333333329</c:v>
                </c:pt>
                <c:pt idx="275">
                  <c:v>94.266666666666666</c:v>
                </c:pt>
                <c:pt idx="276">
                  <c:v>94.483333333333334</c:v>
                </c:pt>
                <c:pt idx="277">
                  <c:v>94.683333333333337</c:v>
                </c:pt>
                <c:pt idx="278">
                  <c:v>94.9</c:v>
                </c:pt>
                <c:pt idx="279">
                  <c:v>95.11666666666666</c:v>
                </c:pt>
                <c:pt idx="280">
                  <c:v>95.333333333333329</c:v>
                </c:pt>
                <c:pt idx="281">
                  <c:v>95.516666666666666</c:v>
                </c:pt>
                <c:pt idx="282">
                  <c:v>95.7</c:v>
                </c:pt>
                <c:pt idx="283">
                  <c:v>95.88333333333334</c:v>
                </c:pt>
                <c:pt idx="284">
                  <c:v>96.033333333333331</c:v>
                </c:pt>
                <c:pt idx="285">
                  <c:v>96.183333333333337</c:v>
                </c:pt>
                <c:pt idx="286">
                  <c:v>96.35</c:v>
                </c:pt>
                <c:pt idx="287">
                  <c:v>96.516666666666666</c:v>
                </c:pt>
                <c:pt idx="288">
                  <c:v>96.683333333333337</c:v>
                </c:pt>
                <c:pt idx="289">
                  <c:v>96.85</c:v>
                </c:pt>
                <c:pt idx="290">
                  <c:v>97.033333333333331</c:v>
                </c:pt>
                <c:pt idx="291">
                  <c:v>97.2</c:v>
                </c:pt>
                <c:pt idx="292">
                  <c:v>97.36666666666666</c:v>
                </c:pt>
                <c:pt idx="293">
                  <c:v>97.5</c:v>
                </c:pt>
                <c:pt idx="294">
                  <c:v>97.61666666666666</c:v>
                </c:pt>
                <c:pt idx="295">
                  <c:v>97.733333333333334</c:v>
                </c:pt>
                <c:pt idx="296">
                  <c:v>97.88333333333334</c:v>
                </c:pt>
                <c:pt idx="297">
                  <c:v>98</c:v>
                </c:pt>
                <c:pt idx="298">
                  <c:v>98.1</c:v>
                </c:pt>
                <c:pt idx="299">
                  <c:v>98.166666666666671</c:v>
                </c:pt>
                <c:pt idx="300">
                  <c:v>98.183333333333337</c:v>
                </c:pt>
                <c:pt idx="301">
                  <c:v>98.216666666666669</c:v>
                </c:pt>
                <c:pt idx="302">
                  <c:v>98.2</c:v>
                </c:pt>
                <c:pt idx="303">
                  <c:v>98.166666666666671</c:v>
                </c:pt>
                <c:pt idx="304">
                  <c:v>98.066666666666663</c:v>
                </c:pt>
                <c:pt idx="305">
                  <c:v>97.9</c:v>
                </c:pt>
                <c:pt idx="306">
                  <c:v>97.733333333333334</c:v>
                </c:pt>
                <c:pt idx="307">
                  <c:v>97.533333333333331</c:v>
                </c:pt>
                <c:pt idx="308">
                  <c:v>97.3</c:v>
                </c:pt>
                <c:pt idx="309">
                  <c:v>97.033333333333331</c:v>
                </c:pt>
                <c:pt idx="310">
                  <c:v>96.716666666666669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(8)'!$B$13</c:f>
              <c:numCache>
                <c:formatCode>h:mm:ss;@</c:formatCode>
                <c:ptCount val="1"/>
                <c:pt idx="0">
                  <c:v>0.31960648148148152</c:v>
                </c:pt>
              </c:numCache>
            </c:numRef>
          </c:xVal>
          <c:yVal>
            <c:numRef>
              <c:f>'DH (Freeway) (8)'!$C$13</c:f>
              <c:numCache>
                <c:formatCode>General</c:formatCode>
                <c:ptCount val="1"/>
                <c:pt idx="0">
                  <c:v>59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(8)'!$B$3:$B$380</c:f>
              <c:numCache>
                <c:formatCode>h:mm:ss;@</c:formatCode>
                <c:ptCount val="378"/>
                <c:pt idx="0">
                  <c:v>0.31949074074074074</c:v>
                </c:pt>
                <c:pt idx="1">
                  <c:v>0.31950231481481484</c:v>
                </c:pt>
                <c:pt idx="2">
                  <c:v>0.31951388888888893</c:v>
                </c:pt>
                <c:pt idx="3">
                  <c:v>0.31952546296296297</c:v>
                </c:pt>
                <c:pt idx="4">
                  <c:v>0.31953703703703706</c:v>
                </c:pt>
                <c:pt idx="5">
                  <c:v>0.3195486111111111</c:v>
                </c:pt>
                <c:pt idx="6">
                  <c:v>0.3195601851851852</c:v>
                </c:pt>
                <c:pt idx="7">
                  <c:v>0.31957175925925929</c:v>
                </c:pt>
                <c:pt idx="8">
                  <c:v>0.31958333333333333</c:v>
                </c:pt>
                <c:pt idx="9">
                  <c:v>0.31959490740740742</c:v>
                </c:pt>
                <c:pt idx="10">
                  <c:v>0.31960648148148152</c:v>
                </c:pt>
                <c:pt idx="11">
                  <c:v>0.31961805555555556</c:v>
                </c:pt>
                <c:pt idx="12">
                  <c:v>0.31962962962962965</c:v>
                </c:pt>
                <c:pt idx="13">
                  <c:v>0.31964120370370375</c:v>
                </c:pt>
                <c:pt idx="14">
                  <c:v>0.31965277777777779</c:v>
                </c:pt>
                <c:pt idx="15">
                  <c:v>0.31966435185185188</c:v>
                </c:pt>
                <c:pt idx="16">
                  <c:v>0.31967592592592592</c:v>
                </c:pt>
                <c:pt idx="17">
                  <c:v>0.31968750000000001</c:v>
                </c:pt>
                <c:pt idx="18">
                  <c:v>0.31969907407407411</c:v>
                </c:pt>
                <c:pt idx="19">
                  <c:v>0.31971064814814815</c:v>
                </c:pt>
                <c:pt idx="20">
                  <c:v>0.31972222222222224</c:v>
                </c:pt>
                <c:pt idx="21">
                  <c:v>0.31973379629629634</c:v>
                </c:pt>
                <c:pt idx="22">
                  <c:v>0.31974537037037037</c:v>
                </c:pt>
                <c:pt idx="23">
                  <c:v>0.31975694444444447</c:v>
                </c:pt>
                <c:pt idx="24">
                  <c:v>0.31976851851851856</c:v>
                </c:pt>
                <c:pt idx="25">
                  <c:v>0.3197800925925926</c:v>
                </c:pt>
                <c:pt idx="26">
                  <c:v>0.3197916666666667</c:v>
                </c:pt>
                <c:pt idx="27">
                  <c:v>0.31980324074074074</c:v>
                </c:pt>
                <c:pt idx="28">
                  <c:v>0.31981481481481483</c:v>
                </c:pt>
                <c:pt idx="29">
                  <c:v>0.31982638888888892</c:v>
                </c:pt>
                <c:pt idx="30">
                  <c:v>0.31983796296296296</c:v>
                </c:pt>
                <c:pt idx="31">
                  <c:v>0.31984953703703706</c:v>
                </c:pt>
                <c:pt idx="32">
                  <c:v>0.31986111111111115</c:v>
                </c:pt>
                <c:pt idx="33">
                  <c:v>0.31987268518518519</c:v>
                </c:pt>
                <c:pt idx="34">
                  <c:v>0.31988425925925928</c:v>
                </c:pt>
                <c:pt idx="35">
                  <c:v>0.31989583333333338</c:v>
                </c:pt>
                <c:pt idx="36">
                  <c:v>0.31990740740740742</c:v>
                </c:pt>
                <c:pt idx="37">
                  <c:v>0.31991898148148151</c:v>
                </c:pt>
                <c:pt idx="38">
                  <c:v>0.31993055555555555</c:v>
                </c:pt>
                <c:pt idx="39">
                  <c:v>0.31994212962962965</c:v>
                </c:pt>
                <c:pt idx="40">
                  <c:v>0.31995370370370374</c:v>
                </c:pt>
                <c:pt idx="41">
                  <c:v>0.31996527777777778</c:v>
                </c:pt>
                <c:pt idx="42">
                  <c:v>0.31997685185185187</c:v>
                </c:pt>
                <c:pt idx="43">
                  <c:v>0.31998842592592597</c:v>
                </c:pt>
                <c:pt idx="44">
                  <c:v>0.32</c:v>
                </c:pt>
                <c:pt idx="45">
                  <c:v>0.3200115740740741</c:v>
                </c:pt>
                <c:pt idx="46">
                  <c:v>0.32002314814814814</c:v>
                </c:pt>
                <c:pt idx="47">
                  <c:v>0.32003472222222223</c:v>
                </c:pt>
                <c:pt idx="48">
                  <c:v>0.32004629629629633</c:v>
                </c:pt>
                <c:pt idx="49">
                  <c:v>0.32005787037037037</c:v>
                </c:pt>
                <c:pt idx="50">
                  <c:v>0.32006944444444446</c:v>
                </c:pt>
                <c:pt idx="51">
                  <c:v>0.32008101851851856</c:v>
                </c:pt>
                <c:pt idx="52">
                  <c:v>0.3200925925925926</c:v>
                </c:pt>
                <c:pt idx="53">
                  <c:v>0.32010416666666669</c:v>
                </c:pt>
                <c:pt idx="54">
                  <c:v>0.32011574074074078</c:v>
                </c:pt>
                <c:pt idx="55">
                  <c:v>0.32012731481481482</c:v>
                </c:pt>
                <c:pt idx="56">
                  <c:v>0.32013888888888892</c:v>
                </c:pt>
                <c:pt idx="57">
                  <c:v>0.32015046296296296</c:v>
                </c:pt>
                <c:pt idx="58">
                  <c:v>0.32016203703703705</c:v>
                </c:pt>
                <c:pt idx="59">
                  <c:v>0.32017361111111114</c:v>
                </c:pt>
                <c:pt idx="60">
                  <c:v>0.32018518518518518</c:v>
                </c:pt>
                <c:pt idx="61">
                  <c:v>0.32019675925925928</c:v>
                </c:pt>
                <c:pt idx="62">
                  <c:v>0.32020833333333337</c:v>
                </c:pt>
                <c:pt idx="63">
                  <c:v>0.32021990740740741</c:v>
                </c:pt>
                <c:pt idx="64">
                  <c:v>0.32023148148148151</c:v>
                </c:pt>
                <c:pt idx="65">
                  <c:v>0.3202430555555556</c:v>
                </c:pt>
                <c:pt idx="66">
                  <c:v>0.32025462962962964</c:v>
                </c:pt>
                <c:pt idx="67">
                  <c:v>0.32026620370370373</c:v>
                </c:pt>
                <c:pt idx="68">
                  <c:v>0.32027777777777777</c:v>
                </c:pt>
                <c:pt idx="69">
                  <c:v>0.32028935185185187</c:v>
                </c:pt>
                <c:pt idx="70">
                  <c:v>0.32030092592592596</c:v>
                </c:pt>
                <c:pt idx="71">
                  <c:v>0.3203125</c:v>
                </c:pt>
                <c:pt idx="72">
                  <c:v>0.32032407407407409</c:v>
                </c:pt>
                <c:pt idx="73">
                  <c:v>0.32033564814814819</c:v>
                </c:pt>
                <c:pt idx="74">
                  <c:v>0.32034722222222223</c:v>
                </c:pt>
                <c:pt idx="75">
                  <c:v>0.32035879629629632</c:v>
                </c:pt>
                <c:pt idx="76">
                  <c:v>0.32037037037037042</c:v>
                </c:pt>
                <c:pt idx="77">
                  <c:v>0.32038194444444446</c:v>
                </c:pt>
                <c:pt idx="78">
                  <c:v>0.32039351851851855</c:v>
                </c:pt>
                <c:pt idx="79">
                  <c:v>0.32040509259259259</c:v>
                </c:pt>
                <c:pt idx="80">
                  <c:v>0.32041666666666668</c:v>
                </c:pt>
                <c:pt idx="81">
                  <c:v>0.32042824074074078</c:v>
                </c:pt>
                <c:pt idx="82">
                  <c:v>0.32043981481481482</c:v>
                </c:pt>
                <c:pt idx="83">
                  <c:v>0.32045138888888891</c:v>
                </c:pt>
                <c:pt idx="84">
                  <c:v>0.320462962962963</c:v>
                </c:pt>
                <c:pt idx="85">
                  <c:v>0.32047453703703704</c:v>
                </c:pt>
                <c:pt idx="86">
                  <c:v>0.32048611111111114</c:v>
                </c:pt>
                <c:pt idx="87">
                  <c:v>0.32049768518518518</c:v>
                </c:pt>
                <c:pt idx="88">
                  <c:v>0.32050925925925927</c:v>
                </c:pt>
                <c:pt idx="89">
                  <c:v>0.32052083333333337</c:v>
                </c:pt>
                <c:pt idx="90">
                  <c:v>0.3205324074074074</c:v>
                </c:pt>
                <c:pt idx="91">
                  <c:v>0.3205439814814815</c:v>
                </c:pt>
                <c:pt idx="92">
                  <c:v>0.32055555555555559</c:v>
                </c:pt>
                <c:pt idx="93">
                  <c:v>0.32056712962962963</c:v>
                </c:pt>
                <c:pt idx="94">
                  <c:v>0.32057870370370373</c:v>
                </c:pt>
                <c:pt idx="95">
                  <c:v>0.32059027777777782</c:v>
                </c:pt>
                <c:pt idx="96">
                  <c:v>0.32060185185185186</c:v>
                </c:pt>
                <c:pt idx="97">
                  <c:v>0.32061342592592595</c:v>
                </c:pt>
                <c:pt idx="98">
                  <c:v>0.32062499999999999</c:v>
                </c:pt>
                <c:pt idx="99">
                  <c:v>0.32063657407407409</c:v>
                </c:pt>
                <c:pt idx="100">
                  <c:v>0.32064814814814818</c:v>
                </c:pt>
                <c:pt idx="101">
                  <c:v>0.32065972222222222</c:v>
                </c:pt>
                <c:pt idx="102">
                  <c:v>0.32067129629629632</c:v>
                </c:pt>
                <c:pt idx="103">
                  <c:v>0.32068287037037041</c:v>
                </c:pt>
                <c:pt idx="104">
                  <c:v>0.32069444444444445</c:v>
                </c:pt>
                <c:pt idx="105">
                  <c:v>0.32070601851851854</c:v>
                </c:pt>
                <c:pt idx="106">
                  <c:v>0.32071759259259264</c:v>
                </c:pt>
                <c:pt idx="107">
                  <c:v>0.32072916666666668</c:v>
                </c:pt>
                <c:pt idx="108">
                  <c:v>0.32074074074074077</c:v>
                </c:pt>
                <c:pt idx="109">
                  <c:v>0.32075231481481481</c:v>
                </c:pt>
                <c:pt idx="110">
                  <c:v>0.3207638888888889</c:v>
                </c:pt>
                <c:pt idx="111">
                  <c:v>0.320775462962963</c:v>
                </c:pt>
                <c:pt idx="112">
                  <c:v>0.32078703703703704</c:v>
                </c:pt>
                <c:pt idx="113">
                  <c:v>0.32079861111111113</c:v>
                </c:pt>
                <c:pt idx="114">
                  <c:v>0.32081018518518523</c:v>
                </c:pt>
                <c:pt idx="115">
                  <c:v>0.32082175925925926</c:v>
                </c:pt>
                <c:pt idx="116">
                  <c:v>0.32083333333333336</c:v>
                </c:pt>
                <c:pt idx="117">
                  <c:v>0.32084490740740745</c:v>
                </c:pt>
                <c:pt idx="118">
                  <c:v>0.32085648148148149</c:v>
                </c:pt>
                <c:pt idx="119">
                  <c:v>0.32086805555555559</c:v>
                </c:pt>
                <c:pt idx="120">
                  <c:v>0.32087962962962963</c:v>
                </c:pt>
                <c:pt idx="121">
                  <c:v>0.32089120370370372</c:v>
                </c:pt>
                <c:pt idx="122">
                  <c:v>0.32090277777777781</c:v>
                </c:pt>
                <c:pt idx="123">
                  <c:v>0.32091435185185185</c:v>
                </c:pt>
                <c:pt idx="124">
                  <c:v>0.32092592592592595</c:v>
                </c:pt>
                <c:pt idx="125">
                  <c:v>0.32093750000000004</c:v>
                </c:pt>
                <c:pt idx="126">
                  <c:v>0.32094907407407408</c:v>
                </c:pt>
                <c:pt idx="127">
                  <c:v>0.32096064814814818</c:v>
                </c:pt>
                <c:pt idx="128">
                  <c:v>0.32097222222222221</c:v>
                </c:pt>
                <c:pt idx="129">
                  <c:v>0.32098379629629631</c:v>
                </c:pt>
                <c:pt idx="130">
                  <c:v>0.3209953703703704</c:v>
                </c:pt>
                <c:pt idx="131">
                  <c:v>0.32100694444444444</c:v>
                </c:pt>
                <c:pt idx="132">
                  <c:v>0.32101851851851854</c:v>
                </c:pt>
                <c:pt idx="133">
                  <c:v>0.32103009259259263</c:v>
                </c:pt>
                <c:pt idx="134">
                  <c:v>0.32104166666666667</c:v>
                </c:pt>
                <c:pt idx="135">
                  <c:v>0.32105324074074076</c:v>
                </c:pt>
                <c:pt idx="136">
                  <c:v>0.32106481481481486</c:v>
                </c:pt>
                <c:pt idx="137">
                  <c:v>0.3210763888888889</c:v>
                </c:pt>
                <c:pt idx="138">
                  <c:v>0.32108796296296299</c:v>
                </c:pt>
                <c:pt idx="139">
                  <c:v>0.32109953703703703</c:v>
                </c:pt>
                <c:pt idx="140">
                  <c:v>0.32111111111111112</c:v>
                </c:pt>
                <c:pt idx="141">
                  <c:v>0.32112268518518522</c:v>
                </c:pt>
                <c:pt idx="142">
                  <c:v>0.32113425925925926</c:v>
                </c:pt>
                <c:pt idx="143">
                  <c:v>0.32114583333333335</c:v>
                </c:pt>
                <c:pt idx="144">
                  <c:v>0.32115740740740745</c:v>
                </c:pt>
                <c:pt idx="145">
                  <c:v>0.32116898148148149</c:v>
                </c:pt>
                <c:pt idx="146">
                  <c:v>0.32118055555555558</c:v>
                </c:pt>
                <c:pt idx="147">
                  <c:v>0.32119212962962967</c:v>
                </c:pt>
                <c:pt idx="148">
                  <c:v>0.32120370370370371</c:v>
                </c:pt>
                <c:pt idx="149">
                  <c:v>0.32121527777777781</c:v>
                </c:pt>
                <c:pt idx="150">
                  <c:v>0.32122685185185185</c:v>
                </c:pt>
                <c:pt idx="151">
                  <c:v>0.32123842592592594</c:v>
                </c:pt>
                <c:pt idx="152">
                  <c:v>0.32125000000000004</c:v>
                </c:pt>
                <c:pt idx="153">
                  <c:v>0.32126157407407407</c:v>
                </c:pt>
                <c:pt idx="154">
                  <c:v>0.32127314814814817</c:v>
                </c:pt>
                <c:pt idx="155">
                  <c:v>0.32128472222222226</c:v>
                </c:pt>
                <c:pt idx="156">
                  <c:v>0.3212962962962963</c:v>
                </c:pt>
                <c:pt idx="157">
                  <c:v>0.3213078703703704</c:v>
                </c:pt>
                <c:pt idx="158">
                  <c:v>0.32131944444444449</c:v>
                </c:pt>
                <c:pt idx="159">
                  <c:v>0.32133101851851853</c:v>
                </c:pt>
                <c:pt idx="160">
                  <c:v>0.32134259259259262</c:v>
                </c:pt>
                <c:pt idx="161">
                  <c:v>0.32135416666666666</c:v>
                </c:pt>
                <c:pt idx="162">
                  <c:v>0.32136574074074076</c:v>
                </c:pt>
                <c:pt idx="163">
                  <c:v>0.32137731481481485</c:v>
                </c:pt>
                <c:pt idx="164">
                  <c:v>0.32138888888888889</c:v>
                </c:pt>
                <c:pt idx="165">
                  <c:v>0.32140046296296299</c:v>
                </c:pt>
                <c:pt idx="166">
                  <c:v>0.32141203703703708</c:v>
                </c:pt>
                <c:pt idx="167">
                  <c:v>0.32142361111111112</c:v>
                </c:pt>
                <c:pt idx="168">
                  <c:v>0.32143518518518521</c:v>
                </c:pt>
                <c:pt idx="169">
                  <c:v>0.32144675925925925</c:v>
                </c:pt>
                <c:pt idx="170">
                  <c:v>0.32145833333333335</c:v>
                </c:pt>
                <c:pt idx="171">
                  <c:v>0.32146990740740744</c:v>
                </c:pt>
                <c:pt idx="172">
                  <c:v>0.32148148148148148</c:v>
                </c:pt>
                <c:pt idx="173">
                  <c:v>0.32149305555555557</c:v>
                </c:pt>
                <c:pt idx="174">
                  <c:v>0.32150462962962967</c:v>
                </c:pt>
                <c:pt idx="175">
                  <c:v>0.32151620370370371</c:v>
                </c:pt>
                <c:pt idx="176">
                  <c:v>0.3215277777777778</c:v>
                </c:pt>
                <c:pt idx="177">
                  <c:v>0.3215393518518519</c:v>
                </c:pt>
                <c:pt idx="178">
                  <c:v>0.32155092592592593</c:v>
                </c:pt>
                <c:pt idx="179">
                  <c:v>0.32156250000000003</c:v>
                </c:pt>
                <c:pt idx="180">
                  <c:v>0.32157407407407407</c:v>
                </c:pt>
                <c:pt idx="181">
                  <c:v>0.32158564814814816</c:v>
                </c:pt>
                <c:pt idx="182">
                  <c:v>0.32159722222222226</c:v>
                </c:pt>
                <c:pt idx="183">
                  <c:v>0.3216087962962963</c:v>
                </c:pt>
                <c:pt idx="184">
                  <c:v>0.32162037037037039</c:v>
                </c:pt>
                <c:pt idx="185">
                  <c:v>0.32163194444444448</c:v>
                </c:pt>
                <c:pt idx="186">
                  <c:v>0.32164351851851852</c:v>
                </c:pt>
                <c:pt idx="187">
                  <c:v>0.32165509259259262</c:v>
                </c:pt>
                <c:pt idx="188">
                  <c:v>0.32166666666666671</c:v>
                </c:pt>
                <c:pt idx="189">
                  <c:v>0.32167824074074075</c:v>
                </c:pt>
                <c:pt idx="190">
                  <c:v>0.32168981481481485</c:v>
                </c:pt>
                <c:pt idx="191">
                  <c:v>0.32170138888888888</c:v>
                </c:pt>
                <c:pt idx="192">
                  <c:v>0.32171296296296298</c:v>
                </c:pt>
                <c:pt idx="193">
                  <c:v>0.32172453703703707</c:v>
                </c:pt>
                <c:pt idx="194">
                  <c:v>0.32173611111111111</c:v>
                </c:pt>
                <c:pt idx="195">
                  <c:v>0.32174768518518521</c:v>
                </c:pt>
                <c:pt idx="196">
                  <c:v>0.3217592592592593</c:v>
                </c:pt>
                <c:pt idx="197">
                  <c:v>0.32177083333333334</c:v>
                </c:pt>
                <c:pt idx="198">
                  <c:v>0.32178240740740743</c:v>
                </c:pt>
                <c:pt idx="199">
                  <c:v>0.32179398148148147</c:v>
                </c:pt>
                <c:pt idx="200">
                  <c:v>0.32180555555555557</c:v>
                </c:pt>
                <c:pt idx="201">
                  <c:v>0.32181712962962966</c:v>
                </c:pt>
                <c:pt idx="202">
                  <c:v>0.3218287037037037</c:v>
                </c:pt>
                <c:pt idx="203">
                  <c:v>0.32184027777777779</c:v>
                </c:pt>
                <c:pt idx="204">
                  <c:v>0.32185185185185189</c:v>
                </c:pt>
                <c:pt idx="205">
                  <c:v>0.32186342592592593</c:v>
                </c:pt>
                <c:pt idx="206">
                  <c:v>0.32187500000000002</c:v>
                </c:pt>
                <c:pt idx="207">
                  <c:v>0.32188657407407412</c:v>
                </c:pt>
                <c:pt idx="208">
                  <c:v>0.32189814814814816</c:v>
                </c:pt>
                <c:pt idx="209">
                  <c:v>0.32190972222222225</c:v>
                </c:pt>
                <c:pt idx="210">
                  <c:v>0.32192129629629629</c:v>
                </c:pt>
                <c:pt idx="211">
                  <c:v>0.32193287037037038</c:v>
                </c:pt>
                <c:pt idx="212">
                  <c:v>0.32194444444444448</c:v>
                </c:pt>
                <c:pt idx="213">
                  <c:v>0.32195601851851852</c:v>
                </c:pt>
                <c:pt idx="214">
                  <c:v>0.32196759259259261</c:v>
                </c:pt>
                <c:pt idx="215">
                  <c:v>0.32197916666666671</c:v>
                </c:pt>
                <c:pt idx="216">
                  <c:v>0.32199074074074074</c:v>
                </c:pt>
                <c:pt idx="217">
                  <c:v>0.32200231481481484</c:v>
                </c:pt>
                <c:pt idx="218">
                  <c:v>0.32201388888888893</c:v>
                </c:pt>
                <c:pt idx="219">
                  <c:v>0.32202546296296297</c:v>
                </c:pt>
                <c:pt idx="220">
                  <c:v>0.32203703703703707</c:v>
                </c:pt>
                <c:pt idx="221">
                  <c:v>0.3220486111111111</c:v>
                </c:pt>
                <c:pt idx="222">
                  <c:v>0.3220601851851852</c:v>
                </c:pt>
                <c:pt idx="223">
                  <c:v>0.32207175925925929</c:v>
                </c:pt>
                <c:pt idx="224">
                  <c:v>0.32208333333333333</c:v>
                </c:pt>
                <c:pt idx="225">
                  <c:v>0.32209490740740743</c:v>
                </c:pt>
                <c:pt idx="226">
                  <c:v>0.32210648148148152</c:v>
                </c:pt>
                <c:pt idx="227">
                  <c:v>0.32211805555555556</c:v>
                </c:pt>
                <c:pt idx="228">
                  <c:v>0.32212962962962965</c:v>
                </c:pt>
                <c:pt idx="229">
                  <c:v>0.32214120370370375</c:v>
                </c:pt>
                <c:pt idx="230">
                  <c:v>0.32215277777777779</c:v>
                </c:pt>
                <c:pt idx="231">
                  <c:v>0.32216435185185188</c:v>
                </c:pt>
                <c:pt idx="232">
                  <c:v>0.32217592592592592</c:v>
                </c:pt>
                <c:pt idx="233">
                  <c:v>0.32218750000000002</c:v>
                </c:pt>
                <c:pt idx="234">
                  <c:v>0.32219907407407411</c:v>
                </c:pt>
                <c:pt idx="235">
                  <c:v>0.32221064814814815</c:v>
                </c:pt>
                <c:pt idx="236">
                  <c:v>0.32222222222222224</c:v>
                </c:pt>
                <c:pt idx="237">
                  <c:v>0.32223379629629634</c:v>
                </c:pt>
                <c:pt idx="238">
                  <c:v>0.32224537037037038</c:v>
                </c:pt>
                <c:pt idx="239">
                  <c:v>0.32225694444444447</c:v>
                </c:pt>
                <c:pt idx="240">
                  <c:v>0.32226851851851857</c:v>
                </c:pt>
                <c:pt idx="241">
                  <c:v>0.3222800925925926</c:v>
                </c:pt>
                <c:pt idx="242">
                  <c:v>0.3222916666666667</c:v>
                </c:pt>
                <c:pt idx="243">
                  <c:v>0.32230324074074074</c:v>
                </c:pt>
                <c:pt idx="244">
                  <c:v>0.32231481481481483</c:v>
                </c:pt>
                <c:pt idx="245">
                  <c:v>0.32232638888888893</c:v>
                </c:pt>
                <c:pt idx="246">
                  <c:v>0.32233796296296297</c:v>
                </c:pt>
                <c:pt idx="247">
                  <c:v>0.32234953703703706</c:v>
                </c:pt>
                <c:pt idx="248">
                  <c:v>0.32236111111111115</c:v>
                </c:pt>
                <c:pt idx="249">
                  <c:v>0.32237268518518519</c:v>
                </c:pt>
                <c:pt idx="250">
                  <c:v>0.32238425925925929</c:v>
                </c:pt>
                <c:pt idx="251">
                  <c:v>0.32239583333333333</c:v>
                </c:pt>
                <c:pt idx="252">
                  <c:v>0.32240740740740742</c:v>
                </c:pt>
                <c:pt idx="253">
                  <c:v>0.32241898148148151</c:v>
                </c:pt>
                <c:pt idx="254">
                  <c:v>0.32243055555555555</c:v>
                </c:pt>
                <c:pt idx="255">
                  <c:v>0.32244212962962965</c:v>
                </c:pt>
                <c:pt idx="256">
                  <c:v>0.32245370370370374</c:v>
                </c:pt>
                <c:pt idx="257">
                  <c:v>0.32246527777777778</c:v>
                </c:pt>
                <c:pt idx="258">
                  <c:v>0.32247685185185188</c:v>
                </c:pt>
                <c:pt idx="259">
                  <c:v>0.32248842592592597</c:v>
                </c:pt>
                <c:pt idx="260">
                  <c:v>0.32250000000000001</c:v>
                </c:pt>
                <c:pt idx="261">
                  <c:v>0.3225115740740741</c:v>
                </c:pt>
                <c:pt idx="262">
                  <c:v>0.32252314814814814</c:v>
                </c:pt>
                <c:pt idx="263">
                  <c:v>0.32253472222222224</c:v>
                </c:pt>
                <c:pt idx="264">
                  <c:v>0.32254629629629633</c:v>
                </c:pt>
                <c:pt idx="265">
                  <c:v>0.32255787037037037</c:v>
                </c:pt>
                <c:pt idx="266">
                  <c:v>0.32256944444444446</c:v>
                </c:pt>
                <c:pt idx="267">
                  <c:v>0.32258101851851856</c:v>
                </c:pt>
                <c:pt idx="268">
                  <c:v>0.3225925925925926</c:v>
                </c:pt>
                <c:pt idx="269">
                  <c:v>0.32260416666666669</c:v>
                </c:pt>
                <c:pt idx="270">
                  <c:v>0.32261574074074079</c:v>
                </c:pt>
                <c:pt idx="271">
                  <c:v>0.32262731481481483</c:v>
                </c:pt>
                <c:pt idx="272">
                  <c:v>0.32263888888888892</c:v>
                </c:pt>
                <c:pt idx="273">
                  <c:v>0.32265046296296296</c:v>
                </c:pt>
                <c:pt idx="274">
                  <c:v>0.32266203703703705</c:v>
                </c:pt>
                <c:pt idx="275">
                  <c:v>0.32267361111111115</c:v>
                </c:pt>
                <c:pt idx="276">
                  <c:v>0.32268518518518519</c:v>
                </c:pt>
                <c:pt idx="277">
                  <c:v>0.32269675925925928</c:v>
                </c:pt>
                <c:pt idx="278">
                  <c:v>0.32270833333333337</c:v>
                </c:pt>
                <c:pt idx="279">
                  <c:v>0.32271990740740741</c:v>
                </c:pt>
                <c:pt idx="280">
                  <c:v>0.32273148148148151</c:v>
                </c:pt>
                <c:pt idx="281">
                  <c:v>0.32274305555555555</c:v>
                </c:pt>
                <c:pt idx="282">
                  <c:v>0.32275462962962964</c:v>
                </c:pt>
                <c:pt idx="283">
                  <c:v>0.32276620370370374</c:v>
                </c:pt>
                <c:pt idx="284">
                  <c:v>0.32277777777777777</c:v>
                </c:pt>
                <c:pt idx="285">
                  <c:v>0.32278935185185187</c:v>
                </c:pt>
                <c:pt idx="286">
                  <c:v>0.32280092592592596</c:v>
                </c:pt>
                <c:pt idx="287">
                  <c:v>0.3228125</c:v>
                </c:pt>
                <c:pt idx="288">
                  <c:v>0.3228240740740741</c:v>
                </c:pt>
                <c:pt idx="289">
                  <c:v>0.32283564814814819</c:v>
                </c:pt>
                <c:pt idx="290">
                  <c:v>0.32284722222222223</c:v>
                </c:pt>
                <c:pt idx="291">
                  <c:v>0.32285879629629632</c:v>
                </c:pt>
                <c:pt idx="292">
                  <c:v>0.32287037037037036</c:v>
                </c:pt>
                <c:pt idx="293">
                  <c:v>0.32288194444444446</c:v>
                </c:pt>
                <c:pt idx="294">
                  <c:v>0.32289351851851855</c:v>
                </c:pt>
                <c:pt idx="295">
                  <c:v>0.32290509259259259</c:v>
                </c:pt>
                <c:pt idx="296">
                  <c:v>0.32291666666666669</c:v>
                </c:pt>
                <c:pt idx="297">
                  <c:v>0.32292824074074078</c:v>
                </c:pt>
                <c:pt idx="298">
                  <c:v>0.32293981481481482</c:v>
                </c:pt>
                <c:pt idx="299">
                  <c:v>0.32295138888888891</c:v>
                </c:pt>
                <c:pt idx="300">
                  <c:v>0.32296296296296301</c:v>
                </c:pt>
                <c:pt idx="301">
                  <c:v>0.32297453703703705</c:v>
                </c:pt>
                <c:pt idx="302">
                  <c:v>0.32298611111111114</c:v>
                </c:pt>
                <c:pt idx="303">
                  <c:v>0.32299768518518518</c:v>
                </c:pt>
                <c:pt idx="304">
                  <c:v>0.32300925925925927</c:v>
                </c:pt>
                <c:pt idx="305">
                  <c:v>0.32302083333333337</c:v>
                </c:pt>
                <c:pt idx="306">
                  <c:v>0.32303240740740741</c:v>
                </c:pt>
                <c:pt idx="307">
                  <c:v>0.3230439814814815</c:v>
                </c:pt>
                <c:pt idx="308">
                  <c:v>0.3230555555555556</c:v>
                </c:pt>
                <c:pt idx="309">
                  <c:v>0.32306712962962963</c:v>
                </c:pt>
                <c:pt idx="310">
                  <c:v>0.32307870370370373</c:v>
                </c:pt>
              </c:numCache>
            </c:numRef>
          </c:xVal>
          <c:yVal>
            <c:numRef>
              <c:f>'DH (Freeway) (8)'!$C$3:$C$380</c:f>
              <c:numCache>
                <c:formatCode>General</c:formatCode>
                <c:ptCount val="378"/>
                <c:pt idx="0">
                  <c:v>46</c:v>
                </c:pt>
                <c:pt idx="1">
                  <c:v>37</c:v>
                </c:pt>
                <c:pt idx="2">
                  <c:v>33</c:v>
                </c:pt>
                <c:pt idx="3">
                  <c:v>31</c:v>
                </c:pt>
                <c:pt idx="4">
                  <c:v>37</c:v>
                </c:pt>
                <c:pt idx="5">
                  <c:v>39</c:v>
                </c:pt>
                <c:pt idx="6">
                  <c:v>44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59</c:v>
                </c:pt>
                <c:pt idx="11">
                  <c:v>63</c:v>
                </c:pt>
                <c:pt idx="12">
                  <c:v>65</c:v>
                </c:pt>
                <c:pt idx="13">
                  <c:v>68</c:v>
                </c:pt>
                <c:pt idx="14">
                  <c:v>70</c:v>
                </c:pt>
                <c:pt idx="15">
                  <c:v>74</c:v>
                </c:pt>
                <c:pt idx="16">
                  <c:v>73</c:v>
                </c:pt>
                <c:pt idx="17">
                  <c:v>75</c:v>
                </c:pt>
                <c:pt idx="18">
                  <c:v>75</c:v>
                </c:pt>
                <c:pt idx="19">
                  <c:v>74</c:v>
                </c:pt>
                <c:pt idx="20">
                  <c:v>73</c:v>
                </c:pt>
                <c:pt idx="21">
                  <c:v>72</c:v>
                </c:pt>
                <c:pt idx="22">
                  <c:v>71</c:v>
                </c:pt>
                <c:pt idx="23">
                  <c:v>71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76</c:v>
                </c:pt>
                <c:pt idx="28">
                  <c:v>76</c:v>
                </c:pt>
                <c:pt idx="29">
                  <c:v>78</c:v>
                </c:pt>
                <c:pt idx="30">
                  <c:v>77</c:v>
                </c:pt>
                <c:pt idx="31">
                  <c:v>79</c:v>
                </c:pt>
                <c:pt idx="32">
                  <c:v>81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87</c:v>
                </c:pt>
                <c:pt idx="40">
                  <c:v>86</c:v>
                </c:pt>
                <c:pt idx="41">
                  <c:v>86</c:v>
                </c:pt>
                <c:pt idx="42">
                  <c:v>85</c:v>
                </c:pt>
                <c:pt idx="43">
                  <c:v>85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92</c:v>
                </c:pt>
                <c:pt idx="48">
                  <c:v>93</c:v>
                </c:pt>
                <c:pt idx="49">
                  <c:v>93</c:v>
                </c:pt>
                <c:pt idx="50">
                  <c:v>94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94</c:v>
                </c:pt>
                <c:pt idx="62">
                  <c:v>95</c:v>
                </c:pt>
                <c:pt idx="63">
                  <c:v>94</c:v>
                </c:pt>
                <c:pt idx="64">
                  <c:v>94</c:v>
                </c:pt>
                <c:pt idx="65">
                  <c:v>95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95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92</c:v>
                </c:pt>
                <c:pt idx="77">
                  <c:v>91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89</c:v>
                </c:pt>
                <c:pt idx="82">
                  <c:v>87</c:v>
                </c:pt>
                <c:pt idx="83">
                  <c:v>88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88</c:v>
                </c:pt>
                <c:pt idx="88">
                  <c:v>87</c:v>
                </c:pt>
                <c:pt idx="89">
                  <c:v>88</c:v>
                </c:pt>
                <c:pt idx="90">
                  <c:v>88</c:v>
                </c:pt>
                <c:pt idx="91">
                  <c:v>90</c:v>
                </c:pt>
                <c:pt idx="92">
                  <c:v>89</c:v>
                </c:pt>
                <c:pt idx="93">
                  <c:v>88</c:v>
                </c:pt>
                <c:pt idx="94">
                  <c:v>89</c:v>
                </c:pt>
                <c:pt idx="95">
                  <c:v>88</c:v>
                </c:pt>
                <c:pt idx="96">
                  <c:v>88</c:v>
                </c:pt>
                <c:pt idx="97">
                  <c:v>87</c:v>
                </c:pt>
                <c:pt idx="98">
                  <c:v>87</c:v>
                </c:pt>
                <c:pt idx="99">
                  <c:v>83</c:v>
                </c:pt>
                <c:pt idx="100">
                  <c:v>81</c:v>
                </c:pt>
                <c:pt idx="101">
                  <c:v>80</c:v>
                </c:pt>
                <c:pt idx="102">
                  <c:v>77</c:v>
                </c:pt>
                <c:pt idx="103">
                  <c:v>75</c:v>
                </c:pt>
                <c:pt idx="104">
                  <c:v>75</c:v>
                </c:pt>
                <c:pt idx="105">
                  <c:v>74</c:v>
                </c:pt>
                <c:pt idx="106">
                  <c:v>72</c:v>
                </c:pt>
                <c:pt idx="107">
                  <c:v>71</c:v>
                </c:pt>
                <c:pt idx="108">
                  <c:v>70</c:v>
                </c:pt>
                <c:pt idx="109">
                  <c:v>69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66</c:v>
                </c:pt>
                <c:pt idx="114">
                  <c:v>68</c:v>
                </c:pt>
                <c:pt idx="115">
                  <c:v>68</c:v>
                </c:pt>
                <c:pt idx="116">
                  <c:v>71</c:v>
                </c:pt>
                <c:pt idx="117">
                  <c:v>72</c:v>
                </c:pt>
                <c:pt idx="118">
                  <c:v>72</c:v>
                </c:pt>
                <c:pt idx="119">
                  <c:v>71</c:v>
                </c:pt>
                <c:pt idx="120">
                  <c:v>70</c:v>
                </c:pt>
                <c:pt idx="121">
                  <c:v>69</c:v>
                </c:pt>
                <c:pt idx="122">
                  <c:v>68</c:v>
                </c:pt>
                <c:pt idx="123">
                  <c:v>67</c:v>
                </c:pt>
                <c:pt idx="124">
                  <c:v>67</c:v>
                </c:pt>
                <c:pt idx="125">
                  <c:v>69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70</c:v>
                </c:pt>
                <c:pt idx="131">
                  <c:v>71</c:v>
                </c:pt>
                <c:pt idx="132">
                  <c:v>69</c:v>
                </c:pt>
                <c:pt idx="133">
                  <c:v>69</c:v>
                </c:pt>
                <c:pt idx="134">
                  <c:v>70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70</c:v>
                </c:pt>
                <c:pt idx="139">
                  <c:v>66</c:v>
                </c:pt>
                <c:pt idx="140">
                  <c:v>61</c:v>
                </c:pt>
                <c:pt idx="141">
                  <c:v>58</c:v>
                </c:pt>
                <c:pt idx="142">
                  <c:v>56</c:v>
                </c:pt>
                <c:pt idx="143">
                  <c:v>50</c:v>
                </c:pt>
                <c:pt idx="144">
                  <c:v>49</c:v>
                </c:pt>
                <c:pt idx="145">
                  <c:v>42</c:v>
                </c:pt>
                <c:pt idx="146">
                  <c:v>36</c:v>
                </c:pt>
                <c:pt idx="147">
                  <c:v>33</c:v>
                </c:pt>
                <c:pt idx="148">
                  <c:v>33</c:v>
                </c:pt>
                <c:pt idx="149">
                  <c:v>35</c:v>
                </c:pt>
                <c:pt idx="150">
                  <c:v>41</c:v>
                </c:pt>
                <c:pt idx="151">
                  <c:v>44</c:v>
                </c:pt>
                <c:pt idx="152">
                  <c:v>46</c:v>
                </c:pt>
                <c:pt idx="153">
                  <c:v>51</c:v>
                </c:pt>
                <c:pt idx="154">
                  <c:v>53</c:v>
                </c:pt>
                <c:pt idx="155">
                  <c:v>57</c:v>
                </c:pt>
                <c:pt idx="156">
                  <c:v>59</c:v>
                </c:pt>
                <c:pt idx="157">
                  <c:v>61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66</c:v>
                </c:pt>
                <c:pt idx="162">
                  <c:v>65</c:v>
                </c:pt>
                <c:pt idx="163">
                  <c:v>67</c:v>
                </c:pt>
                <c:pt idx="164">
                  <c:v>67</c:v>
                </c:pt>
                <c:pt idx="165">
                  <c:v>70</c:v>
                </c:pt>
                <c:pt idx="166">
                  <c:v>70</c:v>
                </c:pt>
                <c:pt idx="167">
                  <c:v>72</c:v>
                </c:pt>
                <c:pt idx="168">
                  <c:v>73</c:v>
                </c:pt>
                <c:pt idx="169">
                  <c:v>75</c:v>
                </c:pt>
                <c:pt idx="170">
                  <c:v>77</c:v>
                </c:pt>
                <c:pt idx="171">
                  <c:v>76</c:v>
                </c:pt>
                <c:pt idx="172">
                  <c:v>79</c:v>
                </c:pt>
                <c:pt idx="173">
                  <c:v>79</c:v>
                </c:pt>
                <c:pt idx="174">
                  <c:v>82</c:v>
                </c:pt>
                <c:pt idx="175">
                  <c:v>84</c:v>
                </c:pt>
                <c:pt idx="176">
                  <c:v>84</c:v>
                </c:pt>
                <c:pt idx="177">
                  <c:v>85</c:v>
                </c:pt>
                <c:pt idx="178">
                  <c:v>85</c:v>
                </c:pt>
                <c:pt idx="179">
                  <c:v>87</c:v>
                </c:pt>
                <c:pt idx="180">
                  <c:v>87</c:v>
                </c:pt>
                <c:pt idx="181">
                  <c:v>88</c:v>
                </c:pt>
                <c:pt idx="182">
                  <c:v>90</c:v>
                </c:pt>
                <c:pt idx="183">
                  <c:v>89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89</c:v>
                </c:pt>
                <c:pt idx="191">
                  <c:v>89</c:v>
                </c:pt>
                <c:pt idx="192">
                  <c:v>89</c:v>
                </c:pt>
                <c:pt idx="193">
                  <c:v>88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89</c:v>
                </c:pt>
                <c:pt idx="198">
                  <c:v>92</c:v>
                </c:pt>
                <c:pt idx="199">
                  <c:v>90</c:v>
                </c:pt>
                <c:pt idx="200">
                  <c:v>91</c:v>
                </c:pt>
                <c:pt idx="201">
                  <c:v>89</c:v>
                </c:pt>
                <c:pt idx="202">
                  <c:v>89</c:v>
                </c:pt>
                <c:pt idx="203">
                  <c:v>88</c:v>
                </c:pt>
                <c:pt idx="204">
                  <c:v>87</c:v>
                </c:pt>
                <c:pt idx="205">
                  <c:v>88</c:v>
                </c:pt>
                <c:pt idx="206">
                  <c:v>89</c:v>
                </c:pt>
                <c:pt idx="207">
                  <c:v>90</c:v>
                </c:pt>
                <c:pt idx="208">
                  <c:v>90</c:v>
                </c:pt>
                <c:pt idx="209">
                  <c:v>92</c:v>
                </c:pt>
                <c:pt idx="210">
                  <c:v>91</c:v>
                </c:pt>
                <c:pt idx="211">
                  <c:v>93</c:v>
                </c:pt>
                <c:pt idx="212">
                  <c:v>92</c:v>
                </c:pt>
                <c:pt idx="213">
                  <c:v>92</c:v>
                </c:pt>
                <c:pt idx="214">
                  <c:v>91</c:v>
                </c:pt>
                <c:pt idx="215">
                  <c:v>89</c:v>
                </c:pt>
                <c:pt idx="216">
                  <c:v>89</c:v>
                </c:pt>
                <c:pt idx="217">
                  <c:v>90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88</c:v>
                </c:pt>
                <c:pt idx="223">
                  <c:v>87</c:v>
                </c:pt>
                <c:pt idx="224">
                  <c:v>87</c:v>
                </c:pt>
                <c:pt idx="225">
                  <c:v>87</c:v>
                </c:pt>
                <c:pt idx="226">
                  <c:v>86</c:v>
                </c:pt>
                <c:pt idx="227">
                  <c:v>87</c:v>
                </c:pt>
                <c:pt idx="228">
                  <c:v>87</c:v>
                </c:pt>
                <c:pt idx="229">
                  <c:v>87</c:v>
                </c:pt>
                <c:pt idx="230">
                  <c:v>88</c:v>
                </c:pt>
                <c:pt idx="231">
                  <c:v>88</c:v>
                </c:pt>
                <c:pt idx="232">
                  <c:v>88</c:v>
                </c:pt>
                <c:pt idx="233">
                  <c:v>89</c:v>
                </c:pt>
                <c:pt idx="234">
                  <c:v>90</c:v>
                </c:pt>
                <c:pt idx="235">
                  <c:v>89</c:v>
                </c:pt>
                <c:pt idx="236">
                  <c:v>87</c:v>
                </c:pt>
                <c:pt idx="237">
                  <c:v>88</c:v>
                </c:pt>
                <c:pt idx="238">
                  <c:v>88</c:v>
                </c:pt>
                <c:pt idx="239">
                  <c:v>90</c:v>
                </c:pt>
                <c:pt idx="240">
                  <c:v>92</c:v>
                </c:pt>
                <c:pt idx="241">
                  <c:v>91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95</c:v>
                </c:pt>
                <c:pt idx="246">
                  <c:v>93</c:v>
                </c:pt>
                <c:pt idx="247">
                  <c:v>93</c:v>
                </c:pt>
                <c:pt idx="248">
                  <c:v>95</c:v>
                </c:pt>
                <c:pt idx="249">
                  <c:v>94</c:v>
                </c:pt>
                <c:pt idx="250">
                  <c:v>96</c:v>
                </c:pt>
                <c:pt idx="251">
                  <c:v>96</c:v>
                </c:pt>
                <c:pt idx="252">
                  <c:v>98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101</c:v>
                </c:pt>
                <c:pt idx="257">
                  <c:v>101</c:v>
                </c:pt>
                <c:pt idx="258">
                  <c:v>101</c:v>
                </c:pt>
                <c:pt idx="259">
                  <c:v>103</c:v>
                </c:pt>
                <c:pt idx="260">
                  <c:v>102</c:v>
                </c:pt>
                <c:pt idx="261">
                  <c:v>104</c:v>
                </c:pt>
                <c:pt idx="262">
                  <c:v>102</c:v>
                </c:pt>
                <c:pt idx="263">
                  <c:v>101</c:v>
                </c:pt>
                <c:pt idx="264">
                  <c:v>101</c:v>
                </c:pt>
                <c:pt idx="265">
                  <c:v>100</c:v>
                </c:pt>
                <c:pt idx="266">
                  <c:v>101</c:v>
                </c:pt>
                <c:pt idx="267">
                  <c:v>101</c:v>
                </c:pt>
                <c:pt idx="268">
                  <c:v>101</c:v>
                </c:pt>
                <c:pt idx="269">
                  <c:v>100</c:v>
                </c:pt>
                <c:pt idx="270">
                  <c:v>102</c:v>
                </c:pt>
                <c:pt idx="271">
                  <c:v>100</c:v>
                </c:pt>
                <c:pt idx="272">
                  <c:v>101</c:v>
                </c:pt>
                <c:pt idx="273">
                  <c:v>99</c:v>
                </c:pt>
                <c:pt idx="274">
                  <c:v>100</c:v>
                </c:pt>
                <c:pt idx="275">
                  <c:v>100</c:v>
                </c:pt>
                <c:pt idx="276">
                  <c:v>102</c:v>
                </c:pt>
                <c:pt idx="277">
                  <c:v>102</c:v>
                </c:pt>
                <c:pt idx="278">
                  <c:v>102</c:v>
                </c:pt>
                <c:pt idx="279">
                  <c:v>102</c:v>
                </c:pt>
                <c:pt idx="280">
                  <c:v>102</c:v>
                </c:pt>
                <c:pt idx="281">
                  <c:v>100</c:v>
                </c:pt>
                <c:pt idx="282">
                  <c:v>99</c:v>
                </c:pt>
                <c:pt idx="283">
                  <c:v>98</c:v>
                </c:pt>
                <c:pt idx="284">
                  <c:v>96</c:v>
                </c:pt>
                <c:pt idx="285">
                  <c:v>96</c:v>
                </c:pt>
                <c:pt idx="286">
                  <c:v>96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99</c:v>
                </c:pt>
                <c:pt idx="291">
                  <c:v>98</c:v>
                </c:pt>
                <c:pt idx="292">
                  <c:v>98</c:v>
                </c:pt>
                <c:pt idx="293">
                  <c:v>97</c:v>
                </c:pt>
                <c:pt idx="294">
                  <c:v>97</c:v>
                </c:pt>
                <c:pt idx="295">
                  <c:v>96</c:v>
                </c:pt>
                <c:pt idx="296">
                  <c:v>96</c:v>
                </c:pt>
                <c:pt idx="297">
                  <c:v>95</c:v>
                </c:pt>
                <c:pt idx="298">
                  <c:v>94</c:v>
                </c:pt>
                <c:pt idx="299">
                  <c:v>94</c:v>
                </c:pt>
                <c:pt idx="300">
                  <c:v>93</c:v>
                </c:pt>
                <c:pt idx="301">
                  <c:v>93</c:v>
                </c:pt>
                <c:pt idx="302">
                  <c:v>92</c:v>
                </c:pt>
                <c:pt idx="303">
                  <c:v>91</c:v>
                </c:pt>
                <c:pt idx="304">
                  <c:v>87</c:v>
                </c:pt>
                <c:pt idx="305">
                  <c:v>85</c:v>
                </c:pt>
                <c:pt idx="306">
                  <c:v>83</c:v>
                </c:pt>
                <c:pt idx="307">
                  <c:v>81</c:v>
                </c:pt>
                <c:pt idx="308">
                  <c:v>81</c:v>
                </c:pt>
                <c:pt idx="309">
                  <c:v>78</c:v>
                </c:pt>
                <c:pt idx="310">
                  <c:v>77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(8)'!$B$17</c:f>
              <c:numCache>
                <c:formatCode>h:mm:ss;@</c:formatCode>
                <c:ptCount val="1"/>
                <c:pt idx="0">
                  <c:v>0.31965277777777779</c:v>
                </c:pt>
              </c:numCache>
            </c:numRef>
          </c:xVal>
          <c:yVal>
            <c:numRef>
              <c:f>'DH (Freeway) (8)'!$C$17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(8)'!$X$2:$Y$2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(8)'!$X$1:$Y$1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8224"/>
        <c:axId val="170468616"/>
      </c:scatterChart>
      <c:scatterChart>
        <c:scatterStyle val="lineMarker"/>
        <c:varyColors val="0"/>
        <c:ser>
          <c:idx val="2"/>
          <c:order val="5"/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(8)'!$B$3:$B$378</c:f>
              <c:numCache>
                <c:formatCode>h:mm:ss;@</c:formatCode>
                <c:ptCount val="376"/>
                <c:pt idx="0">
                  <c:v>0.31949074074074074</c:v>
                </c:pt>
                <c:pt idx="1">
                  <c:v>0.31950231481481484</c:v>
                </c:pt>
                <c:pt idx="2">
                  <c:v>0.31951388888888893</c:v>
                </c:pt>
                <c:pt idx="3">
                  <c:v>0.31952546296296297</c:v>
                </c:pt>
                <c:pt idx="4">
                  <c:v>0.31953703703703706</c:v>
                </c:pt>
                <c:pt idx="5">
                  <c:v>0.3195486111111111</c:v>
                </c:pt>
                <c:pt idx="6">
                  <c:v>0.3195601851851852</c:v>
                </c:pt>
                <c:pt idx="7">
                  <c:v>0.31957175925925929</c:v>
                </c:pt>
                <c:pt idx="8">
                  <c:v>0.31958333333333333</c:v>
                </c:pt>
                <c:pt idx="9">
                  <c:v>0.31959490740740742</c:v>
                </c:pt>
                <c:pt idx="10">
                  <c:v>0.31960648148148152</c:v>
                </c:pt>
                <c:pt idx="11">
                  <c:v>0.31961805555555556</c:v>
                </c:pt>
                <c:pt idx="12">
                  <c:v>0.31962962962962965</c:v>
                </c:pt>
                <c:pt idx="13">
                  <c:v>0.31964120370370375</c:v>
                </c:pt>
                <c:pt idx="14">
                  <c:v>0.31965277777777779</c:v>
                </c:pt>
                <c:pt idx="15">
                  <c:v>0.31966435185185188</c:v>
                </c:pt>
                <c:pt idx="16">
                  <c:v>0.31967592592592592</c:v>
                </c:pt>
                <c:pt idx="17">
                  <c:v>0.31968750000000001</c:v>
                </c:pt>
                <c:pt idx="18">
                  <c:v>0.31969907407407411</c:v>
                </c:pt>
                <c:pt idx="19">
                  <c:v>0.31971064814814815</c:v>
                </c:pt>
                <c:pt idx="20">
                  <c:v>0.31972222222222224</c:v>
                </c:pt>
                <c:pt idx="21">
                  <c:v>0.31973379629629634</c:v>
                </c:pt>
                <c:pt idx="22">
                  <c:v>0.31974537037037037</c:v>
                </c:pt>
                <c:pt idx="23">
                  <c:v>0.31975694444444447</c:v>
                </c:pt>
                <c:pt idx="24">
                  <c:v>0.31976851851851856</c:v>
                </c:pt>
                <c:pt idx="25">
                  <c:v>0.3197800925925926</c:v>
                </c:pt>
                <c:pt idx="26">
                  <c:v>0.3197916666666667</c:v>
                </c:pt>
                <c:pt idx="27">
                  <c:v>0.31980324074074074</c:v>
                </c:pt>
                <c:pt idx="28">
                  <c:v>0.31981481481481483</c:v>
                </c:pt>
                <c:pt idx="29">
                  <c:v>0.31982638888888892</c:v>
                </c:pt>
                <c:pt idx="30">
                  <c:v>0.31983796296296296</c:v>
                </c:pt>
                <c:pt idx="31">
                  <c:v>0.31984953703703706</c:v>
                </c:pt>
                <c:pt idx="32">
                  <c:v>0.31986111111111115</c:v>
                </c:pt>
                <c:pt idx="33">
                  <c:v>0.31987268518518519</c:v>
                </c:pt>
                <c:pt idx="34">
                  <c:v>0.31988425925925928</c:v>
                </c:pt>
                <c:pt idx="35">
                  <c:v>0.31989583333333338</c:v>
                </c:pt>
                <c:pt idx="36">
                  <c:v>0.31990740740740742</c:v>
                </c:pt>
                <c:pt idx="37">
                  <c:v>0.31991898148148151</c:v>
                </c:pt>
                <c:pt idx="38">
                  <c:v>0.31993055555555555</c:v>
                </c:pt>
                <c:pt idx="39">
                  <c:v>0.31994212962962965</c:v>
                </c:pt>
                <c:pt idx="40">
                  <c:v>0.31995370370370374</c:v>
                </c:pt>
                <c:pt idx="41">
                  <c:v>0.31996527777777778</c:v>
                </c:pt>
                <c:pt idx="42">
                  <c:v>0.31997685185185187</c:v>
                </c:pt>
                <c:pt idx="43">
                  <c:v>0.31998842592592597</c:v>
                </c:pt>
                <c:pt idx="44">
                  <c:v>0.32</c:v>
                </c:pt>
                <c:pt idx="45">
                  <c:v>0.3200115740740741</c:v>
                </c:pt>
                <c:pt idx="46">
                  <c:v>0.32002314814814814</c:v>
                </c:pt>
                <c:pt idx="47">
                  <c:v>0.32003472222222223</c:v>
                </c:pt>
                <c:pt idx="48">
                  <c:v>0.32004629629629633</c:v>
                </c:pt>
                <c:pt idx="49">
                  <c:v>0.32005787037037037</c:v>
                </c:pt>
                <c:pt idx="50">
                  <c:v>0.32006944444444446</c:v>
                </c:pt>
                <c:pt idx="51">
                  <c:v>0.32008101851851856</c:v>
                </c:pt>
                <c:pt idx="52">
                  <c:v>0.3200925925925926</c:v>
                </c:pt>
                <c:pt idx="53">
                  <c:v>0.32010416666666669</c:v>
                </c:pt>
                <c:pt idx="54">
                  <c:v>0.32011574074074078</c:v>
                </c:pt>
                <c:pt idx="55">
                  <c:v>0.32012731481481482</c:v>
                </c:pt>
                <c:pt idx="56">
                  <c:v>0.32013888888888892</c:v>
                </c:pt>
                <c:pt idx="57">
                  <c:v>0.32015046296296296</c:v>
                </c:pt>
                <c:pt idx="58">
                  <c:v>0.32016203703703705</c:v>
                </c:pt>
                <c:pt idx="59">
                  <c:v>0.32017361111111114</c:v>
                </c:pt>
                <c:pt idx="60">
                  <c:v>0.32018518518518518</c:v>
                </c:pt>
                <c:pt idx="61">
                  <c:v>0.32019675925925928</c:v>
                </c:pt>
                <c:pt idx="62">
                  <c:v>0.32020833333333337</c:v>
                </c:pt>
                <c:pt idx="63">
                  <c:v>0.32021990740740741</c:v>
                </c:pt>
                <c:pt idx="64">
                  <c:v>0.32023148148148151</c:v>
                </c:pt>
                <c:pt idx="65">
                  <c:v>0.3202430555555556</c:v>
                </c:pt>
                <c:pt idx="66">
                  <c:v>0.32025462962962964</c:v>
                </c:pt>
                <c:pt idx="67">
                  <c:v>0.32026620370370373</c:v>
                </c:pt>
                <c:pt idx="68">
                  <c:v>0.32027777777777777</c:v>
                </c:pt>
                <c:pt idx="69">
                  <c:v>0.32028935185185187</c:v>
                </c:pt>
                <c:pt idx="70">
                  <c:v>0.32030092592592596</c:v>
                </c:pt>
                <c:pt idx="71">
                  <c:v>0.3203125</c:v>
                </c:pt>
                <c:pt idx="72">
                  <c:v>0.32032407407407409</c:v>
                </c:pt>
                <c:pt idx="73">
                  <c:v>0.32033564814814819</c:v>
                </c:pt>
                <c:pt idx="74">
                  <c:v>0.32034722222222223</c:v>
                </c:pt>
                <c:pt idx="75">
                  <c:v>0.32035879629629632</c:v>
                </c:pt>
                <c:pt idx="76">
                  <c:v>0.32037037037037042</c:v>
                </c:pt>
                <c:pt idx="77">
                  <c:v>0.32038194444444446</c:v>
                </c:pt>
                <c:pt idx="78">
                  <c:v>0.32039351851851855</c:v>
                </c:pt>
                <c:pt idx="79">
                  <c:v>0.32040509259259259</c:v>
                </c:pt>
                <c:pt idx="80">
                  <c:v>0.32041666666666668</c:v>
                </c:pt>
                <c:pt idx="81">
                  <c:v>0.32042824074074078</c:v>
                </c:pt>
                <c:pt idx="82">
                  <c:v>0.32043981481481482</c:v>
                </c:pt>
                <c:pt idx="83">
                  <c:v>0.32045138888888891</c:v>
                </c:pt>
                <c:pt idx="84">
                  <c:v>0.320462962962963</c:v>
                </c:pt>
                <c:pt idx="85">
                  <c:v>0.32047453703703704</c:v>
                </c:pt>
                <c:pt idx="86">
                  <c:v>0.32048611111111114</c:v>
                </c:pt>
                <c:pt idx="87">
                  <c:v>0.32049768518518518</c:v>
                </c:pt>
                <c:pt idx="88">
                  <c:v>0.32050925925925927</c:v>
                </c:pt>
                <c:pt idx="89">
                  <c:v>0.32052083333333337</c:v>
                </c:pt>
                <c:pt idx="90">
                  <c:v>0.3205324074074074</c:v>
                </c:pt>
                <c:pt idx="91">
                  <c:v>0.3205439814814815</c:v>
                </c:pt>
                <c:pt idx="92">
                  <c:v>0.32055555555555559</c:v>
                </c:pt>
                <c:pt idx="93">
                  <c:v>0.32056712962962963</c:v>
                </c:pt>
                <c:pt idx="94">
                  <c:v>0.32057870370370373</c:v>
                </c:pt>
                <c:pt idx="95">
                  <c:v>0.32059027777777782</c:v>
                </c:pt>
                <c:pt idx="96">
                  <c:v>0.32060185185185186</c:v>
                </c:pt>
                <c:pt idx="97">
                  <c:v>0.32061342592592595</c:v>
                </c:pt>
                <c:pt idx="98">
                  <c:v>0.32062499999999999</c:v>
                </c:pt>
                <c:pt idx="99">
                  <c:v>0.32063657407407409</c:v>
                </c:pt>
                <c:pt idx="100">
                  <c:v>0.32064814814814818</c:v>
                </c:pt>
                <c:pt idx="101">
                  <c:v>0.32065972222222222</c:v>
                </c:pt>
                <c:pt idx="102">
                  <c:v>0.32067129629629632</c:v>
                </c:pt>
                <c:pt idx="103">
                  <c:v>0.32068287037037041</c:v>
                </c:pt>
                <c:pt idx="104">
                  <c:v>0.32069444444444445</c:v>
                </c:pt>
                <c:pt idx="105">
                  <c:v>0.32070601851851854</c:v>
                </c:pt>
                <c:pt idx="106">
                  <c:v>0.32071759259259264</c:v>
                </c:pt>
                <c:pt idx="107">
                  <c:v>0.32072916666666668</c:v>
                </c:pt>
                <c:pt idx="108">
                  <c:v>0.32074074074074077</c:v>
                </c:pt>
                <c:pt idx="109">
                  <c:v>0.32075231481481481</c:v>
                </c:pt>
                <c:pt idx="110">
                  <c:v>0.3207638888888889</c:v>
                </c:pt>
                <c:pt idx="111">
                  <c:v>0.320775462962963</c:v>
                </c:pt>
                <c:pt idx="112">
                  <c:v>0.32078703703703704</c:v>
                </c:pt>
                <c:pt idx="113">
                  <c:v>0.32079861111111113</c:v>
                </c:pt>
                <c:pt idx="114">
                  <c:v>0.32081018518518523</c:v>
                </c:pt>
                <c:pt idx="115">
                  <c:v>0.32082175925925926</c:v>
                </c:pt>
                <c:pt idx="116">
                  <c:v>0.32083333333333336</c:v>
                </c:pt>
                <c:pt idx="117">
                  <c:v>0.32084490740740745</c:v>
                </c:pt>
                <c:pt idx="118">
                  <c:v>0.32085648148148149</c:v>
                </c:pt>
                <c:pt idx="119">
                  <c:v>0.32086805555555559</c:v>
                </c:pt>
                <c:pt idx="120">
                  <c:v>0.32087962962962963</c:v>
                </c:pt>
                <c:pt idx="121">
                  <c:v>0.32089120370370372</c:v>
                </c:pt>
                <c:pt idx="122">
                  <c:v>0.32090277777777781</c:v>
                </c:pt>
                <c:pt idx="123">
                  <c:v>0.32091435185185185</c:v>
                </c:pt>
                <c:pt idx="124">
                  <c:v>0.32092592592592595</c:v>
                </c:pt>
                <c:pt idx="125">
                  <c:v>0.32093750000000004</c:v>
                </c:pt>
                <c:pt idx="126">
                  <c:v>0.32094907407407408</c:v>
                </c:pt>
                <c:pt idx="127">
                  <c:v>0.32096064814814818</c:v>
                </c:pt>
                <c:pt idx="128">
                  <c:v>0.32097222222222221</c:v>
                </c:pt>
                <c:pt idx="129">
                  <c:v>0.32098379629629631</c:v>
                </c:pt>
                <c:pt idx="130">
                  <c:v>0.3209953703703704</c:v>
                </c:pt>
                <c:pt idx="131">
                  <c:v>0.32100694444444444</c:v>
                </c:pt>
                <c:pt idx="132">
                  <c:v>0.32101851851851854</c:v>
                </c:pt>
                <c:pt idx="133">
                  <c:v>0.32103009259259263</c:v>
                </c:pt>
                <c:pt idx="134">
                  <c:v>0.32104166666666667</c:v>
                </c:pt>
                <c:pt idx="135">
                  <c:v>0.32105324074074076</c:v>
                </c:pt>
                <c:pt idx="136">
                  <c:v>0.32106481481481486</c:v>
                </c:pt>
                <c:pt idx="137">
                  <c:v>0.3210763888888889</c:v>
                </c:pt>
                <c:pt idx="138">
                  <c:v>0.32108796296296299</c:v>
                </c:pt>
                <c:pt idx="139">
                  <c:v>0.32109953703703703</c:v>
                </c:pt>
                <c:pt idx="140">
                  <c:v>0.32111111111111112</c:v>
                </c:pt>
                <c:pt idx="141">
                  <c:v>0.32112268518518522</c:v>
                </c:pt>
                <c:pt idx="142">
                  <c:v>0.32113425925925926</c:v>
                </c:pt>
                <c:pt idx="143">
                  <c:v>0.32114583333333335</c:v>
                </c:pt>
                <c:pt idx="144">
                  <c:v>0.32115740740740745</c:v>
                </c:pt>
                <c:pt idx="145">
                  <c:v>0.32116898148148149</c:v>
                </c:pt>
                <c:pt idx="146">
                  <c:v>0.32118055555555558</c:v>
                </c:pt>
                <c:pt idx="147">
                  <c:v>0.32119212962962967</c:v>
                </c:pt>
                <c:pt idx="148">
                  <c:v>0.32120370370370371</c:v>
                </c:pt>
                <c:pt idx="149">
                  <c:v>0.32121527777777781</c:v>
                </c:pt>
                <c:pt idx="150">
                  <c:v>0.32122685185185185</c:v>
                </c:pt>
                <c:pt idx="151">
                  <c:v>0.32123842592592594</c:v>
                </c:pt>
                <c:pt idx="152">
                  <c:v>0.32125000000000004</c:v>
                </c:pt>
                <c:pt idx="153">
                  <c:v>0.32126157407407407</c:v>
                </c:pt>
                <c:pt idx="154">
                  <c:v>0.32127314814814817</c:v>
                </c:pt>
                <c:pt idx="155">
                  <c:v>0.32128472222222226</c:v>
                </c:pt>
                <c:pt idx="156">
                  <c:v>0.3212962962962963</c:v>
                </c:pt>
                <c:pt idx="157">
                  <c:v>0.3213078703703704</c:v>
                </c:pt>
                <c:pt idx="158">
                  <c:v>0.32131944444444449</c:v>
                </c:pt>
                <c:pt idx="159">
                  <c:v>0.32133101851851853</c:v>
                </c:pt>
                <c:pt idx="160">
                  <c:v>0.32134259259259262</c:v>
                </c:pt>
                <c:pt idx="161">
                  <c:v>0.32135416666666666</c:v>
                </c:pt>
                <c:pt idx="162">
                  <c:v>0.32136574074074076</c:v>
                </c:pt>
                <c:pt idx="163">
                  <c:v>0.32137731481481485</c:v>
                </c:pt>
                <c:pt idx="164">
                  <c:v>0.32138888888888889</c:v>
                </c:pt>
                <c:pt idx="165">
                  <c:v>0.32140046296296299</c:v>
                </c:pt>
                <c:pt idx="166">
                  <c:v>0.32141203703703708</c:v>
                </c:pt>
                <c:pt idx="167">
                  <c:v>0.32142361111111112</c:v>
                </c:pt>
                <c:pt idx="168">
                  <c:v>0.32143518518518521</c:v>
                </c:pt>
                <c:pt idx="169">
                  <c:v>0.32144675925925925</c:v>
                </c:pt>
                <c:pt idx="170">
                  <c:v>0.32145833333333335</c:v>
                </c:pt>
                <c:pt idx="171">
                  <c:v>0.32146990740740744</c:v>
                </c:pt>
                <c:pt idx="172">
                  <c:v>0.32148148148148148</c:v>
                </c:pt>
                <c:pt idx="173">
                  <c:v>0.32149305555555557</c:v>
                </c:pt>
                <c:pt idx="174">
                  <c:v>0.32150462962962967</c:v>
                </c:pt>
                <c:pt idx="175">
                  <c:v>0.32151620370370371</c:v>
                </c:pt>
                <c:pt idx="176">
                  <c:v>0.3215277777777778</c:v>
                </c:pt>
                <c:pt idx="177">
                  <c:v>0.3215393518518519</c:v>
                </c:pt>
                <c:pt idx="178">
                  <c:v>0.32155092592592593</c:v>
                </c:pt>
                <c:pt idx="179">
                  <c:v>0.32156250000000003</c:v>
                </c:pt>
                <c:pt idx="180">
                  <c:v>0.32157407407407407</c:v>
                </c:pt>
                <c:pt idx="181">
                  <c:v>0.32158564814814816</c:v>
                </c:pt>
                <c:pt idx="182">
                  <c:v>0.32159722222222226</c:v>
                </c:pt>
                <c:pt idx="183">
                  <c:v>0.3216087962962963</c:v>
                </c:pt>
                <c:pt idx="184">
                  <c:v>0.32162037037037039</c:v>
                </c:pt>
                <c:pt idx="185">
                  <c:v>0.32163194444444448</c:v>
                </c:pt>
                <c:pt idx="186">
                  <c:v>0.32164351851851852</c:v>
                </c:pt>
                <c:pt idx="187">
                  <c:v>0.32165509259259262</c:v>
                </c:pt>
                <c:pt idx="188">
                  <c:v>0.32166666666666671</c:v>
                </c:pt>
                <c:pt idx="189">
                  <c:v>0.32167824074074075</c:v>
                </c:pt>
                <c:pt idx="190">
                  <c:v>0.32168981481481485</c:v>
                </c:pt>
                <c:pt idx="191">
                  <c:v>0.32170138888888888</c:v>
                </c:pt>
                <c:pt idx="192">
                  <c:v>0.32171296296296298</c:v>
                </c:pt>
                <c:pt idx="193">
                  <c:v>0.32172453703703707</c:v>
                </c:pt>
                <c:pt idx="194">
                  <c:v>0.32173611111111111</c:v>
                </c:pt>
                <c:pt idx="195">
                  <c:v>0.32174768518518521</c:v>
                </c:pt>
                <c:pt idx="196">
                  <c:v>0.3217592592592593</c:v>
                </c:pt>
                <c:pt idx="197">
                  <c:v>0.32177083333333334</c:v>
                </c:pt>
                <c:pt idx="198">
                  <c:v>0.32178240740740743</c:v>
                </c:pt>
                <c:pt idx="199">
                  <c:v>0.32179398148148147</c:v>
                </c:pt>
                <c:pt idx="200">
                  <c:v>0.32180555555555557</c:v>
                </c:pt>
                <c:pt idx="201">
                  <c:v>0.32181712962962966</c:v>
                </c:pt>
                <c:pt idx="202">
                  <c:v>0.3218287037037037</c:v>
                </c:pt>
                <c:pt idx="203">
                  <c:v>0.32184027777777779</c:v>
                </c:pt>
                <c:pt idx="204">
                  <c:v>0.32185185185185189</c:v>
                </c:pt>
                <c:pt idx="205">
                  <c:v>0.32186342592592593</c:v>
                </c:pt>
                <c:pt idx="206">
                  <c:v>0.32187500000000002</c:v>
                </c:pt>
                <c:pt idx="207">
                  <c:v>0.32188657407407412</c:v>
                </c:pt>
                <c:pt idx="208">
                  <c:v>0.32189814814814816</c:v>
                </c:pt>
                <c:pt idx="209">
                  <c:v>0.32190972222222225</c:v>
                </c:pt>
                <c:pt idx="210">
                  <c:v>0.32192129629629629</c:v>
                </c:pt>
                <c:pt idx="211">
                  <c:v>0.32193287037037038</c:v>
                </c:pt>
                <c:pt idx="212">
                  <c:v>0.32194444444444448</c:v>
                </c:pt>
                <c:pt idx="213">
                  <c:v>0.32195601851851852</c:v>
                </c:pt>
                <c:pt idx="214">
                  <c:v>0.32196759259259261</c:v>
                </c:pt>
                <c:pt idx="215">
                  <c:v>0.32197916666666671</c:v>
                </c:pt>
                <c:pt idx="216">
                  <c:v>0.32199074074074074</c:v>
                </c:pt>
                <c:pt idx="217">
                  <c:v>0.32200231481481484</c:v>
                </c:pt>
                <c:pt idx="218">
                  <c:v>0.32201388888888893</c:v>
                </c:pt>
                <c:pt idx="219">
                  <c:v>0.32202546296296297</c:v>
                </c:pt>
                <c:pt idx="220">
                  <c:v>0.32203703703703707</c:v>
                </c:pt>
                <c:pt idx="221">
                  <c:v>0.3220486111111111</c:v>
                </c:pt>
                <c:pt idx="222">
                  <c:v>0.3220601851851852</c:v>
                </c:pt>
                <c:pt idx="223">
                  <c:v>0.32207175925925929</c:v>
                </c:pt>
                <c:pt idx="224">
                  <c:v>0.32208333333333333</c:v>
                </c:pt>
                <c:pt idx="225">
                  <c:v>0.32209490740740743</c:v>
                </c:pt>
                <c:pt idx="226">
                  <c:v>0.32210648148148152</c:v>
                </c:pt>
                <c:pt idx="227">
                  <c:v>0.32211805555555556</c:v>
                </c:pt>
                <c:pt idx="228">
                  <c:v>0.32212962962962965</c:v>
                </c:pt>
                <c:pt idx="229">
                  <c:v>0.32214120370370375</c:v>
                </c:pt>
                <c:pt idx="230">
                  <c:v>0.32215277777777779</c:v>
                </c:pt>
                <c:pt idx="231">
                  <c:v>0.32216435185185188</c:v>
                </c:pt>
                <c:pt idx="232">
                  <c:v>0.32217592592592592</c:v>
                </c:pt>
                <c:pt idx="233">
                  <c:v>0.32218750000000002</c:v>
                </c:pt>
                <c:pt idx="234">
                  <c:v>0.32219907407407411</c:v>
                </c:pt>
                <c:pt idx="235">
                  <c:v>0.32221064814814815</c:v>
                </c:pt>
                <c:pt idx="236">
                  <c:v>0.32222222222222224</c:v>
                </c:pt>
                <c:pt idx="237">
                  <c:v>0.32223379629629634</c:v>
                </c:pt>
                <c:pt idx="238">
                  <c:v>0.32224537037037038</c:v>
                </c:pt>
                <c:pt idx="239">
                  <c:v>0.32225694444444447</c:v>
                </c:pt>
                <c:pt idx="240">
                  <c:v>0.32226851851851857</c:v>
                </c:pt>
                <c:pt idx="241">
                  <c:v>0.3222800925925926</c:v>
                </c:pt>
                <c:pt idx="242">
                  <c:v>0.3222916666666667</c:v>
                </c:pt>
                <c:pt idx="243">
                  <c:v>0.32230324074074074</c:v>
                </c:pt>
                <c:pt idx="244">
                  <c:v>0.32231481481481483</c:v>
                </c:pt>
                <c:pt idx="245">
                  <c:v>0.32232638888888893</c:v>
                </c:pt>
                <c:pt idx="246">
                  <c:v>0.32233796296296297</c:v>
                </c:pt>
                <c:pt idx="247">
                  <c:v>0.32234953703703706</c:v>
                </c:pt>
                <c:pt idx="248">
                  <c:v>0.32236111111111115</c:v>
                </c:pt>
                <c:pt idx="249">
                  <c:v>0.32237268518518519</c:v>
                </c:pt>
                <c:pt idx="250">
                  <c:v>0.32238425925925929</c:v>
                </c:pt>
                <c:pt idx="251">
                  <c:v>0.32239583333333333</c:v>
                </c:pt>
                <c:pt idx="252">
                  <c:v>0.32240740740740742</c:v>
                </c:pt>
                <c:pt idx="253">
                  <c:v>0.32241898148148151</c:v>
                </c:pt>
                <c:pt idx="254">
                  <c:v>0.32243055555555555</c:v>
                </c:pt>
                <c:pt idx="255">
                  <c:v>0.32244212962962965</c:v>
                </c:pt>
                <c:pt idx="256">
                  <c:v>0.32245370370370374</c:v>
                </c:pt>
                <c:pt idx="257">
                  <c:v>0.32246527777777778</c:v>
                </c:pt>
                <c:pt idx="258">
                  <c:v>0.32247685185185188</c:v>
                </c:pt>
                <c:pt idx="259">
                  <c:v>0.32248842592592597</c:v>
                </c:pt>
                <c:pt idx="260">
                  <c:v>0.32250000000000001</c:v>
                </c:pt>
                <c:pt idx="261">
                  <c:v>0.3225115740740741</c:v>
                </c:pt>
                <c:pt idx="262">
                  <c:v>0.32252314814814814</c:v>
                </c:pt>
                <c:pt idx="263">
                  <c:v>0.32253472222222224</c:v>
                </c:pt>
                <c:pt idx="264">
                  <c:v>0.32254629629629633</c:v>
                </c:pt>
                <c:pt idx="265">
                  <c:v>0.32255787037037037</c:v>
                </c:pt>
                <c:pt idx="266">
                  <c:v>0.32256944444444446</c:v>
                </c:pt>
                <c:pt idx="267">
                  <c:v>0.32258101851851856</c:v>
                </c:pt>
                <c:pt idx="268">
                  <c:v>0.3225925925925926</c:v>
                </c:pt>
                <c:pt idx="269">
                  <c:v>0.32260416666666669</c:v>
                </c:pt>
                <c:pt idx="270">
                  <c:v>0.32261574074074079</c:v>
                </c:pt>
                <c:pt idx="271">
                  <c:v>0.32262731481481483</c:v>
                </c:pt>
                <c:pt idx="272">
                  <c:v>0.32263888888888892</c:v>
                </c:pt>
                <c:pt idx="273">
                  <c:v>0.32265046296296296</c:v>
                </c:pt>
                <c:pt idx="274">
                  <c:v>0.32266203703703705</c:v>
                </c:pt>
                <c:pt idx="275">
                  <c:v>0.32267361111111115</c:v>
                </c:pt>
                <c:pt idx="276">
                  <c:v>0.32268518518518519</c:v>
                </c:pt>
                <c:pt idx="277">
                  <c:v>0.32269675925925928</c:v>
                </c:pt>
                <c:pt idx="278">
                  <c:v>0.32270833333333337</c:v>
                </c:pt>
                <c:pt idx="279">
                  <c:v>0.32271990740740741</c:v>
                </c:pt>
                <c:pt idx="280">
                  <c:v>0.32273148148148151</c:v>
                </c:pt>
                <c:pt idx="281">
                  <c:v>0.32274305555555555</c:v>
                </c:pt>
                <c:pt idx="282">
                  <c:v>0.32275462962962964</c:v>
                </c:pt>
                <c:pt idx="283">
                  <c:v>0.32276620370370374</c:v>
                </c:pt>
                <c:pt idx="284">
                  <c:v>0.32277777777777777</c:v>
                </c:pt>
                <c:pt idx="285">
                  <c:v>0.32278935185185187</c:v>
                </c:pt>
                <c:pt idx="286">
                  <c:v>0.32280092592592596</c:v>
                </c:pt>
                <c:pt idx="287">
                  <c:v>0.3228125</c:v>
                </c:pt>
                <c:pt idx="288">
                  <c:v>0.3228240740740741</c:v>
                </c:pt>
                <c:pt idx="289">
                  <c:v>0.32283564814814819</c:v>
                </c:pt>
                <c:pt idx="290">
                  <c:v>0.32284722222222223</c:v>
                </c:pt>
                <c:pt idx="291">
                  <c:v>0.32285879629629632</c:v>
                </c:pt>
                <c:pt idx="292">
                  <c:v>0.32287037037037036</c:v>
                </c:pt>
                <c:pt idx="293">
                  <c:v>0.32288194444444446</c:v>
                </c:pt>
                <c:pt idx="294">
                  <c:v>0.32289351851851855</c:v>
                </c:pt>
                <c:pt idx="295">
                  <c:v>0.32290509259259259</c:v>
                </c:pt>
                <c:pt idx="296">
                  <c:v>0.32291666666666669</c:v>
                </c:pt>
                <c:pt idx="297">
                  <c:v>0.32292824074074078</c:v>
                </c:pt>
                <c:pt idx="298">
                  <c:v>0.32293981481481482</c:v>
                </c:pt>
                <c:pt idx="299">
                  <c:v>0.32295138888888891</c:v>
                </c:pt>
                <c:pt idx="300">
                  <c:v>0.32296296296296301</c:v>
                </c:pt>
                <c:pt idx="301">
                  <c:v>0.32297453703703705</c:v>
                </c:pt>
                <c:pt idx="302">
                  <c:v>0.32298611111111114</c:v>
                </c:pt>
                <c:pt idx="303">
                  <c:v>0.32299768518518518</c:v>
                </c:pt>
                <c:pt idx="304">
                  <c:v>0.32300925925925927</c:v>
                </c:pt>
                <c:pt idx="305">
                  <c:v>0.32302083333333337</c:v>
                </c:pt>
                <c:pt idx="306">
                  <c:v>0.32303240740740741</c:v>
                </c:pt>
                <c:pt idx="307">
                  <c:v>0.3230439814814815</c:v>
                </c:pt>
                <c:pt idx="308">
                  <c:v>0.3230555555555556</c:v>
                </c:pt>
                <c:pt idx="309">
                  <c:v>0.32306712962962963</c:v>
                </c:pt>
                <c:pt idx="310">
                  <c:v>0.32307870370370373</c:v>
                </c:pt>
              </c:numCache>
            </c:numRef>
          </c:xVal>
          <c:yVal>
            <c:numRef>
              <c:f>'DH (Freeway) (8)'!$J$3:$J$378</c:f>
              <c:numCache>
                <c:formatCode>General</c:formatCode>
                <c:ptCount val="376"/>
                <c:pt idx="1">
                  <c:v>-2.5</c:v>
                </c:pt>
                <c:pt idx="2">
                  <c:v>-1.1111111111111112</c:v>
                </c:pt>
                <c:pt idx="3">
                  <c:v>-0.55555555555555558</c:v>
                </c:pt>
                <c:pt idx="4">
                  <c:v>1.6666666666666667</c:v>
                </c:pt>
                <c:pt idx="5">
                  <c:v>0.55555555555555558</c:v>
                </c:pt>
                <c:pt idx="6">
                  <c:v>1.3888888888888888</c:v>
                </c:pt>
                <c:pt idx="7">
                  <c:v>1.3888888888888888</c:v>
                </c:pt>
                <c:pt idx="8">
                  <c:v>1.1111111111111112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1.1111111111111112</c:v>
                </c:pt>
                <c:pt idx="12">
                  <c:v>0.55555555555555558</c:v>
                </c:pt>
                <c:pt idx="13">
                  <c:v>0.83333333333333337</c:v>
                </c:pt>
                <c:pt idx="14">
                  <c:v>0.55555555555555558</c:v>
                </c:pt>
                <c:pt idx="15">
                  <c:v>1.1111111111111112</c:v>
                </c:pt>
                <c:pt idx="16">
                  <c:v>-0.27777777777777779</c:v>
                </c:pt>
                <c:pt idx="17">
                  <c:v>0.55555555555555558</c:v>
                </c:pt>
                <c:pt idx="18">
                  <c:v>0</c:v>
                </c:pt>
                <c:pt idx="19">
                  <c:v>-0.27777777777777779</c:v>
                </c:pt>
                <c:pt idx="20">
                  <c:v>-0.27777777777777779</c:v>
                </c:pt>
                <c:pt idx="21">
                  <c:v>-0.27777777777777779</c:v>
                </c:pt>
                <c:pt idx="22">
                  <c:v>-0.27777777777777779</c:v>
                </c:pt>
                <c:pt idx="23">
                  <c:v>0</c:v>
                </c:pt>
                <c:pt idx="24">
                  <c:v>0.55555555555555558</c:v>
                </c:pt>
                <c:pt idx="25">
                  <c:v>0</c:v>
                </c:pt>
                <c:pt idx="26">
                  <c:v>0</c:v>
                </c:pt>
                <c:pt idx="27">
                  <c:v>0.83333333333333337</c:v>
                </c:pt>
                <c:pt idx="28">
                  <c:v>0</c:v>
                </c:pt>
                <c:pt idx="29">
                  <c:v>0.55555555555555558</c:v>
                </c:pt>
                <c:pt idx="30">
                  <c:v>-0.27777777777777779</c:v>
                </c:pt>
                <c:pt idx="31">
                  <c:v>0.55555555555555558</c:v>
                </c:pt>
                <c:pt idx="32">
                  <c:v>0.55555555555555558</c:v>
                </c:pt>
                <c:pt idx="33">
                  <c:v>0.55555555555555558</c:v>
                </c:pt>
                <c:pt idx="34">
                  <c:v>0.55555555555555558</c:v>
                </c:pt>
                <c:pt idx="35">
                  <c:v>0.83333333333333337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-0.27777777777777779</c:v>
                </c:pt>
                <c:pt idx="40">
                  <c:v>-0.27777777777777779</c:v>
                </c:pt>
                <c:pt idx="41">
                  <c:v>0</c:v>
                </c:pt>
                <c:pt idx="42">
                  <c:v>-0.27777777777777779</c:v>
                </c:pt>
                <c:pt idx="43">
                  <c:v>0</c:v>
                </c:pt>
                <c:pt idx="44">
                  <c:v>0.83333333333333337</c:v>
                </c:pt>
                <c:pt idx="45">
                  <c:v>0</c:v>
                </c:pt>
                <c:pt idx="46">
                  <c:v>0</c:v>
                </c:pt>
                <c:pt idx="47">
                  <c:v>1.1111111111111112</c:v>
                </c:pt>
                <c:pt idx="48">
                  <c:v>0.27777777777777779</c:v>
                </c:pt>
                <c:pt idx="49">
                  <c:v>0</c:v>
                </c:pt>
                <c:pt idx="50">
                  <c:v>0.27777777777777779</c:v>
                </c:pt>
                <c:pt idx="51">
                  <c:v>0.55555555555555558</c:v>
                </c:pt>
                <c:pt idx="52">
                  <c:v>-0.27777777777777779</c:v>
                </c:pt>
                <c:pt idx="53">
                  <c:v>0.27777777777777779</c:v>
                </c:pt>
                <c:pt idx="54">
                  <c:v>-0.27777777777777779</c:v>
                </c:pt>
                <c:pt idx="55">
                  <c:v>0</c:v>
                </c:pt>
                <c:pt idx="56">
                  <c:v>0</c:v>
                </c:pt>
                <c:pt idx="57">
                  <c:v>0.27777777777777779</c:v>
                </c:pt>
                <c:pt idx="58">
                  <c:v>-0.27777777777777779</c:v>
                </c:pt>
                <c:pt idx="59">
                  <c:v>0.27777777777777779</c:v>
                </c:pt>
                <c:pt idx="60">
                  <c:v>-0.27777777777777779</c:v>
                </c:pt>
                <c:pt idx="61">
                  <c:v>-0.27777777777777779</c:v>
                </c:pt>
                <c:pt idx="62">
                  <c:v>0.27777777777777779</c:v>
                </c:pt>
                <c:pt idx="63">
                  <c:v>-0.27777777777777779</c:v>
                </c:pt>
                <c:pt idx="64">
                  <c:v>0</c:v>
                </c:pt>
                <c:pt idx="65">
                  <c:v>0.27777777777777779</c:v>
                </c:pt>
                <c:pt idx="66">
                  <c:v>-0.27777777777777779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0.27777777777777779</c:v>
                </c:pt>
                <c:pt idx="73">
                  <c:v>-0.55555555555555558</c:v>
                </c:pt>
                <c:pt idx="74">
                  <c:v>0</c:v>
                </c:pt>
                <c:pt idx="75">
                  <c:v>0</c:v>
                </c:pt>
                <c:pt idx="76">
                  <c:v>-0.27777777777777779</c:v>
                </c:pt>
                <c:pt idx="77">
                  <c:v>-0.27777777777777779</c:v>
                </c:pt>
                <c:pt idx="78">
                  <c:v>-0.27777777777777779</c:v>
                </c:pt>
                <c:pt idx="79">
                  <c:v>0</c:v>
                </c:pt>
                <c:pt idx="80">
                  <c:v>0</c:v>
                </c:pt>
                <c:pt idx="81">
                  <c:v>-0.27777777777777779</c:v>
                </c:pt>
                <c:pt idx="82">
                  <c:v>-0.55555555555555558</c:v>
                </c:pt>
                <c:pt idx="83">
                  <c:v>0.27777777777777779</c:v>
                </c:pt>
                <c:pt idx="84">
                  <c:v>-0.27777777777777779</c:v>
                </c:pt>
                <c:pt idx="85">
                  <c:v>0</c:v>
                </c:pt>
                <c:pt idx="86">
                  <c:v>0</c:v>
                </c:pt>
                <c:pt idx="87">
                  <c:v>0.27777777777777779</c:v>
                </c:pt>
                <c:pt idx="88">
                  <c:v>-0.27777777777777779</c:v>
                </c:pt>
                <c:pt idx="89">
                  <c:v>0.27777777777777779</c:v>
                </c:pt>
                <c:pt idx="90">
                  <c:v>0</c:v>
                </c:pt>
                <c:pt idx="91">
                  <c:v>0.55555555555555558</c:v>
                </c:pt>
                <c:pt idx="92">
                  <c:v>-0.27777777777777779</c:v>
                </c:pt>
                <c:pt idx="93">
                  <c:v>-0.27777777777777779</c:v>
                </c:pt>
                <c:pt idx="94">
                  <c:v>0.27777777777777779</c:v>
                </c:pt>
                <c:pt idx="95">
                  <c:v>-0.27777777777777779</c:v>
                </c:pt>
                <c:pt idx="96">
                  <c:v>0</c:v>
                </c:pt>
                <c:pt idx="97">
                  <c:v>-0.27777777777777779</c:v>
                </c:pt>
                <c:pt idx="98">
                  <c:v>0</c:v>
                </c:pt>
                <c:pt idx="99">
                  <c:v>-1.1111111111111112</c:v>
                </c:pt>
                <c:pt idx="100">
                  <c:v>-0.55555555555555558</c:v>
                </c:pt>
                <c:pt idx="101">
                  <c:v>-0.27777777777777779</c:v>
                </c:pt>
                <c:pt idx="102">
                  <c:v>-0.83333333333333337</c:v>
                </c:pt>
                <c:pt idx="103">
                  <c:v>-0.55555555555555558</c:v>
                </c:pt>
                <c:pt idx="104">
                  <c:v>0</c:v>
                </c:pt>
                <c:pt idx="105">
                  <c:v>-0.27777777777777779</c:v>
                </c:pt>
                <c:pt idx="106">
                  <c:v>-0.55555555555555558</c:v>
                </c:pt>
                <c:pt idx="107">
                  <c:v>-0.27777777777777779</c:v>
                </c:pt>
                <c:pt idx="108">
                  <c:v>-0.27777777777777779</c:v>
                </c:pt>
                <c:pt idx="109">
                  <c:v>-0.27777777777777779</c:v>
                </c:pt>
                <c:pt idx="110">
                  <c:v>0.27777777777777779</c:v>
                </c:pt>
                <c:pt idx="111">
                  <c:v>-0.27777777777777779</c:v>
                </c:pt>
                <c:pt idx="112">
                  <c:v>-0.27777777777777779</c:v>
                </c:pt>
                <c:pt idx="113">
                  <c:v>-0.55555555555555558</c:v>
                </c:pt>
                <c:pt idx="114">
                  <c:v>0.55555555555555558</c:v>
                </c:pt>
                <c:pt idx="115">
                  <c:v>0</c:v>
                </c:pt>
                <c:pt idx="116">
                  <c:v>0.83333333333333337</c:v>
                </c:pt>
                <c:pt idx="117">
                  <c:v>0.27777777777777779</c:v>
                </c:pt>
                <c:pt idx="118">
                  <c:v>0</c:v>
                </c:pt>
                <c:pt idx="119">
                  <c:v>-0.27777777777777779</c:v>
                </c:pt>
                <c:pt idx="120">
                  <c:v>-0.27777777777777779</c:v>
                </c:pt>
                <c:pt idx="121">
                  <c:v>-0.27777777777777779</c:v>
                </c:pt>
                <c:pt idx="122">
                  <c:v>-0.27777777777777779</c:v>
                </c:pt>
                <c:pt idx="123">
                  <c:v>-0.27777777777777779</c:v>
                </c:pt>
                <c:pt idx="124">
                  <c:v>0</c:v>
                </c:pt>
                <c:pt idx="125">
                  <c:v>0.55555555555555558</c:v>
                </c:pt>
                <c:pt idx="126">
                  <c:v>-0.27777777777777779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0.55555555555555558</c:v>
                </c:pt>
                <c:pt idx="131">
                  <c:v>0.27777777777777779</c:v>
                </c:pt>
                <c:pt idx="132">
                  <c:v>-0.55555555555555558</c:v>
                </c:pt>
                <c:pt idx="133">
                  <c:v>0</c:v>
                </c:pt>
                <c:pt idx="134">
                  <c:v>0.27777777777777779</c:v>
                </c:pt>
                <c:pt idx="135">
                  <c:v>0.55555555555555558</c:v>
                </c:pt>
                <c:pt idx="136">
                  <c:v>0</c:v>
                </c:pt>
                <c:pt idx="137">
                  <c:v>0</c:v>
                </c:pt>
                <c:pt idx="138">
                  <c:v>-0.55555555555555558</c:v>
                </c:pt>
                <c:pt idx="139">
                  <c:v>-1.1111111111111112</c:v>
                </c:pt>
                <c:pt idx="140">
                  <c:v>-1.3888888888888888</c:v>
                </c:pt>
                <c:pt idx="141">
                  <c:v>-0.83333333333333337</c:v>
                </c:pt>
                <c:pt idx="142">
                  <c:v>-0.55555555555555558</c:v>
                </c:pt>
                <c:pt idx="143">
                  <c:v>-1.6666666666666667</c:v>
                </c:pt>
                <c:pt idx="144">
                  <c:v>-0.27777777777777779</c:v>
                </c:pt>
                <c:pt idx="145">
                  <c:v>-1.9444444444444444</c:v>
                </c:pt>
                <c:pt idx="146">
                  <c:v>-1.6666666666666667</c:v>
                </c:pt>
                <c:pt idx="147">
                  <c:v>-0.83333333333333337</c:v>
                </c:pt>
                <c:pt idx="148">
                  <c:v>0</c:v>
                </c:pt>
                <c:pt idx="149">
                  <c:v>0.55555555555555558</c:v>
                </c:pt>
                <c:pt idx="150">
                  <c:v>1.6666666666666667</c:v>
                </c:pt>
                <c:pt idx="151">
                  <c:v>0.83333333333333337</c:v>
                </c:pt>
                <c:pt idx="152">
                  <c:v>0.55555555555555558</c:v>
                </c:pt>
                <c:pt idx="153">
                  <c:v>1.3888888888888888</c:v>
                </c:pt>
                <c:pt idx="154">
                  <c:v>0.55555555555555558</c:v>
                </c:pt>
                <c:pt idx="155">
                  <c:v>1.1111111111111112</c:v>
                </c:pt>
                <c:pt idx="156">
                  <c:v>0.55555555555555558</c:v>
                </c:pt>
                <c:pt idx="157">
                  <c:v>0.55555555555555558</c:v>
                </c:pt>
                <c:pt idx="158">
                  <c:v>0.83333333333333337</c:v>
                </c:pt>
                <c:pt idx="159">
                  <c:v>0</c:v>
                </c:pt>
                <c:pt idx="160">
                  <c:v>0</c:v>
                </c:pt>
                <c:pt idx="161">
                  <c:v>0.55555555555555558</c:v>
                </c:pt>
                <c:pt idx="162">
                  <c:v>-0.27777777777777779</c:v>
                </c:pt>
                <c:pt idx="163">
                  <c:v>0.55555555555555558</c:v>
                </c:pt>
                <c:pt idx="164">
                  <c:v>0</c:v>
                </c:pt>
                <c:pt idx="165">
                  <c:v>0.83333333333333337</c:v>
                </c:pt>
                <c:pt idx="166">
                  <c:v>0</c:v>
                </c:pt>
                <c:pt idx="167">
                  <c:v>0.55555555555555558</c:v>
                </c:pt>
                <c:pt idx="168">
                  <c:v>0.27777777777777779</c:v>
                </c:pt>
                <c:pt idx="169">
                  <c:v>0.55555555555555558</c:v>
                </c:pt>
                <c:pt idx="170">
                  <c:v>0.55555555555555558</c:v>
                </c:pt>
                <c:pt idx="171">
                  <c:v>-0.27777777777777779</c:v>
                </c:pt>
                <c:pt idx="172">
                  <c:v>0.83333333333333337</c:v>
                </c:pt>
                <c:pt idx="173">
                  <c:v>0</c:v>
                </c:pt>
                <c:pt idx="174">
                  <c:v>0.83333333333333337</c:v>
                </c:pt>
                <c:pt idx="175">
                  <c:v>0.55555555555555558</c:v>
                </c:pt>
                <c:pt idx="176">
                  <c:v>0</c:v>
                </c:pt>
                <c:pt idx="177">
                  <c:v>0.27777777777777779</c:v>
                </c:pt>
                <c:pt idx="178">
                  <c:v>0</c:v>
                </c:pt>
                <c:pt idx="179">
                  <c:v>0.55555555555555558</c:v>
                </c:pt>
                <c:pt idx="180">
                  <c:v>0</c:v>
                </c:pt>
                <c:pt idx="181">
                  <c:v>0.27777777777777779</c:v>
                </c:pt>
                <c:pt idx="182">
                  <c:v>0.55555555555555558</c:v>
                </c:pt>
                <c:pt idx="183">
                  <c:v>-0.27777777777777779</c:v>
                </c:pt>
                <c:pt idx="184">
                  <c:v>0.27777777777777779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-0.27777777777777779</c:v>
                </c:pt>
                <c:pt idx="191">
                  <c:v>0</c:v>
                </c:pt>
                <c:pt idx="192">
                  <c:v>0</c:v>
                </c:pt>
                <c:pt idx="193">
                  <c:v>-0.27777777777777779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0.27777777777777779</c:v>
                </c:pt>
                <c:pt idx="198">
                  <c:v>0.83333333333333337</c:v>
                </c:pt>
                <c:pt idx="199">
                  <c:v>-0.55555555555555558</c:v>
                </c:pt>
                <c:pt idx="200">
                  <c:v>0.27777777777777779</c:v>
                </c:pt>
                <c:pt idx="201">
                  <c:v>-0.55555555555555558</c:v>
                </c:pt>
                <c:pt idx="202">
                  <c:v>0</c:v>
                </c:pt>
                <c:pt idx="203">
                  <c:v>-0.27777777777777779</c:v>
                </c:pt>
                <c:pt idx="204">
                  <c:v>-0.27777777777777779</c:v>
                </c:pt>
                <c:pt idx="205">
                  <c:v>0.27777777777777779</c:v>
                </c:pt>
                <c:pt idx="206">
                  <c:v>0.27777777777777779</c:v>
                </c:pt>
                <c:pt idx="207">
                  <c:v>0.27777777777777779</c:v>
                </c:pt>
                <c:pt idx="208">
                  <c:v>0</c:v>
                </c:pt>
                <c:pt idx="209">
                  <c:v>0.55555555555555558</c:v>
                </c:pt>
                <c:pt idx="210">
                  <c:v>-0.27777777777777779</c:v>
                </c:pt>
                <c:pt idx="211">
                  <c:v>0.55555555555555558</c:v>
                </c:pt>
                <c:pt idx="212">
                  <c:v>-0.27777777777777779</c:v>
                </c:pt>
                <c:pt idx="213">
                  <c:v>0</c:v>
                </c:pt>
                <c:pt idx="214">
                  <c:v>-0.27777777777777779</c:v>
                </c:pt>
                <c:pt idx="215">
                  <c:v>-0.55555555555555558</c:v>
                </c:pt>
                <c:pt idx="216">
                  <c:v>0</c:v>
                </c:pt>
                <c:pt idx="217">
                  <c:v>0.27777777777777779</c:v>
                </c:pt>
                <c:pt idx="218">
                  <c:v>-0.27777777777777779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-0.27777777777777779</c:v>
                </c:pt>
                <c:pt idx="223">
                  <c:v>-0.27777777777777779</c:v>
                </c:pt>
                <c:pt idx="224">
                  <c:v>0</c:v>
                </c:pt>
                <c:pt idx="225">
                  <c:v>0</c:v>
                </c:pt>
                <c:pt idx="226">
                  <c:v>-0.27777777777777779</c:v>
                </c:pt>
                <c:pt idx="227">
                  <c:v>0.27777777777777779</c:v>
                </c:pt>
                <c:pt idx="228">
                  <c:v>0</c:v>
                </c:pt>
                <c:pt idx="229">
                  <c:v>0</c:v>
                </c:pt>
                <c:pt idx="230">
                  <c:v>0.27777777777777779</c:v>
                </c:pt>
                <c:pt idx="231">
                  <c:v>0</c:v>
                </c:pt>
                <c:pt idx="232">
                  <c:v>0</c:v>
                </c:pt>
                <c:pt idx="233">
                  <c:v>0.27777777777777779</c:v>
                </c:pt>
                <c:pt idx="234">
                  <c:v>0.27777777777777779</c:v>
                </c:pt>
                <c:pt idx="235">
                  <c:v>-0.27777777777777779</c:v>
                </c:pt>
                <c:pt idx="236">
                  <c:v>-0.55555555555555558</c:v>
                </c:pt>
                <c:pt idx="237">
                  <c:v>0.27777777777777779</c:v>
                </c:pt>
                <c:pt idx="238">
                  <c:v>0</c:v>
                </c:pt>
                <c:pt idx="239">
                  <c:v>0.55555555555555558</c:v>
                </c:pt>
                <c:pt idx="240">
                  <c:v>0.55555555555555558</c:v>
                </c:pt>
                <c:pt idx="241">
                  <c:v>-0.27777777777777779</c:v>
                </c:pt>
                <c:pt idx="242">
                  <c:v>0.55555555555555558</c:v>
                </c:pt>
                <c:pt idx="243">
                  <c:v>0</c:v>
                </c:pt>
                <c:pt idx="244">
                  <c:v>0</c:v>
                </c:pt>
                <c:pt idx="245">
                  <c:v>0.55555555555555558</c:v>
                </c:pt>
                <c:pt idx="246">
                  <c:v>-0.55555555555555558</c:v>
                </c:pt>
                <c:pt idx="247">
                  <c:v>0</c:v>
                </c:pt>
                <c:pt idx="248">
                  <c:v>0.55555555555555558</c:v>
                </c:pt>
                <c:pt idx="249">
                  <c:v>-0.27777777777777779</c:v>
                </c:pt>
                <c:pt idx="250">
                  <c:v>0.55555555555555558</c:v>
                </c:pt>
                <c:pt idx="251">
                  <c:v>0</c:v>
                </c:pt>
                <c:pt idx="252">
                  <c:v>0.55555555555555558</c:v>
                </c:pt>
                <c:pt idx="253">
                  <c:v>0.27777777777777779</c:v>
                </c:pt>
                <c:pt idx="254">
                  <c:v>0</c:v>
                </c:pt>
                <c:pt idx="255">
                  <c:v>0</c:v>
                </c:pt>
                <c:pt idx="256">
                  <c:v>0.55555555555555558</c:v>
                </c:pt>
                <c:pt idx="257">
                  <c:v>0</c:v>
                </c:pt>
                <c:pt idx="258">
                  <c:v>0</c:v>
                </c:pt>
                <c:pt idx="259">
                  <c:v>0.55555555555555558</c:v>
                </c:pt>
                <c:pt idx="260">
                  <c:v>-0.27777777777777779</c:v>
                </c:pt>
                <c:pt idx="261">
                  <c:v>0.55555555555555558</c:v>
                </c:pt>
                <c:pt idx="262">
                  <c:v>-0.55555555555555558</c:v>
                </c:pt>
                <c:pt idx="263">
                  <c:v>-0.27777777777777779</c:v>
                </c:pt>
                <c:pt idx="264">
                  <c:v>0</c:v>
                </c:pt>
                <c:pt idx="265">
                  <c:v>-0.27777777777777779</c:v>
                </c:pt>
                <c:pt idx="266">
                  <c:v>0.27777777777777779</c:v>
                </c:pt>
                <c:pt idx="267">
                  <c:v>0</c:v>
                </c:pt>
                <c:pt idx="268">
                  <c:v>0</c:v>
                </c:pt>
                <c:pt idx="269">
                  <c:v>-0.27777777777777779</c:v>
                </c:pt>
                <c:pt idx="270">
                  <c:v>0.55555555555555558</c:v>
                </c:pt>
                <c:pt idx="271">
                  <c:v>-0.55555555555555558</c:v>
                </c:pt>
                <c:pt idx="272">
                  <c:v>0.27777777777777779</c:v>
                </c:pt>
                <c:pt idx="273">
                  <c:v>-0.55555555555555558</c:v>
                </c:pt>
                <c:pt idx="274">
                  <c:v>0.27777777777777779</c:v>
                </c:pt>
                <c:pt idx="275">
                  <c:v>0</c:v>
                </c:pt>
                <c:pt idx="276">
                  <c:v>0.55555555555555558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-0.55555555555555558</c:v>
                </c:pt>
                <c:pt idx="282">
                  <c:v>-0.27777777777777779</c:v>
                </c:pt>
                <c:pt idx="283">
                  <c:v>-0.27777777777777779</c:v>
                </c:pt>
                <c:pt idx="284">
                  <c:v>-0.55555555555555558</c:v>
                </c:pt>
                <c:pt idx="285">
                  <c:v>0</c:v>
                </c:pt>
                <c:pt idx="286">
                  <c:v>0</c:v>
                </c:pt>
                <c:pt idx="287">
                  <c:v>0.27777777777777779</c:v>
                </c:pt>
                <c:pt idx="288">
                  <c:v>0</c:v>
                </c:pt>
                <c:pt idx="289">
                  <c:v>0</c:v>
                </c:pt>
                <c:pt idx="290">
                  <c:v>0.55555555555555558</c:v>
                </c:pt>
                <c:pt idx="291">
                  <c:v>-0.27777777777777779</c:v>
                </c:pt>
                <c:pt idx="292">
                  <c:v>0</c:v>
                </c:pt>
                <c:pt idx="293">
                  <c:v>-0.27777777777777779</c:v>
                </c:pt>
                <c:pt idx="294">
                  <c:v>0</c:v>
                </c:pt>
                <c:pt idx="295">
                  <c:v>-0.27777777777777779</c:v>
                </c:pt>
                <c:pt idx="296">
                  <c:v>0</c:v>
                </c:pt>
                <c:pt idx="297">
                  <c:v>-0.27777777777777779</c:v>
                </c:pt>
                <c:pt idx="298">
                  <c:v>-0.27777777777777779</c:v>
                </c:pt>
                <c:pt idx="299">
                  <c:v>0</c:v>
                </c:pt>
                <c:pt idx="300">
                  <c:v>-0.27777777777777779</c:v>
                </c:pt>
                <c:pt idx="301">
                  <c:v>0</c:v>
                </c:pt>
                <c:pt idx="302">
                  <c:v>-0.27777777777777779</c:v>
                </c:pt>
                <c:pt idx="303">
                  <c:v>-0.27777777777777779</c:v>
                </c:pt>
                <c:pt idx="304">
                  <c:v>-1.1111111111111112</c:v>
                </c:pt>
                <c:pt idx="305">
                  <c:v>-0.55555555555555558</c:v>
                </c:pt>
                <c:pt idx="306">
                  <c:v>-0.55555555555555558</c:v>
                </c:pt>
                <c:pt idx="307">
                  <c:v>-0.55555555555555558</c:v>
                </c:pt>
                <c:pt idx="308">
                  <c:v>0</c:v>
                </c:pt>
                <c:pt idx="309">
                  <c:v>-0.83333333333333337</c:v>
                </c:pt>
                <c:pt idx="310">
                  <c:v>-0.27777777777777779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30832"/>
        <c:axId val="422430048"/>
      </c:scatterChart>
      <c:valAx>
        <c:axId val="170468224"/>
        <c:scaling>
          <c:orientation val="minMax"/>
          <c:max val="0.32330000000000009"/>
          <c:min val="0.31890000000000007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616"/>
        <c:crosses val="autoZero"/>
        <c:crossBetween val="midCat"/>
      </c:valAx>
      <c:valAx>
        <c:axId val="17046861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224"/>
        <c:crosses val="autoZero"/>
        <c:crossBetween val="midCat"/>
      </c:valAx>
      <c:valAx>
        <c:axId val="422430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30832"/>
        <c:crosses val="max"/>
        <c:crossBetween val="midCat"/>
      </c:valAx>
      <c:valAx>
        <c:axId val="42243083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4224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 Distance)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(8)'!$E$3:$E$380</c:f>
              <c:numCache>
                <c:formatCode>General</c:formatCode>
                <c:ptCount val="378"/>
                <c:pt idx="0">
                  <c:v>13698.411664000008</c:v>
                </c:pt>
                <c:pt idx="1">
                  <c:v>13732.131392000008</c:v>
                </c:pt>
                <c:pt idx="2">
                  <c:v>13762.205744000008</c:v>
                </c:pt>
                <c:pt idx="3">
                  <c:v>13790.457408000007</c:v>
                </c:pt>
                <c:pt idx="4">
                  <c:v>13824.177136000008</c:v>
                </c:pt>
                <c:pt idx="5">
                  <c:v>13859.719552000008</c:v>
                </c:pt>
                <c:pt idx="6">
                  <c:v>13899.818688000008</c:v>
                </c:pt>
                <c:pt idx="7">
                  <c:v>13944.474544000008</c:v>
                </c:pt>
                <c:pt idx="8">
                  <c:v>13992.775776000008</c:v>
                </c:pt>
                <c:pt idx="9">
                  <c:v>14043.811040000008</c:v>
                </c:pt>
                <c:pt idx="10">
                  <c:v>14097.580336000008</c:v>
                </c:pt>
                <c:pt idx="11">
                  <c:v>14154.995008000009</c:v>
                </c:pt>
                <c:pt idx="12">
                  <c:v>14214.232368000008</c:v>
                </c:pt>
                <c:pt idx="13">
                  <c:v>14276.203760000008</c:v>
                </c:pt>
                <c:pt idx="14">
                  <c:v>14339.997840000007</c:v>
                </c:pt>
                <c:pt idx="15">
                  <c:v>14407.437296000007</c:v>
                </c:pt>
                <c:pt idx="16">
                  <c:v>14473.965408000007</c:v>
                </c:pt>
                <c:pt idx="17">
                  <c:v>14542.316208000007</c:v>
                </c:pt>
                <c:pt idx="18">
                  <c:v>14610.667008000008</c:v>
                </c:pt>
                <c:pt idx="19">
                  <c:v>14678.106464000008</c:v>
                </c:pt>
                <c:pt idx="20">
                  <c:v>14744.634576000008</c:v>
                </c:pt>
                <c:pt idx="21">
                  <c:v>14810.251344000008</c:v>
                </c:pt>
                <c:pt idx="22">
                  <c:v>14874.956768000007</c:v>
                </c:pt>
                <c:pt idx="23">
                  <c:v>14939.662192000007</c:v>
                </c:pt>
                <c:pt idx="24">
                  <c:v>15006.190304000007</c:v>
                </c:pt>
                <c:pt idx="25">
                  <c:v>15072.718416000007</c:v>
                </c:pt>
                <c:pt idx="26">
                  <c:v>15139.246528000007</c:v>
                </c:pt>
                <c:pt idx="27">
                  <c:v>15208.508672000007</c:v>
                </c:pt>
                <c:pt idx="28">
                  <c:v>15277.770816000007</c:v>
                </c:pt>
                <c:pt idx="29">
                  <c:v>15348.855648000008</c:v>
                </c:pt>
                <c:pt idx="30">
                  <c:v>15419.029136000008</c:v>
                </c:pt>
                <c:pt idx="31">
                  <c:v>15491.025312000009</c:v>
                </c:pt>
                <c:pt idx="32">
                  <c:v>15564.84417600001</c:v>
                </c:pt>
                <c:pt idx="33">
                  <c:v>15640.485728000009</c:v>
                </c:pt>
                <c:pt idx="34">
                  <c:v>15717.949968000008</c:v>
                </c:pt>
                <c:pt idx="35">
                  <c:v>15798.148240000008</c:v>
                </c:pt>
                <c:pt idx="36">
                  <c:v>15878.346512000007</c:v>
                </c:pt>
                <c:pt idx="37">
                  <c:v>15958.544784000007</c:v>
                </c:pt>
                <c:pt idx="38">
                  <c:v>16038.743056000007</c:v>
                </c:pt>
                <c:pt idx="39">
                  <c:v>16118.029984000006</c:v>
                </c:pt>
                <c:pt idx="40">
                  <c:v>16196.405568000006</c:v>
                </c:pt>
                <c:pt idx="41">
                  <c:v>16274.781152000005</c:v>
                </c:pt>
                <c:pt idx="42">
                  <c:v>16352.245392000004</c:v>
                </c:pt>
                <c:pt idx="43">
                  <c:v>16429.709632000006</c:v>
                </c:pt>
                <c:pt idx="44">
                  <c:v>16509.907904000007</c:v>
                </c:pt>
                <c:pt idx="45">
                  <c:v>16590.106176000008</c:v>
                </c:pt>
                <c:pt idx="46">
                  <c:v>16670.30444800001</c:v>
                </c:pt>
                <c:pt idx="47">
                  <c:v>16754.148096000008</c:v>
                </c:pt>
                <c:pt idx="48">
                  <c:v>16838.903088000006</c:v>
                </c:pt>
                <c:pt idx="49">
                  <c:v>16923.658080000005</c:v>
                </c:pt>
                <c:pt idx="50">
                  <c:v>17009.324416000003</c:v>
                </c:pt>
                <c:pt idx="51">
                  <c:v>17096.813440000002</c:v>
                </c:pt>
                <c:pt idx="52">
                  <c:v>17183.39112</c:v>
                </c:pt>
                <c:pt idx="53">
                  <c:v>17270.880143999999</c:v>
                </c:pt>
                <c:pt idx="54">
                  <c:v>17357.457823999997</c:v>
                </c:pt>
                <c:pt idx="55">
                  <c:v>17444.035503999996</c:v>
                </c:pt>
                <c:pt idx="56">
                  <c:v>17530.613183999994</c:v>
                </c:pt>
                <c:pt idx="57">
                  <c:v>17618.102207999993</c:v>
                </c:pt>
                <c:pt idx="58">
                  <c:v>17704.679887999991</c:v>
                </c:pt>
                <c:pt idx="59">
                  <c:v>17792.16891199999</c:v>
                </c:pt>
                <c:pt idx="60">
                  <c:v>17878.746591999989</c:v>
                </c:pt>
                <c:pt idx="61">
                  <c:v>17964.412927999987</c:v>
                </c:pt>
                <c:pt idx="62">
                  <c:v>18050.990607999986</c:v>
                </c:pt>
                <c:pt idx="63">
                  <c:v>18136.656943999984</c:v>
                </c:pt>
                <c:pt idx="64">
                  <c:v>18222.323279999982</c:v>
                </c:pt>
                <c:pt idx="65">
                  <c:v>18308.900959999981</c:v>
                </c:pt>
                <c:pt idx="66">
                  <c:v>18394.567295999979</c:v>
                </c:pt>
                <c:pt idx="67">
                  <c:v>18480.233631999978</c:v>
                </c:pt>
                <c:pt idx="68">
                  <c:v>18565.899967999976</c:v>
                </c:pt>
                <c:pt idx="69">
                  <c:v>18651.566303999974</c:v>
                </c:pt>
                <c:pt idx="70">
                  <c:v>18737.232639999973</c:v>
                </c:pt>
                <c:pt idx="71">
                  <c:v>18822.898975999971</c:v>
                </c:pt>
                <c:pt idx="72">
                  <c:v>18909.47665599997</c:v>
                </c:pt>
                <c:pt idx="73">
                  <c:v>18994.231647999968</c:v>
                </c:pt>
                <c:pt idx="74">
                  <c:v>19078.986639999966</c:v>
                </c:pt>
                <c:pt idx="75">
                  <c:v>19163.741631999965</c:v>
                </c:pt>
                <c:pt idx="76">
                  <c:v>19247.585279999963</c:v>
                </c:pt>
                <c:pt idx="77">
                  <c:v>19330.517583999965</c:v>
                </c:pt>
                <c:pt idx="78">
                  <c:v>19412.538543999966</c:v>
                </c:pt>
                <c:pt idx="79">
                  <c:v>19494.559503999968</c:v>
                </c:pt>
                <c:pt idx="80">
                  <c:v>19576.58046399997</c:v>
                </c:pt>
                <c:pt idx="81">
                  <c:v>19657.690079999971</c:v>
                </c:pt>
                <c:pt idx="82">
                  <c:v>19736.977007999973</c:v>
                </c:pt>
                <c:pt idx="83">
                  <c:v>19817.175279999974</c:v>
                </c:pt>
                <c:pt idx="84">
                  <c:v>19896.462207999975</c:v>
                </c:pt>
                <c:pt idx="85">
                  <c:v>19975.749135999977</c:v>
                </c:pt>
                <c:pt idx="86">
                  <c:v>20055.036063999978</c:v>
                </c:pt>
                <c:pt idx="87">
                  <c:v>20135.23433599998</c:v>
                </c:pt>
                <c:pt idx="88">
                  <c:v>20214.521263999981</c:v>
                </c:pt>
                <c:pt idx="89">
                  <c:v>20294.719535999982</c:v>
                </c:pt>
                <c:pt idx="90">
                  <c:v>20374.917807999984</c:v>
                </c:pt>
                <c:pt idx="91">
                  <c:v>20456.938767999985</c:v>
                </c:pt>
                <c:pt idx="92">
                  <c:v>20538.048383999987</c:v>
                </c:pt>
                <c:pt idx="93">
                  <c:v>20618.246655999988</c:v>
                </c:pt>
                <c:pt idx="94">
                  <c:v>20699.35627199999</c:v>
                </c:pt>
                <c:pt idx="95">
                  <c:v>20779.554543999991</c:v>
                </c:pt>
                <c:pt idx="96">
                  <c:v>20859.752815999993</c:v>
                </c:pt>
                <c:pt idx="97">
                  <c:v>20939.039743999994</c:v>
                </c:pt>
                <c:pt idx="98">
                  <c:v>21018.326671999996</c:v>
                </c:pt>
                <c:pt idx="99">
                  <c:v>21093.968223999997</c:v>
                </c:pt>
                <c:pt idx="100">
                  <c:v>21167.787087999997</c:v>
                </c:pt>
                <c:pt idx="101">
                  <c:v>21240.694607999998</c:v>
                </c:pt>
                <c:pt idx="102">
                  <c:v>21310.868095999998</c:v>
                </c:pt>
                <c:pt idx="103">
                  <c:v>21379.218895999998</c:v>
                </c:pt>
                <c:pt idx="104">
                  <c:v>21447.569695999999</c:v>
                </c:pt>
                <c:pt idx="105">
                  <c:v>21515.009151999999</c:v>
                </c:pt>
                <c:pt idx="106">
                  <c:v>21580.625919999999</c:v>
                </c:pt>
                <c:pt idx="107">
                  <c:v>21645.331343999998</c:v>
                </c:pt>
                <c:pt idx="108">
                  <c:v>21709.125423999998</c:v>
                </c:pt>
                <c:pt idx="109">
                  <c:v>21772.008159999998</c:v>
                </c:pt>
                <c:pt idx="110">
                  <c:v>21835.802239999997</c:v>
                </c:pt>
                <c:pt idx="111">
                  <c:v>21898.684975999997</c:v>
                </c:pt>
                <c:pt idx="112">
                  <c:v>21960.656367999996</c:v>
                </c:pt>
                <c:pt idx="113">
                  <c:v>22020.805071999996</c:v>
                </c:pt>
                <c:pt idx="114">
                  <c:v>22082.776463999995</c:v>
                </c:pt>
                <c:pt idx="115">
                  <c:v>22144.747855999994</c:v>
                </c:pt>
                <c:pt idx="116">
                  <c:v>22209.453279999994</c:v>
                </c:pt>
                <c:pt idx="117">
                  <c:v>22275.070047999994</c:v>
                </c:pt>
                <c:pt idx="118">
                  <c:v>22340.686815999994</c:v>
                </c:pt>
                <c:pt idx="119">
                  <c:v>22405.392239999994</c:v>
                </c:pt>
                <c:pt idx="120">
                  <c:v>22469.186319999993</c:v>
                </c:pt>
                <c:pt idx="121">
                  <c:v>22532.069055999993</c:v>
                </c:pt>
                <c:pt idx="122">
                  <c:v>22594.040447999992</c:v>
                </c:pt>
                <c:pt idx="123">
                  <c:v>22655.100495999992</c:v>
                </c:pt>
                <c:pt idx="124">
                  <c:v>22716.160543999991</c:v>
                </c:pt>
                <c:pt idx="125">
                  <c:v>22779.043279999991</c:v>
                </c:pt>
                <c:pt idx="126">
                  <c:v>22841.01467199999</c:v>
                </c:pt>
                <c:pt idx="127">
                  <c:v>22902.98606399999</c:v>
                </c:pt>
                <c:pt idx="128">
                  <c:v>22964.957455999989</c:v>
                </c:pt>
                <c:pt idx="129">
                  <c:v>23026.928847999989</c:v>
                </c:pt>
                <c:pt idx="130">
                  <c:v>23090.722927999988</c:v>
                </c:pt>
                <c:pt idx="131">
                  <c:v>23155.428351999988</c:v>
                </c:pt>
                <c:pt idx="132">
                  <c:v>23218.311087999988</c:v>
                </c:pt>
                <c:pt idx="133">
                  <c:v>23281.193823999987</c:v>
                </c:pt>
                <c:pt idx="134">
                  <c:v>23344.987903999987</c:v>
                </c:pt>
                <c:pt idx="135">
                  <c:v>23410.604671999987</c:v>
                </c:pt>
                <c:pt idx="136">
                  <c:v>23476.221439999987</c:v>
                </c:pt>
                <c:pt idx="137">
                  <c:v>23541.838207999986</c:v>
                </c:pt>
                <c:pt idx="138">
                  <c:v>23605.632287999986</c:v>
                </c:pt>
                <c:pt idx="139">
                  <c:v>23665.780991999985</c:v>
                </c:pt>
                <c:pt idx="140">
                  <c:v>23721.372975999984</c:v>
                </c:pt>
                <c:pt idx="141">
                  <c:v>23774.230927999983</c:v>
                </c:pt>
                <c:pt idx="142">
                  <c:v>23825.266191999981</c:v>
                </c:pt>
                <c:pt idx="143">
                  <c:v>23870.833391999982</c:v>
                </c:pt>
                <c:pt idx="144">
                  <c:v>23915.489247999983</c:v>
                </c:pt>
                <c:pt idx="145">
                  <c:v>23953.765695999984</c:v>
                </c:pt>
                <c:pt idx="146">
                  <c:v>23986.574079999984</c:v>
                </c:pt>
                <c:pt idx="147">
                  <c:v>24016.648431999984</c:v>
                </c:pt>
                <c:pt idx="148">
                  <c:v>24046.722783999983</c:v>
                </c:pt>
                <c:pt idx="149">
                  <c:v>24078.619823999983</c:v>
                </c:pt>
                <c:pt idx="150">
                  <c:v>24115.984927999983</c:v>
                </c:pt>
                <c:pt idx="151">
                  <c:v>24156.084063999984</c:v>
                </c:pt>
                <c:pt idx="152">
                  <c:v>24198.005887999985</c:v>
                </c:pt>
                <c:pt idx="153">
                  <c:v>24244.484431999987</c:v>
                </c:pt>
                <c:pt idx="154">
                  <c:v>24292.785663999988</c:v>
                </c:pt>
                <c:pt idx="155">
                  <c:v>24344.732271999987</c:v>
                </c:pt>
                <c:pt idx="156">
                  <c:v>24398.501567999985</c:v>
                </c:pt>
                <c:pt idx="157">
                  <c:v>24454.093551999984</c:v>
                </c:pt>
                <c:pt idx="158">
                  <c:v>24512.419567999983</c:v>
                </c:pt>
                <c:pt idx="159">
                  <c:v>24570.745583999982</c:v>
                </c:pt>
                <c:pt idx="160">
                  <c:v>24629.071599999981</c:v>
                </c:pt>
                <c:pt idx="161">
                  <c:v>24689.22030399998</c:v>
                </c:pt>
                <c:pt idx="162">
                  <c:v>24748.45766399998</c:v>
                </c:pt>
                <c:pt idx="163">
                  <c:v>24809.517711999979</c:v>
                </c:pt>
                <c:pt idx="164">
                  <c:v>24870.577759999978</c:v>
                </c:pt>
                <c:pt idx="165">
                  <c:v>24934.371839999978</c:v>
                </c:pt>
                <c:pt idx="166">
                  <c:v>24998.165919999978</c:v>
                </c:pt>
                <c:pt idx="167">
                  <c:v>25063.782687999977</c:v>
                </c:pt>
                <c:pt idx="168">
                  <c:v>25130.310799999977</c:v>
                </c:pt>
                <c:pt idx="169">
                  <c:v>25198.661599999978</c:v>
                </c:pt>
                <c:pt idx="170">
                  <c:v>25268.835087999978</c:v>
                </c:pt>
                <c:pt idx="171">
                  <c:v>25338.097231999978</c:v>
                </c:pt>
                <c:pt idx="172">
                  <c:v>25410.093407999979</c:v>
                </c:pt>
                <c:pt idx="173">
                  <c:v>25482.089583999979</c:v>
                </c:pt>
                <c:pt idx="174">
                  <c:v>25556.81979199998</c:v>
                </c:pt>
                <c:pt idx="175">
                  <c:v>25633.372687999981</c:v>
                </c:pt>
                <c:pt idx="176">
                  <c:v>25709.925583999982</c:v>
                </c:pt>
                <c:pt idx="177">
                  <c:v>25787.389823999983</c:v>
                </c:pt>
                <c:pt idx="178">
                  <c:v>25864.854063999985</c:v>
                </c:pt>
                <c:pt idx="179">
                  <c:v>25944.140991999986</c:v>
                </c:pt>
                <c:pt idx="180">
                  <c:v>26023.427919999987</c:v>
                </c:pt>
                <c:pt idx="181">
                  <c:v>26103.626191999989</c:v>
                </c:pt>
                <c:pt idx="182">
                  <c:v>26185.64715199999</c:v>
                </c:pt>
                <c:pt idx="183">
                  <c:v>26266.756767999992</c:v>
                </c:pt>
                <c:pt idx="184">
                  <c:v>26348.777727999994</c:v>
                </c:pt>
                <c:pt idx="185">
                  <c:v>26430.798687999995</c:v>
                </c:pt>
                <c:pt idx="186">
                  <c:v>26512.819647999997</c:v>
                </c:pt>
                <c:pt idx="187">
                  <c:v>26594.840607999999</c:v>
                </c:pt>
                <c:pt idx="188">
                  <c:v>26676.861568</c:v>
                </c:pt>
                <c:pt idx="189">
                  <c:v>26758.882528000002</c:v>
                </c:pt>
                <c:pt idx="190">
                  <c:v>26839.992144000003</c:v>
                </c:pt>
                <c:pt idx="191">
                  <c:v>26921.101760000005</c:v>
                </c:pt>
                <c:pt idx="192">
                  <c:v>27002.211376000007</c:v>
                </c:pt>
                <c:pt idx="193">
                  <c:v>27082.409648000008</c:v>
                </c:pt>
                <c:pt idx="194">
                  <c:v>27162.607920000009</c:v>
                </c:pt>
                <c:pt idx="195">
                  <c:v>27242.806192000011</c:v>
                </c:pt>
                <c:pt idx="196">
                  <c:v>27323.004464000012</c:v>
                </c:pt>
                <c:pt idx="197">
                  <c:v>27404.114080000014</c:v>
                </c:pt>
                <c:pt idx="198">
                  <c:v>27487.957728000012</c:v>
                </c:pt>
                <c:pt idx="199">
                  <c:v>27569.978688000014</c:v>
                </c:pt>
                <c:pt idx="200">
                  <c:v>27652.910992000016</c:v>
                </c:pt>
                <c:pt idx="201">
                  <c:v>27734.020608000017</c:v>
                </c:pt>
                <c:pt idx="202">
                  <c:v>27815.130224000019</c:v>
                </c:pt>
                <c:pt idx="203">
                  <c:v>27895.32849600002</c:v>
                </c:pt>
                <c:pt idx="204">
                  <c:v>27974.615424000021</c:v>
                </c:pt>
                <c:pt idx="205">
                  <c:v>28054.813696000023</c:v>
                </c:pt>
                <c:pt idx="206">
                  <c:v>28135.923312000024</c:v>
                </c:pt>
                <c:pt idx="207">
                  <c:v>28217.944272000026</c:v>
                </c:pt>
                <c:pt idx="208">
                  <c:v>28299.965232000028</c:v>
                </c:pt>
                <c:pt idx="209">
                  <c:v>28383.808880000026</c:v>
                </c:pt>
                <c:pt idx="210">
                  <c:v>28466.741184000028</c:v>
                </c:pt>
                <c:pt idx="211">
                  <c:v>28551.496176000026</c:v>
                </c:pt>
                <c:pt idx="212">
                  <c:v>28635.339824000024</c:v>
                </c:pt>
                <c:pt idx="213">
                  <c:v>28719.183472000022</c:v>
                </c:pt>
                <c:pt idx="214">
                  <c:v>28802.115776000024</c:v>
                </c:pt>
                <c:pt idx="215">
                  <c:v>28883.225392000026</c:v>
                </c:pt>
                <c:pt idx="216">
                  <c:v>28964.335008000027</c:v>
                </c:pt>
                <c:pt idx="217">
                  <c:v>29046.355968000029</c:v>
                </c:pt>
                <c:pt idx="218">
                  <c:v>29127.465584000031</c:v>
                </c:pt>
                <c:pt idx="219">
                  <c:v>29208.575200000032</c:v>
                </c:pt>
                <c:pt idx="220">
                  <c:v>29289.684816000034</c:v>
                </c:pt>
                <c:pt idx="221">
                  <c:v>29370.794432000035</c:v>
                </c:pt>
                <c:pt idx="222">
                  <c:v>29450.992704000037</c:v>
                </c:pt>
                <c:pt idx="223">
                  <c:v>29530.279632000038</c:v>
                </c:pt>
                <c:pt idx="224">
                  <c:v>29609.566560000039</c:v>
                </c:pt>
                <c:pt idx="225">
                  <c:v>29688.853488000041</c:v>
                </c:pt>
                <c:pt idx="226">
                  <c:v>29767.229072000042</c:v>
                </c:pt>
                <c:pt idx="227">
                  <c:v>29846.516000000043</c:v>
                </c:pt>
                <c:pt idx="228">
                  <c:v>29925.802928000045</c:v>
                </c:pt>
                <c:pt idx="229">
                  <c:v>30005.089856000046</c:v>
                </c:pt>
                <c:pt idx="230">
                  <c:v>30085.288128000047</c:v>
                </c:pt>
                <c:pt idx="231">
                  <c:v>30165.486400000049</c:v>
                </c:pt>
                <c:pt idx="232">
                  <c:v>30245.68467200005</c:v>
                </c:pt>
                <c:pt idx="233">
                  <c:v>30326.794288000052</c:v>
                </c:pt>
                <c:pt idx="234">
                  <c:v>30408.815248000054</c:v>
                </c:pt>
                <c:pt idx="235">
                  <c:v>30489.924864000055</c:v>
                </c:pt>
                <c:pt idx="236">
                  <c:v>30569.211792000056</c:v>
                </c:pt>
                <c:pt idx="237">
                  <c:v>30649.410064000058</c:v>
                </c:pt>
                <c:pt idx="238">
                  <c:v>30729.608336000059</c:v>
                </c:pt>
                <c:pt idx="239">
                  <c:v>30811.629296000061</c:v>
                </c:pt>
                <c:pt idx="240">
                  <c:v>30895.472944000059</c:v>
                </c:pt>
                <c:pt idx="241">
                  <c:v>30978.405248000061</c:v>
                </c:pt>
                <c:pt idx="242">
                  <c:v>31063.160240000059</c:v>
                </c:pt>
                <c:pt idx="243">
                  <c:v>31147.915232000058</c:v>
                </c:pt>
                <c:pt idx="244">
                  <c:v>31232.670224000056</c:v>
                </c:pt>
                <c:pt idx="245">
                  <c:v>31319.247904000054</c:v>
                </c:pt>
                <c:pt idx="246">
                  <c:v>31404.002896000053</c:v>
                </c:pt>
                <c:pt idx="247">
                  <c:v>31488.757888000051</c:v>
                </c:pt>
                <c:pt idx="248">
                  <c:v>31575.33556800005</c:v>
                </c:pt>
                <c:pt idx="249">
                  <c:v>31661.001904000048</c:v>
                </c:pt>
                <c:pt idx="250">
                  <c:v>31748.490928000047</c:v>
                </c:pt>
                <c:pt idx="251">
                  <c:v>31835.979952000045</c:v>
                </c:pt>
                <c:pt idx="252">
                  <c:v>31925.291664000044</c:v>
                </c:pt>
                <c:pt idx="253">
                  <c:v>32015.514720000043</c:v>
                </c:pt>
                <c:pt idx="254">
                  <c:v>32105.737776000042</c:v>
                </c:pt>
                <c:pt idx="255">
                  <c:v>32195.960832000041</c:v>
                </c:pt>
                <c:pt idx="256">
                  <c:v>32288.00657600004</c:v>
                </c:pt>
                <c:pt idx="257">
                  <c:v>32380.052320000039</c:v>
                </c:pt>
                <c:pt idx="258">
                  <c:v>32472.098064000038</c:v>
                </c:pt>
                <c:pt idx="259">
                  <c:v>32565.966496000037</c:v>
                </c:pt>
                <c:pt idx="260">
                  <c:v>32658.923584000036</c:v>
                </c:pt>
                <c:pt idx="261">
                  <c:v>32753.703360000036</c:v>
                </c:pt>
                <c:pt idx="262">
                  <c:v>32846.660448000039</c:v>
                </c:pt>
                <c:pt idx="263">
                  <c:v>32938.706192000041</c:v>
                </c:pt>
                <c:pt idx="264">
                  <c:v>33030.751936000044</c:v>
                </c:pt>
                <c:pt idx="265">
                  <c:v>33121.886336000047</c:v>
                </c:pt>
                <c:pt idx="266">
                  <c:v>33213.93208000005</c:v>
                </c:pt>
                <c:pt idx="267">
                  <c:v>33305.977824000052</c:v>
                </c:pt>
                <c:pt idx="268">
                  <c:v>33398.023568000055</c:v>
                </c:pt>
                <c:pt idx="269">
                  <c:v>33489.157968000058</c:v>
                </c:pt>
                <c:pt idx="270">
                  <c:v>33582.115056000061</c:v>
                </c:pt>
                <c:pt idx="271">
                  <c:v>33673.249456000063</c:v>
                </c:pt>
                <c:pt idx="272">
                  <c:v>33765.295200000066</c:v>
                </c:pt>
                <c:pt idx="273">
                  <c:v>33855.518256000069</c:v>
                </c:pt>
                <c:pt idx="274">
                  <c:v>33946.652656000071</c:v>
                </c:pt>
                <c:pt idx="275">
                  <c:v>34037.787056000074</c:v>
                </c:pt>
                <c:pt idx="276">
                  <c:v>34130.744144000077</c:v>
                </c:pt>
                <c:pt idx="277">
                  <c:v>34223.701232000079</c:v>
                </c:pt>
                <c:pt idx="278">
                  <c:v>34316.658320000082</c:v>
                </c:pt>
                <c:pt idx="279">
                  <c:v>34409.615408000085</c:v>
                </c:pt>
                <c:pt idx="280">
                  <c:v>34502.572496000088</c:v>
                </c:pt>
                <c:pt idx="281">
                  <c:v>34593.706896000091</c:v>
                </c:pt>
                <c:pt idx="282">
                  <c:v>34683.929952000093</c:v>
                </c:pt>
                <c:pt idx="283">
                  <c:v>34773.241664000096</c:v>
                </c:pt>
                <c:pt idx="284">
                  <c:v>34860.730688000098</c:v>
                </c:pt>
                <c:pt idx="285">
                  <c:v>34948.2197120001</c:v>
                </c:pt>
                <c:pt idx="286">
                  <c:v>35035.708736000102</c:v>
                </c:pt>
                <c:pt idx="287">
                  <c:v>35124.109104000105</c:v>
                </c:pt>
                <c:pt idx="288">
                  <c:v>35212.509472000107</c:v>
                </c:pt>
                <c:pt idx="289">
                  <c:v>35300.909840000109</c:v>
                </c:pt>
                <c:pt idx="290">
                  <c:v>35391.132896000112</c:v>
                </c:pt>
                <c:pt idx="291">
                  <c:v>35480.444608000114</c:v>
                </c:pt>
                <c:pt idx="292">
                  <c:v>35569.756320000117</c:v>
                </c:pt>
                <c:pt idx="293">
                  <c:v>35658.156688000119</c:v>
                </c:pt>
                <c:pt idx="294">
                  <c:v>35746.557056000122</c:v>
                </c:pt>
                <c:pt idx="295">
                  <c:v>35834.046080000124</c:v>
                </c:pt>
                <c:pt idx="296">
                  <c:v>35921.535104000126</c:v>
                </c:pt>
                <c:pt idx="297">
                  <c:v>36008.112784000128</c:v>
                </c:pt>
                <c:pt idx="298">
                  <c:v>36093.77912000013</c:v>
                </c:pt>
                <c:pt idx="299">
                  <c:v>36179.445456000132</c:v>
                </c:pt>
                <c:pt idx="300">
                  <c:v>36264.200448000134</c:v>
                </c:pt>
                <c:pt idx="301">
                  <c:v>36348.955440000136</c:v>
                </c:pt>
                <c:pt idx="302">
                  <c:v>36432.799088000138</c:v>
                </c:pt>
                <c:pt idx="303">
                  <c:v>36515.73139200014</c:v>
                </c:pt>
                <c:pt idx="304">
                  <c:v>36595.018320000141</c:v>
                </c:pt>
                <c:pt idx="305">
                  <c:v>36672.482560000142</c:v>
                </c:pt>
                <c:pt idx="306">
                  <c:v>36748.124112000143</c:v>
                </c:pt>
                <c:pt idx="307">
                  <c:v>36821.942976000144</c:v>
                </c:pt>
                <c:pt idx="308">
                  <c:v>36895.761840000145</c:v>
                </c:pt>
                <c:pt idx="309">
                  <c:v>36966.846672000145</c:v>
                </c:pt>
                <c:pt idx="310">
                  <c:v>37037.020160000146</c:v>
                </c:pt>
              </c:numCache>
            </c:numRef>
          </c:xVal>
          <c:yVal>
            <c:numRef>
              <c:f>'DH (Freeway) (8)'!$G$3:$G$380</c:f>
              <c:numCache>
                <c:formatCode>0.00</c:formatCode>
                <c:ptCount val="378"/>
                <c:pt idx="60">
                  <c:v>76.45</c:v>
                </c:pt>
                <c:pt idx="61">
                  <c:v>77.400000000000006</c:v>
                </c:pt>
                <c:pt idx="62">
                  <c:v>78.433333333333337</c:v>
                </c:pt>
                <c:pt idx="63">
                  <c:v>79.483333333333334</c:v>
                </c:pt>
                <c:pt idx="64">
                  <c:v>80.433333333333337</c:v>
                </c:pt>
                <c:pt idx="65">
                  <c:v>81.36666666666666</c:v>
                </c:pt>
                <c:pt idx="66">
                  <c:v>82.2</c:v>
                </c:pt>
                <c:pt idx="67">
                  <c:v>82.95</c:v>
                </c:pt>
                <c:pt idx="68">
                  <c:v>83.63333333333334</c:v>
                </c:pt>
                <c:pt idx="69">
                  <c:v>84.266666666666666</c:v>
                </c:pt>
                <c:pt idx="70">
                  <c:v>84.85</c:v>
                </c:pt>
                <c:pt idx="71">
                  <c:v>85.36666666666666</c:v>
                </c:pt>
                <c:pt idx="72">
                  <c:v>85.86666666666666</c:v>
                </c:pt>
                <c:pt idx="73">
                  <c:v>86.283333333333331</c:v>
                </c:pt>
                <c:pt idx="74">
                  <c:v>86.666666666666671</c:v>
                </c:pt>
                <c:pt idx="75">
                  <c:v>86.983333333333334</c:v>
                </c:pt>
                <c:pt idx="76">
                  <c:v>87.3</c:v>
                </c:pt>
                <c:pt idx="77">
                  <c:v>87.566666666666663</c:v>
                </c:pt>
                <c:pt idx="78">
                  <c:v>87.816666666666663</c:v>
                </c:pt>
                <c:pt idx="79">
                  <c:v>88.083333333333329</c:v>
                </c:pt>
                <c:pt idx="80">
                  <c:v>88.36666666666666</c:v>
                </c:pt>
                <c:pt idx="81">
                  <c:v>88.65</c:v>
                </c:pt>
                <c:pt idx="82">
                  <c:v>88.916666666666671</c:v>
                </c:pt>
                <c:pt idx="83">
                  <c:v>89.2</c:v>
                </c:pt>
                <c:pt idx="84">
                  <c:v>89.433333333333337</c:v>
                </c:pt>
                <c:pt idx="85">
                  <c:v>89.666666666666671</c:v>
                </c:pt>
                <c:pt idx="86">
                  <c:v>89.9</c:v>
                </c:pt>
                <c:pt idx="87">
                  <c:v>90.1</c:v>
                </c:pt>
                <c:pt idx="88">
                  <c:v>90.283333333333331</c:v>
                </c:pt>
                <c:pt idx="89">
                  <c:v>90.45</c:v>
                </c:pt>
                <c:pt idx="90">
                  <c:v>90.63333333333334</c:v>
                </c:pt>
                <c:pt idx="91">
                  <c:v>90.816666666666663</c:v>
                </c:pt>
                <c:pt idx="92">
                  <c:v>90.95</c:v>
                </c:pt>
                <c:pt idx="93">
                  <c:v>91.033333333333331</c:v>
                </c:pt>
                <c:pt idx="94">
                  <c:v>91.1</c:v>
                </c:pt>
                <c:pt idx="95">
                  <c:v>91.1</c:v>
                </c:pt>
                <c:pt idx="96">
                  <c:v>91.1</c:v>
                </c:pt>
                <c:pt idx="97">
                  <c:v>91.083333333333329</c:v>
                </c:pt>
                <c:pt idx="98">
                  <c:v>91.066666666666663</c:v>
                </c:pt>
                <c:pt idx="99">
                  <c:v>91</c:v>
                </c:pt>
                <c:pt idx="100">
                  <c:v>90.916666666666671</c:v>
                </c:pt>
                <c:pt idx="101">
                  <c:v>90.816666666666663</c:v>
                </c:pt>
                <c:pt idx="102">
                  <c:v>90.683333333333337</c:v>
                </c:pt>
                <c:pt idx="103">
                  <c:v>90.516666666666666</c:v>
                </c:pt>
                <c:pt idx="104">
                  <c:v>90.3</c:v>
                </c:pt>
                <c:pt idx="105">
                  <c:v>90.066666666666663</c:v>
                </c:pt>
                <c:pt idx="106">
                  <c:v>89.8</c:v>
                </c:pt>
                <c:pt idx="107">
                  <c:v>89.45</c:v>
                </c:pt>
                <c:pt idx="108">
                  <c:v>89.066666666666663</c:v>
                </c:pt>
                <c:pt idx="109">
                  <c:v>88.666666666666671</c:v>
                </c:pt>
                <c:pt idx="110">
                  <c:v>88.266666666666666</c:v>
                </c:pt>
                <c:pt idx="111">
                  <c:v>87.816666666666663</c:v>
                </c:pt>
                <c:pt idx="112">
                  <c:v>87.36666666666666</c:v>
                </c:pt>
                <c:pt idx="113">
                  <c:v>86.86666666666666</c:v>
                </c:pt>
                <c:pt idx="114">
                  <c:v>86.416666666666671</c:v>
                </c:pt>
                <c:pt idx="115">
                  <c:v>85.966666666666669</c:v>
                </c:pt>
                <c:pt idx="116">
                  <c:v>85.566666666666663</c:v>
                </c:pt>
                <c:pt idx="117">
                  <c:v>85.166666666666671</c:v>
                </c:pt>
                <c:pt idx="118">
                  <c:v>84.783333333333331</c:v>
                </c:pt>
                <c:pt idx="119">
                  <c:v>84.36666666666666</c:v>
                </c:pt>
                <c:pt idx="120">
                  <c:v>83.95</c:v>
                </c:pt>
                <c:pt idx="121">
                  <c:v>83.533333333333331</c:v>
                </c:pt>
                <c:pt idx="122">
                  <c:v>83.083333333333329</c:v>
                </c:pt>
                <c:pt idx="123">
                  <c:v>82.63333333333334</c:v>
                </c:pt>
                <c:pt idx="124">
                  <c:v>82.183333333333337</c:v>
                </c:pt>
                <c:pt idx="125">
                  <c:v>81.75</c:v>
                </c:pt>
                <c:pt idx="126">
                  <c:v>81.316666666666663</c:v>
                </c:pt>
                <c:pt idx="127">
                  <c:v>80.88333333333334</c:v>
                </c:pt>
                <c:pt idx="128">
                  <c:v>80.45</c:v>
                </c:pt>
                <c:pt idx="129">
                  <c:v>80.016666666666666</c:v>
                </c:pt>
                <c:pt idx="130">
                  <c:v>79.61666666666666</c:v>
                </c:pt>
                <c:pt idx="131">
                  <c:v>79.233333333333334</c:v>
                </c:pt>
                <c:pt idx="132">
                  <c:v>78.8</c:v>
                </c:pt>
                <c:pt idx="133">
                  <c:v>78.400000000000006</c:v>
                </c:pt>
                <c:pt idx="134">
                  <c:v>78.016666666666666</c:v>
                </c:pt>
                <c:pt idx="135">
                  <c:v>77.666666666666671</c:v>
                </c:pt>
                <c:pt idx="136">
                  <c:v>77.333333333333329</c:v>
                </c:pt>
                <c:pt idx="137">
                  <c:v>77.016666666666666</c:v>
                </c:pt>
                <c:pt idx="138">
                  <c:v>76.683333333333337</c:v>
                </c:pt>
                <c:pt idx="139">
                  <c:v>76.283333333333331</c:v>
                </c:pt>
                <c:pt idx="140">
                  <c:v>75.8</c:v>
                </c:pt>
                <c:pt idx="141">
                  <c:v>75.283333333333331</c:v>
                </c:pt>
                <c:pt idx="142">
                  <c:v>74.766666666666666</c:v>
                </c:pt>
                <c:pt idx="143">
                  <c:v>74.13333333333334</c:v>
                </c:pt>
                <c:pt idx="144">
                  <c:v>73.5</c:v>
                </c:pt>
                <c:pt idx="145">
                  <c:v>72.75</c:v>
                </c:pt>
                <c:pt idx="146">
                  <c:v>71.900000000000006</c:v>
                </c:pt>
                <c:pt idx="147">
                  <c:v>70.983333333333334</c:v>
                </c:pt>
                <c:pt idx="148">
                  <c:v>70.083333333333329</c:v>
                </c:pt>
                <c:pt idx="149">
                  <c:v>69.2</c:v>
                </c:pt>
                <c:pt idx="150">
                  <c:v>68.416666666666671</c:v>
                </c:pt>
                <c:pt idx="151">
                  <c:v>67.650000000000006</c:v>
                </c:pt>
                <c:pt idx="152">
                  <c:v>66.933333333333337</c:v>
                </c:pt>
                <c:pt idx="153">
                  <c:v>66.316666666666663</c:v>
                </c:pt>
                <c:pt idx="154">
                  <c:v>65.716666666666669</c:v>
                </c:pt>
                <c:pt idx="155">
                  <c:v>65.2</c:v>
                </c:pt>
                <c:pt idx="156">
                  <c:v>64.716666666666669</c:v>
                </c:pt>
                <c:pt idx="157">
                  <c:v>64.283333333333331</c:v>
                </c:pt>
                <c:pt idx="158">
                  <c:v>63.9</c:v>
                </c:pt>
                <c:pt idx="159">
                  <c:v>63.583333333333336</c:v>
                </c:pt>
                <c:pt idx="160">
                  <c:v>63.3</c:v>
                </c:pt>
                <c:pt idx="161">
                  <c:v>63.06666666666667</c:v>
                </c:pt>
                <c:pt idx="162">
                  <c:v>62.866666666666667</c:v>
                </c:pt>
                <c:pt idx="163">
                  <c:v>62.733333333333334</c:v>
                </c:pt>
                <c:pt idx="164">
                  <c:v>62.6</c:v>
                </c:pt>
                <c:pt idx="165">
                  <c:v>62.533333333333331</c:v>
                </c:pt>
                <c:pt idx="166">
                  <c:v>62.5</c:v>
                </c:pt>
                <c:pt idx="167">
                  <c:v>62.516666666666666</c:v>
                </c:pt>
                <c:pt idx="168">
                  <c:v>62.56666666666667</c:v>
                </c:pt>
                <c:pt idx="169">
                  <c:v>62.666666666666664</c:v>
                </c:pt>
                <c:pt idx="170">
                  <c:v>62.783333333333331</c:v>
                </c:pt>
                <c:pt idx="171">
                  <c:v>62.9</c:v>
                </c:pt>
                <c:pt idx="172">
                  <c:v>63.083333333333336</c:v>
                </c:pt>
                <c:pt idx="173">
                  <c:v>63.3</c:v>
                </c:pt>
                <c:pt idx="174">
                  <c:v>63.533333333333331</c:v>
                </c:pt>
                <c:pt idx="175">
                  <c:v>63.8</c:v>
                </c:pt>
                <c:pt idx="176">
                  <c:v>64.016666666666666</c:v>
                </c:pt>
                <c:pt idx="177">
                  <c:v>64.233333333333334</c:v>
                </c:pt>
                <c:pt idx="178">
                  <c:v>64.45</c:v>
                </c:pt>
                <c:pt idx="179">
                  <c:v>64.716666666666669</c:v>
                </c:pt>
                <c:pt idx="180">
                  <c:v>65</c:v>
                </c:pt>
                <c:pt idx="181">
                  <c:v>65.316666666666663</c:v>
                </c:pt>
                <c:pt idx="182">
                  <c:v>65.683333333333337</c:v>
                </c:pt>
                <c:pt idx="183">
                  <c:v>66.05</c:v>
                </c:pt>
                <c:pt idx="184">
                  <c:v>66.433333333333337</c:v>
                </c:pt>
                <c:pt idx="185">
                  <c:v>66.783333333333331</c:v>
                </c:pt>
                <c:pt idx="186">
                  <c:v>67.150000000000006</c:v>
                </c:pt>
                <c:pt idx="187">
                  <c:v>67.516666666666666</c:v>
                </c:pt>
                <c:pt idx="188">
                  <c:v>67.88333333333334</c:v>
                </c:pt>
                <c:pt idx="189">
                  <c:v>68.25</c:v>
                </c:pt>
                <c:pt idx="190">
                  <c:v>68.566666666666663</c:v>
                </c:pt>
                <c:pt idx="191">
                  <c:v>68.86666666666666</c:v>
                </c:pt>
                <c:pt idx="192">
                  <c:v>69.2</c:v>
                </c:pt>
                <c:pt idx="193">
                  <c:v>69.516666666666666</c:v>
                </c:pt>
                <c:pt idx="194">
                  <c:v>69.816666666666663</c:v>
                </c:pt>
                <c:pt idx="195">
                  <c:v>70.083333333333329</c:v>
                </c:pt>
                <c:pt idx="196">
                  <c:v>70.349999999999994</c:v>
                </c:pt>
                <c:pt idx="197">
                  <c:v>70.63333333333334</c:v>
                </c:pt>
                <c:pt idx="198">
                  <c:v>71</c:v>
                </c:pt>
                <c:pt idx="199">
                  <c:v>71.400000000000006</c:v>
                </c:pt>
                <c:pt idx="200">
                  <c:v>71.900000000000006</c:v>
                </c:pt>
                <c:pt idx="201">
                  <c:v>72.416666666666671</c:v>
                </c:pt>
                <c:pt idx="202">
                  <c:v>72.966666666666669</c:v>
                </c:pt>
                <c:pt idx="203">
                  <c:v>73.599999999999994</c:v>
                </c:pt>
                <c:pt idx="204">
                  <c:v>74.233333333333334</c:v>
                </c:pt>
                <c:pt idx="205">
                  <c:v>75</c:v>
                </c:pt>
                <c:pt idx="206">
                  <c:v>75.88333333333334</c:v>
                </c:pt>
                <c:pt idx="207">
                  <c:v>76.833333333333329</c:v>
                </c:pt>
                <c:pt idx="208">
                  <c:v>77.783333333333331</c:v>
                </c:pt>
                <c:pt idx="209">
                  <c:v>78.733333333333334</c:v>
                </c:pt>
                <c:pt idx="210">
                  <c:v>79.566666666666663</c:v>
                </c:pt>
                <c:pt idx="211">
                  <c:v>80.38333333333334</c:v>
                </c:pt>
                <c:pt idx="212">
                  <c:v>81.150000000000006</c:v>
                </c:pt>
                <c:pt idx="213">
                  <c:v>81.833333333333329</c:v>
                </c:pt>
                <c:pt idx="214">
                  <c:v>82.466666666666669</c:v>
                </c:pt>
                <c:pt idx="215">
                  <c:v>83</c:v>
                </c:pt>
                <c:pt idx="216">
                  <c:v>83.5</c:v>
                </c:pt>
                <c:pt idx="217">
                  <c:v>83.983333333333334</c:v>
                </c:pt>
                <c:pt idx="218">
                  <c:v>84.4</c:v>
                </c:pt>
                <c:pt idx="219">
                  <c:v>84.816666666666663</c:v>
                </c:pt>
                <c:pt idx="220">
                  <c:v>85.233333333333334</c:v>
                </c:pt>
                <c:pt idx="221">
                  <c:v>85.61666666666666</c:v>
                </c:pt>
                <c:pt idx="222">
                  <c:v>86</c:v>
                </c:pt>
                <c:pt idx="223">
                  <c:v>86.333333333333329</c:v>
                </c:pt>
                <c:pt idx="224">
                  <c:v>86.666666666666671</c:v>
                </c:pt>
                <c:pt idx="225">
                  <c:v>86.95</c:v>
                </c:pt>
                <c:pt idx="226">
                  <c:v>87.216666666666669</c:v>
                </c:pt>
                <c:pt idx="227">
                  <c:v>87.466666666666669</c:v>
                </c:pt>
                <c:pt idx="228">
                  <c:v>87.7</c:v>
                </c:pt>
                <c:pt idx="229">
                  <c:v>87.9</c:v>
                </c:pt>
                <c:pt idx="230">
                  <c:v>88.083333333333329</c:v>
                </c:pt>
                <c:pt idx="231">
                  <c:v>88.283333333333331</c:v>
                </c:pt>
                <c:pt idx="232">
                  <c:v>88.433333333333337</c:v>
                </c:pt>
                <c:pt idx="233">
                  <c:v>88.6</c:v>
                </c:pt>
                <c:pt idx="234">
                  <c:v>88.733333333333334</c:v>
                </c:pt>
                <c:pt idx="235">
                  <c:v>88.816666666666663</c:v>
                </c:pt>
                <c:pt idx="236">
                  <c:v>88.86666666666666</c:v>
                </c:pt>
                <c:pt idx="237">
                  <c:v>88.916666666666671</c:v>
                </c:pt>
                <c:pt idx="238">
                  <c:v>88.966666666666669</c:v>
                </c:pt>
                <c:pt idx="239">
                  <c:v>89.016666666666666</c:v>
                </c:pt>
                <c:pt idx="240">
                  <c:v>89.1</c:v>
                </c:pt>
                <c:pt idx="241">
                  <c:v>89.15</c:v>
                </c:pt>
                <c:pt idx="242">
                  <c:v>89.2</c:v>
                </c:pt>
                <c:pt idx="243">
                  <c:v>89.266666666666666</c:v>
                </c:pt>
                <c:pt idx="244">
                  <c:v>89.316666666666663</c:v>
                </c:pt>
                <c:pt idx="245">
                  <c:v>89.4</c:v>
                </c:pt>
                <c:pt idx="246">
                  <c:v>89.45</c:v>
                </c:pt>
                <c:pt idx="247">
                  <c:v>89.5</c:v>
                </c:pt>
                <c:pt idx="248">
                  <c:v>89.583333333333329</c:v>
                </c:pt>
                <c:pt idx="249">
                  <c:v>89.65</c:v>
                </c:pt>
                <c:pt idx="250">
                  <c:v>89.766666666666666</c:v>
                </c:pt>
                <c:pt idx="251">
                  <c:v>89.88333333333334</c:v>
                </c:pt>
                <c:pt idx="252">
                  <c:v>90.033333333333331</c:v>
                </c:pt>
                <c:pt idx="253">
                  <c:v>90.216666666666669</c:v>
                </c:pt>
                <c:pt idx="254">
                  <c:v>90.4</c:v>
                </c:pt>
                <c:pt idx="255">
                  <c:v>90.583333333333329</c:v>
                </c:pt>
                <c:pt idx="256">
                  <c:v>90.8</c:v>
                </c:pt>
                <c:pt idx="257">
                  <c:v>91</c:v>
                </c:pt>
                <c:pt idx="258">
                  <c:v>91.15</c:v>
                </c:pt>
                <c:pt idx="259">
                  <c:v>91.36666666666666</c:v>
                </c:pt>
                <c:pt idx="260">
                  <c:v>91.55</c:v>
                </c:pt>
                <c:pt idx="261">
                  <c:v>91.8</c:v>
                </c:pt>
                <c:pt idx="262">
                  <c:v>92.016666666666666</c:v>
                </c:pt>
                <c:pt idx="263">
                  <c:v>92.233333333333334</c:v>
                </c:pt>
                <c:pt idx="264">
                  <c:v>92.466666666666669</c:v>
                </c:pt>
                <c:pt idx="265">
                  <c:v>92.666666666666671</c:v>
                </c:pt>
                <c:pt idx="266">
                  <c:v>92.86666666666666</c:v>
                </c:pt>
                <c:pt idx="267">
                  <c:v>93.05</c:v>
                </c:pt>
                <c:pt idx="268">
                  <c:v>93.233333333333334</c:v>
                </c:pt>
                <c:pt idx="269">
                  <c:v>93.36666666666666</c:v>
                </c:pt>
                <c:pt idx="270">
                  <c:v>93.55</c:v>
                </c:pt>
                <c:pt idx="271">
                  <c:v>93.666666666666671</c:v>
                </c:pt>
                <c:pt idx="272">
                  <c:v>93.816666666666663</c:v>
                </c:pt>
                <c:pt idx="273">
                  <c:v>93.933333333333337</c:v>
                </c:pt>
                <c:pt idx="274">
                  <c:v>94.083333333333329</c:v>
                </c:pt>
                <c:pt idx="275">
                  <c:v>94.266666666666666</c:v>
                </c:pt>
                <c:pt idx="276">
                  <c:v>94.483333333333334</c:v>
                </c:pt>
                <c:pt idx="277">
                  <c:v>94.683333333333337</c:v>
                </c:pt>
                <c:pt idx="278">
                  <c:v>94.9</c:v>
                </c:pt>
                <c:pt idx="279">
                  <c:v>95.11666666666666</c:v>
                </c:pt>
                <c:pt idx="280">
                  <c:v>95.333333333333329</c:v>
                </c:pt>
                <c:pt idx="281">
                  <c:v>95.516666666666666</c:v>
                </c:pt>
                <c:pt idx="282">
                  <c:v>95.7</c:v>
                </c:pt>
                <c:pt idx="283">
                  <c:v>95.88333333333334</c:v>
                </c:pt>
                <c:pt idx="284">
                  <c:v>96.033333333333331</c:v>
                </c:pt>
                <c:pt idx="285">
                  <c:v>96.183333333333337</c:v>
                </c:pt>
                <c:pt idx="286">
                  <c:v>96.35</c:v>
                </c:pt>
                <c:pt idx="287">
                  <c:v>96.516666666666666</c:v>
                </c:pt>
                <c:pt idx="288">
                  <c:v>96.683333333333337</c:v>
                </c:pt>
                <c:pt idx="289">
                  <c:v>96.85</c:v>
                </c:pt>
                <c:pt idx="290">
                  <c:v>97.033333333333331</c:v>
                </c:pt>
                <c:pt idx="291">
                  <c:v>97.2</c:v>
                </c:pt>
                <c:pt idx="292">
                  <c:v>97.36666666666666</c:v>
                </c:pt>
                <c:pt idx="293">
                  <c:v>97.5</c:v>
                </c:pt>
                <c:pt idx="294">
                  <c:v>97.61666666666666</c:v>
                </c:pt>
                <c:pt idx="295">
                  <c:v>97.733333333333334</c:v>
                </c:pt>
                <c:pt idx="296">
                  <c:v>97.88333333333334</c:v>
                </c:pt>
                <c:pt idx="297">
                  <c:v>98</c:v>
                </c:pt>
                <c:pt idx="298">
                  <c:v>98.1</c:v>
                </c:pt>
                <c:pt idx="299">
                  <c:v>98.166666666666671</c:v>
                </c:pt>
                <c:pt idx="300">
                  <c:v>98.183333333333337</c:v>
                </c:pt>
                <c:pt idx="301">
                  <c:v>98.216666666666669</c:v>
                </c:pt>
                <c:pt idx="302">
                  <c:v>98.2</c:v>
                </c:pt>
                <c:pt idx="303">
                  <c:v>98.166666666666671</c:v>
                </c:pt>
                <c:pt idx="304">
                  <c:v>98.066666666666663</c:v>
                </c:pt>
                <c:pt idx="305">
                  <c:v>97.9</c:v>
                </c:pt>
                <c:pt idx="306">
                  <c:v>97.733333333333334</c:v>
                </c:pt>
                <c:pt idx="307">
                  <c:v>97.533333333333331</c:v>
                </c:pt>
                <c:pt idx="308">
                  <c:v>97.3</c:v>
                </c:pt>
                <c:pt idx="309">
                  <c:v>97.033333333333331</c:v>
                </c:pt>
                <c:pt idx="310">
                  <c:v>96.716666666666669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(8)'!$B$13</c:f>
              <c:numCache>
                <c:formatCode>h:mm:ss;@</c:formatCode>
                <c:ptCount val="1"/>
                <c:pt idx="0">
                  <c:v>0.31960648148148152</c:v>
                </c:pt>
              </c:numCache>
            </c:numRef>
          </c:xVal>
          <c:yVal>
            <c:numRef>
              <c:f>'DH (Freeway) (8)'!$C$13</c:f>
              <c:numCache>
                <c:formatCode>General</c:formatCode>
                <c:ptCount val="1"/>
                <c:pt idx="0">
                  <c:v>59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(8)'!$E$3:$E$380</c:f>
              <c:numCache>
                <c:formatCode>General</c:formatCode>
                <c:ptCount val="378"/>
                <c:pt idx="0">
                  <c:v>13698.411664000008</c:v>
                </c:pt>
                <c:pt idx="1">
                  <c:v>13732.131392000008</c:v>
                </c:pt>
                <c:pt idx="2">
                  <c:v>13762.205744000008</c:v>
                </c:pt>
                <c:pt idx="3">
                  <c:v>13790.457408000007</c:v>
                </c:pt>
                <c:pt idx="4">
                  <c:v>13824.177136000008</c:v>
                </c:pt>
                <c:pt idx="5">
                  <c:v>13859.719552000008</c:v>
                </c:pt>
                <c:pt idx="6">
                  <c:v>13899.818688000008</c:v>
                </c:pt>
                <c:pt idx="7">
                  <c:v>13944.474544000008</c:v>
                </c:pt>
                <c:pt idx="8">
                  <c:v>13992.775776000008</c:v>
                </c:pt>
                <c:pt idx="9">
                  <c:v>14043.811040000008</c:v>
                </c:pt>
                <c:pt idx="10">
                  <c:v>14097.580336000008</c:v>
                </c:pt>
                <c:pt idx="11">
                  <c:v>14154.995008000009</c:v>
                </c:pt>
                <c:pt idx="12">
                  <c:v>14214.232368000008</c:v>
                </c:pt>
                <c:pt idx="13">
                  <c:v>14276.203760000008</c:v>
                </c:pt>
                <c:pt idx="14">
                  <c:v>14339.997840000007</c:v>
                </c:pt>
                <c:pt idx="15">
                  <c:v>14407.437296000007</c:v>
                </c:pt>
                <c:pt idx="16">
                  <c:v>14473.965408000007</c:v>
                </c:pt>
                <c:pt idx="17">
                  <c:v>14542.316208000007</c:v>
                </c:pt>
                <c:pt idx="18">
                  <c:v>14610.667008000008</c:v>
                </c:pt>
                <c:pt idx="19">
                  <c:v>14678.106464000008</c:v>
                </c:pt>
                <c:pt idx="20">
                  <c:v>14744.634576000008</c:v>
                </c:pt>
                <c:pt idx="21">
                  <c:v>14810.251344000008</c:v>
                </c:pt>
                <c:pt idx="22">
                  <c:v>14874.956768000007</c:v>
                </c:pt>
                <c:pt idx="23">
                  <c:v>14939.662192000007</c:v>
                </c:pt>
                <c:pt idx="24">
                  <c:v>15006.190304000007</c:v>
                </c:pt>
                <c:pt idx="25">
                  <c:v>15072.718416000007</c:v>
                </c:pt>
                <c:pt idx="26">
                  <c:v>15139.246528000007</c:v>
                </c:pt>
                <c:pt idx="27">
                  <c:v>15208.508672000007</c:v>
                </c:pt>
                <c:pt idx="28">
                  <c:v>15277.770816000007</c:v>
                </c:pt>
                <c:pt idx="29">
                  <c:v>15348.855648000008</c:v>
                </c:pt>
                <c:pt idx="30">
                  <c:v>15419.029136000008</c:v>
                </c:pt>
                <c:pt idx="31">
                  <c:v>15491.025312000009</c:v>
                </c:pt>
                <c:pt idx="32">
                  <c:v>15564.84417600001</c:v>
                </c:pt>
                <c:pt idx="33">
                  <c:v>15640.485728000009</c:v>
                </c:pt>
                <c:pt idx="34">
                  <c:v>15717.949968000008</c:v>
                </c:pt>
                <c:pt idx="35">
                  <c:v>15798.148240000008</c:v>
                </c:pt>
                <c:pt idx="36">
                  <c:v>15878.346512000007</c:v>
                </c:pt>
                <c:pt idx="37">
                  <c:v>15958.544784000007</c:v>
                </c:pt>
                <c:pt idx="38">
                  <c:v>16038.743056000007</c:v>
                </c:pt>
                <c:pt idx="39">
                  <c:v>16118.029984000006</c:v>
                </c:pt>
                <c:pt idx="40">
                  <c:v>16196.405568000006</c:v>
                </c:pt>
                <c:pt idx="41">
                  <c:v>16274.781152000005</c:v>
                </c:pt>
                <c:pt idx="42">
                  <c:v>16352.245392000004</c:v>
                </c:pt>
                <c:pt idx="43">
                  <c:v>16429.709632000006</c:v>
                </c:pt>
                <c:pt idx="44">
                  <c:v>16509.907904000007</c:v>
                </c:pt>
                <c:pt idx="45">
                  <c:v>16590.106176000008</c:v>
                </c:pt>
                <c:pt idx="46">
                  <c:v>16670.30444800001</c:v>
                </c:pt>
                <c:pt idx="47">
                  <c:v>16754.148096000008</c:v>
                </c:pt>
                <c:pt idx="48">
                  <c:v>16838.903088000006</c:v>
                </c:pt>
                <c:pt idx="49">
                  <c:v>16923.658080000005</c:v>
                </c:pt>
                <c:pt idx="50">
                  <c:v>17009.324416000003</c:v>
                </c:pt>
                <c:pt idx="51">
                  <c:v>17096.813440000002</c:v>
                </c:pt>
                <c:pt idx="52">
                  <c:v>17183.39112</c:v>
                </c:pt>
                <c:pt idx="53">
                  <c:v>17270.880143999999</c:v>
                </c:pt>
                <c:pt idx="54">
                  <c:v>17357.457823999997</c:v>
                </c:pt>
                <c:pt idx="55">
                  <c:v>17444.035503999996</c:v>
                </c:pt>
                <c:pt idx="56">
                  <c:v>17530.613183999994</c:v>
                </c:pt>
                <c:pt idx="57">
                  <c:v>17618.102207999993</c:v>
                </c:pt>
                <c:pt idx="58">
                  <c:v>17704.679887999991</c:v>
                </c:pt>
                <c:pt idx="59">
                  <c:v>17792.16891199999</c:v>
                </c:pt>
                <c:pt idx="60">
                  <c:v>17878.746591999989</c:v>
                </c:pt>
                <c:pt idx="61">
                  <c:v>17964.412927999987</c:v>
                </c:pt>
                <c:pt idx="62">
                  <c:v>18050.990607999986</c:v>
                </c:pt>
                <c:pt idx="63">
                  <c:v>18136.656943999984</c:v>
                </c:pt>
                <c:pt idx="64">
                  <c:v>18222.323279999982</c:v>
                </c:pt>
                <c:pt idx="65">
                  <c:v>18308.900959999981</c:v>
                </c:pt>
                <c:pt idx="66">
                  <c:v>18394.567295999979</c:v>
                </c:pt>
                <c:pt idx="67">
                  <c:v>18480.233631999978</c:v>
                </c:pt>
                <c:pt idx="68">
                  <c:v>18565.899967999976</c:v>
                </c:pt>
                <c:pt idx="69">
                  <c:v>18651.566303999974</c:v>
                </c:pt>
                <c:pt idx="70">
                  <c:v>18737.232639999973</c:v>
                </c:pt>
                <c:pt idx="71">
                  <c:v>18822.898975999971</c:v>
                </c:pt>
                <c:pt idx="72">
                  <c:v>18909.47665599997</c:v>
                </c:pt>
                <c:pt idx="73">
                  <c:v>18994.231647999968</c:v>
                </c:pt>
                <c:pt idx="74">
                  <c:v>19078.986639999966</c:v>
                </c:pt>
                <c:pt idx="75">
                  <c:v>19163.741631999965</c:v>
                </c:pt>
                <c:pt idx="76">
                  <c:v>19247.585279999963</c:v>
                </c:pt>
                <c:pt idx="77">
                  <c:v>19330.517583999965</c:v>
                </c:pt>
                <c:pt idx="78">
                  <c:v>19412.538543999966</c:v>
                </c:pt>
                <c:pt idx="79">
                  <c:v>19494.559503999968</c:v>
                </c:pt>
                <c:pt idx="80">
                  <c:v>19576.58046399997</c:v>
                </c:pt>
                <c:pt idx="81">
                  <c:v>19657.690079999971</c:v>
                </c:pt>
                <c:pt idx="82">
                  <c:v>19736.977007999973</c:v>
                </c:pt>
                <c:pt idx="83">
                  <c:v>19817.175279999974</c:v>
                </c:pt>
                <c:pt idx="84">
                  <c:v>19896.462207999975</c:v>
                </c:pt>
                <c:pt idx="85">
                  <c:v>19975.749135999977</c:v>
                </c:pt>
                <c:pt idx="86">
                  <c:v>20055.036063999978</c:v>
                </c:pt>
                <c:pt idx="87">
                  <c:v>20135.23433599998</c:v>
                </c:pt>
                <c:pt idx="88">
                  <c:v>20214.521263999981</c:v>
                </c:pt>
                <c:pt idx="89">
                  <c:v>20294.719535999982</c:v>
                </c:pt>
                <c:pt idx="90">
                  <c:v>20374.917807999984</c:v>
                </c:pt>
                <c:pt idx="91">
                  <c:v>20456.938767999985</c:v>
                </c:pt>
                <c:pt idx="92">
                  <c:v>20538.048383999987</c:v>
                </c:pt>
                <c:pt idx="93">
                  <c:v>20618.246655999988</c:v>
                </c:pt>
                <c:pt idx="94">
                  <c:v>20699.35627199999</c:v>
                </c:pt>
                <c:pt idx="95">
                  <c:v>20779.554543999991</c:v>
                </c:pt>
                <c:pt idx="96">
                  <c:v>20859.752815999993</c:v>
                </c:pt>
                <c:pt idx="97">
                  <c:v>20939.039743999994</c:v>
                </c:pt>
                <c:pt idx="98">
                  <c:v>21018.326671999996</c:v>
                </c:pt>
                <c:pt idx="99">
                  <c:v>21093.968223999997</c:v>
                </c:pt>
                <c:pt idx="100">
                  <c:v>21167.787087999997</c:v>
                </c:pt>
                <c:pt idx="101">
                  <c:v>21240.694607999998</c:v>
                </c:pt>
                <c:pt idx="102">
                  <c:v>21310.868095999998</c:v>
                </c:pt>
                <c:pt idx="103">
                  <c:v>21379.218895999998</c:v>
                </c:pt>
                <c:pt idx="104">
                  <c:v>21447.569695999999</c:v>
                </c:pt>
                <c:pt idx="105">
                  <c:v>21515.009151999999</c:v>
                </c:pt>
                <c:pt idx="106">
                  <c:v>21580.625919999999</c:v>
                </c:pt>
                <c:pt idx="107">
                  <c:v>21645.331343999998</c:v>
                </c:pt>
                <c:pt idx="108">
                  <c:v>21709.125423999998</c:v>
                </c:pt>
                <c:pt idx="109">
                  <c:v>21772.008159999998</c:v>
                </c:pt>
                <c:pt idx="110">
                  <c:v>21835.802239999997</c:v>
                </c:pt>
                <c:pt idx="111">
                  <c:v>21898.684975999997</c:v>
                </c:pt>
                <c:pt idx="112">
                  <c:v>21960.656367999996</c:v>
                </c:pt>
                <c:pt idx="113">
                  <c:v>22020.805071999996</c:v>
                </c:pt>
                <c:pt idx="114">
                  <c:v>22082.776463999995</c:v>
                </c:pt>
                <c:pt idx="115">
                  <c:v>22144.747855999994</c:v>
                </c:pt>
                <c:pt idx="116">
                  <c:v>22209.453279999994</c:v>
                </c:pt>
                <c:pt idx="117">
                  <c:v>22275.070047999994</c:v>
                </c:pt>
                <c:pt idx="118">
                  <c:v>22340.686815999994</c:v>
                </c:pt>
                <c:pt idx="119">
                  <c:v>22405.392239999994</c:v>
                </c:pt>
                <c:pt idx="120">
                  <c:v>22469.186319999993</c:v>
                </c:pt>
                <c:pt idx="121">
                  <c:v>22532.069055999993</c:v>
                </c:pt>
                <c:pt idx="122">
                  <c:v>22594.040447999992</c:v>
                </c:pt>
                <c:pt idx="123">
                  <c:v>22655.100495999992</c:v>
                </c:pt>
                <c:pt idx="124">
                  <c:v>22716.160543999991</c:v>
                </c:pt>
                <c:pt idx="125">
                  <c:v>22779.043279999991</c:v>
                </c:pt>
                <c:pt idx="126">
                  <c:v>22841.01467199999</c:v>
                </c:pt>
                <c:pt idx="127">
                  <c:v>22902.98606399999</c:v>
                </c:pt>
                <c:pt idx="128">
                  <c:v>22964.957455999989</c:v>
                </c:pt>
                <c:pt idx="129">
                  <c:v>23026.928847999989</c:v>
                </c:pt>
                <c:pt idx="130">
                  <c:v>23090.722927999988</c:v>
                </c:pt>
                <c:pt idx="131">
                  <c:v>23155.428351999988</c:v>
                </c:pt>
                <c:pt idx="132">
                  <c:v>23218.311087999988</c:v>
                </c:pt>
                <c:pt idx="133">
                  <c:v>23281.193823999987</c:v>
                </c:pt>
                <c:pt idx="134">
                  <c:v>23344.987903999987</c:v>
                </c:pt>
                <c:pt idx="135">
                  <c:v>23410.604671999987</c:v>
                </c:pt>
                <c:pt idx="136">
                  <c:v>23476.221439999987</c:v>
                </c:pt>
                <c:pt idx="137">
                  <c:v>23541.838207999986</c:v>
                </c:pt>
                <c:pt idx="138">
                  <c:v>23605.632287999986</c:v>
                </c:pt>
                <c:pt idx="139">
                  <c:v>23665.780991999985</c:v>
                </c:pt>
                <c:pt idx="140">
                  <c:v>23721.372975999984</c:v>
                </c:pt>
                <c:pt idx="141">
                  <c:v>23774.230927999983</c:v>
                </c:pt>
                <c:pt idx="142">
                  <c:v>23825.266191999981</c:v>
                </c:pt>
                <c:pt idx="143">
                  <c:v>23870.833391999982</c:v>
                </c:pt>
                <c:pt idx="144">
                  <c:v>23915.489247999983</c:v>
                </c:pt>
                <c:pt idx="145">
                  <c:v>23953.765695999984</c:v>
                </c:pt>
                <c:pt idx="146">
                  <c:v>23986.574079999984</c:v>
                </c:pt>
                <c:pt idx="147">
                  <c:v>24016.648431999984</c:v>
                </c:pt>
                <c:pt idx="148">
                  <c:v>24046.722783999983</c:v>
                </c:pt>
                <c:pt idx="149">
                  <c:v>24078.619823999983</c:v>
                </c:pt>
                <c:pt idx="150">
                  <c:v>24115.984927999983</c:v>
                </c:pt>
                <c:pt idx="151">
                  <c:v>24156.084063999984</c:v>
                </c:pt>
                <c:pt idx="152">
                  <c:v>24198.005887999985</c:v>
                </c:pt>
                <c:pt idx="153">
                  <c:v>24244.484431999987</c:v>
                </c:pt>
                <c:pt idx="154">
                  <c:v>24292.785663999988</c:v>
                </c:pt>
                <c:pt idx="155">
                  <c:v>24344.732271999987</c:v>
                </c:pt>
                <c:pt idx="156">
                  <c:v>24398.501567999985</c:v>
                </c:pt>
                <c:pt idx="157">
                  <c:v>24454.093551999984</c:v>
                </c:pt>
                <c:pt idx="158">
                  <c:v>24512.419567999983</c:v>
                </c:pt>
                <c:pt idx="159">
                  <c:v>24570.745583999982</c:v>
                </c:pt>
                <c:pt idx="160">
                  <c:v>24629.071599999981</c:v>
                </c:pt>
                <c:pt idx="161">
                  <c:v>24689.22030399998</c:v>
                </c:pt>
                <c:pt idx="162">
                  <c:v>24748.45766399998</c:v>
                </c:pt>
                <c:pt idx="163">
                  <c:v>24809.517711999979</c:v>
                </c:pt>
                <c:pt idx="164">
                  <c:v>24870.577759999978</c:v>
                </c:pt>
                <c:pt idx="165">
                  <c:v>24934.371839999978</c:v>
                </c:pt>
                <c:pt idx="166">
                  <c:v>24998.165919999978</c:v>
                </c:pt>
                <c:pt idx="167">
                  <c:v>25063.782687999977</c:v>
                </c:pt>
                <c:pt idx="168">
                  <c:v>25130.310799999977</c:v>
                </c:pt>
                <c:pt idx="169">
                  <c:v>25198.661599999978</c:v>
                </c:pt>
                <c:pt idx="170">
                  <c:v>25268.835087999978</c:v>
                </c:pt>
                <c:pt idx="171">
                  <c:v>25338.097231999978</c:v>
                </c:pt>
                <c:pt idx="172">
                  <c:v>25410.093407999979</c:v>
                </c:pt>
                <c:pt idx="173">
                  <c:v>25482.089583999979</c:v>
                </c:pt>
                <c:pt idx="174">
                  <c:v>25556.81979199998</c:v>
                </c:pt>
                <c:pt idx="175">
                  <c:v>25633.372687999981</c:v>
                </c:pt>
                <c:pt idx="176">
                  <c:v>25709.925583999982</c:v>
                </c:pt>
                <c:pt idx="177">
                  <c:v>25787.389823999983</c:v>
                </c:pt>
                <c:pt idx="178">
                  <c:v>25864.854063999985</c:v>
                </c:pt>
                <c:pt idx="179">
                  <c:v>25944.140991999986</c:v>
                </c:pt>
                <c:pt idx="180">
                  <c:v>26023.427919999987</c:v>
                </c:pt>
                <c:pt idx="181">
                  <c:v>26103.626191999989</c:v>
                </c:pt>
                <c:pt idx="182">
                  <c:v>26185.64715199999</c:v>
                </c:pt>
                <c:pt idx="183">
                  <c:v>26266.756767999992</c:v>
                </c:pt>
                <c:pt idx="184">
                  <c:v>26348.777727999994</c:v>
                </c:pt>
                <c:pt idx="185">
                  <c:v>26430.798687999995</c:v>
                </c:pt>
                <c:pt idx="186">
                  <c:v>26512.819647999997</c:v>
                </c:pt>
                <c:pt idx="187">
                  <c:v>26594.840607999999</c:v>
                </c:pt>
                <c:pt idx="188">
                  <c:v>26676.861568</c:v>
                </c:pt>
                <c:pt idx="189">
                  <c:v>26758.882528000002</c:v>
                </c:pt>
                <c:pt idx="190">
                  <c:v>26839.992144000003</c:v>
                </c:pt>
                <c:pt idx="191">
                  <c:v>26921.101760000005</c:v>
                </c:pt>
                <c:pt idx="192">
                  <c:v>27002.211376000007</c:v>
                </c:pt>
                <c:pt idx="193">
                  <c:v>27082.409648000008</c:v>
                </c:pt>
                <c:pt idx="194">
                  <c:v>27162.607920000009</c:v>
                </c:pt>
                <c:pt idx="195">
                  <c:v>27242.806192000011</c:v>
                </c:pt>
                <c:pt idx="196">
                  <c:v>27323.004464000012</c:v>
                </c:pt>
                <c:pt idx="197">
                  <c:v>27404.114080000014</c:v>
                </c:pt>
                <c:pt idx="198">
                  <c:v>27487.957728000012</c:v>
                </c:pt>
                <c:pt idx="199">
                  <c:v>27569.978688000014</c:v>
                </c:pt>
                <c:pt idx="200">
                  <c:v>27652.910992000016</c:v>
                </c:pt>
                <c:pt idx="201">
                  <c:v>27734.020608000017</c:v>
                </c:pt>
                <c:pt idx="202">
                  <c:v>27815.130224000019</c:v>
                </c:pt>
                <c:pt idx="203">
                  <c:v>27895.32849600002</c:v>
                </c:pt>
                <c:pt idx="204">
                  <c:v>27974.615424000021</c:v>
                </c:pt>
                <c:pt idx="205">
                  <c:v>28054.813696000023</c:v>
                </c:pt>
                <c:pt idx="206">
                  <c:v>28135.923312000024</c:v>
                </c:pt>
                <c:pt idx="207">
                  <c:v>28217.944272000026</c:v>
                </c:pt>
                <c:pt idx="208">
                  <c:v>28299.965232000028</c:v>
                </c:pt>
                <c:pt idx="209">
                  <c:v>28383.808880000026</c:v>
                </c:pt>
                <c:pt idx="210">
                  <c:v>28466.741184000028</c:v>
                </c:pt>
                <c:pt idx="211">
                  <c:v>28551.496176000026</c:v>
                </c:pt>
                <c:pt idx="212">
                  <c:v>28635.339824000024</c:v>
                </c:pt>
                <c:pt idx="213">
                  <c:v>28719.183472000022</c:v>
                </c:pt>
                <c:pt idx="214">
                  <c:v>28802.115776000024</c:v>
                </c:pt>
                <c:pt idx="215">
                  <c:v>28883.225392000026</c:v>
                </c:pt>
                <c:pt idx="216">
                  <c:v>28964.335008000027</c:v>
                </c:pt>
                <c:pt idx="217">
                  <c:v>29046.355968000029</c:v>
                </c:pt>
                <c:pt idx="218">
                  <c:v>29127.465584000031</c:v>
                </c:pt>
                <c:pt idx="219">
                  <c:v>29208.575200000032</c:v>
                </c:pt>
                <c:pt idx="220">
                  <c:v>29289.684816000034</c:v>
                </c:pt>
                <c:pt idx="221">
                  <c:v>29370.794432000035</c:v>
                </c:pt>
                <c:pt idx="222">
                  <c:v>29450.992704000037</c:v>
                </c:pt>
                <c:pt idx="223">
                  <c:v>29530.279632000038</c:v>
                </c:pt>
                <c:pt idx="224">
                  <c:v>29609.566560000039</c:v>
                </c:pt>
                <c:pt idx="225">
                  <c:v>29688.853488000041</c:v>
                </c:pt>
                <c:pt idx="226">
                  <c:v>29767.229072000042</c:v>
                </c:pt>
                <c:pt idx="227">
                  <c:v>29846.516000000043</c:v>
                </c:pt>
                <c:pt idx="228">
                  <c:v>29925.802928000045</c:v>
                </c:pt>
                <c:pt idx="229">
                  <c:v>30005.089856000046</c:v>
                </c:pt>
                <c:pt idx="230">
                  <c:v>30085.288128000047</c:v>
                </c:pt>
                <c:pt idx="231">
                  <c:v>30165.486400000049</c:v>
                </c:pt>
                <c:pt idx="232">
                  <c:v>30245.68467200005</c:v>
                </c:pt>
                <c:pt idx="233">
                  <c:v>30326.794288000052</c:v>
                </c:pt>
                <c:pt idx="234">
                  <c:v>30408.815248000054</c:v>
                </c:pt>
                <c:pt idx="235">
                  <c:v>30489.924864000055</c:v>
                </c:pt>
                <c:pt idx="236">
                  <c:v>30569.211792000056</c:v>
                </c:pt>
                <c:pt idx="237">
                  <c:v>30649.410064000058</c:v>
                </c:pt>
                <c:pt idx="238">
                  <c:v>30729.608336000059</c:v>
                </c:pt>
                <c:pt idx="239">
                  <c:v>30811.629296000061</c:v>
                </c:pt>
                <c:pt idx="240">
                  <c:v>30895.472944000059</c:v>
                </c:pt>
                <c:pt idx="241">
                  <c:v>30978.405248000061</c:v>
                </c:pt>
                <c:pt idx="242">
                  <c:v>31063.160240000059</c:v>
                </c:pt>
                <c:pt idx="243">
                  <c:v>31147.915232000058</c:v>
                </c:pt>
                <c:pt idx="244">
                  <c:v>31232.670224000056</c:v>
                </c:pt>
                <c:pt idx="245">
                  <c:v>31319.247904000054</c:v>
                </c:pt>
                <c:pt idx="246">
                  <c:v>31404.002896000053</c:v>
                </c:pt>
                <c:pt idx="247">
                  <c:v>31488.757888000051</c:v>
                </c:pt>
                <c:pt idx="248">
                  <c:v>31575.33556800005</c:v>
                </c:pt>
                <c:pt idx="249">
                  <c:v>31661.001904000048</c:v>
                </c:pt>
                <c:pt idx="250">
                  <c:v>31748.490928000047</c:v>
                </c:pt>
                <c:pt idx="251">
                  <c:v>31835.979952000045</c:v>
                </c:pt>
                <c:pt idx="252">
                  <c:v>31925.291664000044</c:v>
                </c:pt>
                <c:pt idx="253">
                  <c:v>32015.514720000043</c:v>
                </c:pt>
                <c:pt idx="254">
                  <c:v>32105.737776000042</c:v>
                </c:pt>
                <c:pt idx="255">
                  <c:v>32195.960832000041</c:v>
                </c:pt>
                <c:pt idx="256">
                  <c:v>32288.00657600004</c:v>
                </c:pt>
                <c:pt idx="257">
                  <c:v>32380.052320000039</c:v>
                </c:pt>
                <c:pt idx="258">
                  <c:v>32472.098064000038</c:v>
                </c:pt>
                <c:pt idx="259">
                  <c:v>32565.966496000037</c:v>
                </c:pt>
                <c:pt idx="260">
                  <c:v>32658.923584000036</c:v>
                </c:pt>
                <c:pt idx="261">
                  <c:v>32753.703360000036</c:v>
                </c:pt>
                <c:pt idx="262">
                  <c:v>32846.660448000039</c:v>
                </c:pt>
                <c:pt idx="263">
                  <c:v>32938.706192000041</c:v>
                </c:pt>
                <c:pt idx="264">
                  <c:v>33030.751936000044</c:v>
                </c:pt>
                <c:pt idx="265">
                  <c:v>33121.886336000047</c:v>
                </c:pt>
                <c:pt idx="266">
                  <c:v>33213.93208000005</c:v>
                </c:pt>
                <c:pt idx="267">
                  <c:v>33305.977824000052</c:v>
                </c:pt>
                <c:pt idx="268">
                  <c:v>33398.023568000055</c:v>
                </c:pt>
                <c:pt idx="269">
                  <c:v>33489.157968000058</c:v>
                </c:pt>
                <c:pt idx="270">
                  <c:v>33582.115056000061</c:v>
                </c:pt>
                <c:pt idx="271">
                  <c:v>33673.249456000063</c:v>
                </c:pt>
                <c:pt idx="272">
                  <c:v>33765.295200000066</c:v>
                </c:pt>
                <c:pt idx="273">
                  <c:v>33855.518256000069</c:v>
                </c:pt>
                <c:pt idx="274">
                  <c:v>33946.652656000071</c:v>
                </c:pt>
                <c:pt idx="275">
                  <c:v>34037.787056000074</c:v>
                </c:pt>
                <c:pt idx="276">
                  <c:v>34130.744144000077</c:v>
                </c:pt>
                <c:pt idx="277">
                  <c:v>34223.701232000079</c:v>
                </c:pt>
                <c:pt idx="278">
                  <c:v>34316.658320000082</c:v>
                </c:pt>
                <c:pt idx="279">
                  <c:v>34409.615408000085</c:v>
                </c:pt>
                <c:pt idx="280">
                  <c:v>34502.572496000088</c:v>
                </c:pt>
                <c:pt idx="281">
                  <c:v>34593.706896000091</c:v>
                </c:pt>
                <c:pt idx="282">
                  <c:v>34683.929952000093</c:v>
                </c:pt>
                <c:pt idx="283">
                  <c:v>34773.241664000096</c:v>
                </c:pt>
                <c:pt idx="284">
                  <c:v>34860.730688000098</c:v>
                </c:pt>
                <c:pt idx="285">
                  <c:v>34948.2197120001</c:v>
                </c:pt>
                <c:pt idx="286">
                  <c:v>35035.708736000102</c:v>
                </c:pt>
                <c:pt idx="287">
                  <c:v>35124.109104000105</c:v>
                </c:pt>
                <c:pt idx="288">
                  <c:v>35212.509472000107</c:v>
                </c:pt>
                <c:pt idx="289">
                  <c:v>35300.909840000109</c:v>
                </c:pt>
                <c:pt idx="290">
                  <c:v>35391.132896000112</c:v>
                </c:pt>
                <c:pt idx="291">
                  <c:v>35480.444608000114</c:v>
                </c:pt>
                <c:pt idx="292">
                  <c:v>35569.756320000117</c:v>
                </c:pt>
                <c:pt idx="293">
                  <c:v>35658.156688000119</c:v>
                </c:pt>
                <c:pt idx="294">
                  <c:v>35746.557056000122</c:v>
                </c:pt>
                <c:pt idx="295">
                  <c:v>35834.046080000124</c:v>
                </c:pt>
                <c:pt idx="296">
                  <c:v>35921.535104000126</c:v>
                </c:pt>
                <c:pt idx="297">
                  <c:v>36008.112784000128</c:v>
                </c:pt>
                <c:pt idx="298">
                  <c:v>36093.77912000013</c:v>
                </c:pt>
                <c:pt idx="299">
                  <c:v>36179.445456000132</c:v>
                </c:pt>
                <c:pt idx="300">
                  <c:v>36264.200448000134</c:v>
                </c:pt>
                <c:pt idx="301">
                  <c:v>36348.955440000136</c:v>
                </c:pt>
                <c:pt idx="302">
                  <c:v>36432.799088000138</c:v>
                </c:pt>
                <c:pt idx="303">
                  <c:v>36515.73139200014</c:v>
                </c:pt>
                <c:pt idx="304">
                  <c:v>36595.018320000141</c:v>
                </c:pt>
                <c:pt idx="305">
                  <c:v>36672.482560000142</c:v>
                </c:pt>
                <c:pt idx="306">
                  <c:v>36748.124112000143</c:v>
                </c:pt>
                <c:pt idx="307">
                  <c:v>36821.942976000144</c:v>
                </c:pt>
                <c:pt idx="308">
                  <c:v>36895.761840000145</c:v>
                </c:pt>
                <c:pt idx="309">
                  <c:v>36966.846672000145</c:v>
                </c:pt>
                <c:pt idx="310">
                  <c:v>37037.020160000146</c:v>
                </c:pt>
              </c:numCache>
            </c:numRef>
          </c:xVal>
          <c:yVal>
            <c:numRef>
              <c:f>'DH (Freeway) (8)'!$C$3:$C$380</c:f>
              <c:numCache>
                <c:formatCode>General</c:formatCode>
                <c:ptCount val="378"/>
                <c:pt idx="0">
                  <c:v>46</c:v>
                </c:pt>
                <c:pt idx="1">
                  <c:v>37</c:v>
                </c:pt>
                <c:pt idx="2">
                  <c:v>33</c:v>
                </c:pt>
                <c:pt idx="3">
                  <c:v>31</c:v>
                </c:pt>
                <c:pt idx="4">
                  <c:v>37</c:v>
                </c:pt>
                <c:pt idx="5">
                  <c:v>39</c:v>
                </c:pt>
                <c:pt idx="6">
                  <c:v>44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59</c:v>
                </c:pt>
                <c:pt idx="11">
                  <c:v>63</c:v>
                </c:pt>
                <c:pt idx="12">
                  <c:v>65</c:v>
                </c:pt>
                <c:pt idx="13">
                  <c:v>68</c:v>
                </c:pt>
                <c:pt idx="14">
                  <c:v>70</c:v>
                </c:pt>
                <c:pt idx="15">
                  <c:v>74</c:v>
                </c:pt>
                <c:pt idx="16">
                  <c:v>73</c:v>
                </c:pt>
                <c:pt idx="17">
                  <c:v>75</c:v>
                </c:pt>
                <c:pt idx="18">
                  <c:v>75</c:v>
                </c:pt>
                <c:pt idx="19">
                  <c:v>74</c:v>
                </c:pt>
                <c:pt idx="20">
                  <c:v>73</c:v>
                </c:pt>
                <c:pt idx="21">
                  <c:v>72</c:v>
                </c:pt>
                <c:pt idx="22">
                  <c:v>71</c:v>
                </c:pt>
                <c:pt idx="23">
                  <c:v>71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76</c:v>
                </c:pt>
                <c:pt idx="28">
                  <c:v>76</c:v>
                </c:pt>
                <c:pt idx="29">
                  <c:v>78</c:v>
                </c:pt>
                <c:pt idx="30">
                  <c:v>77</c:v>
                </c:pt>
                <c:pt idx="31">
                  <c:v>79</c:v>
                </c:pt>
                <c:pt idx="32">
                  <c:v>81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87</c:v>
                </c:pt>
                <c:pt idx="40">
                  <c:v>86</c:v>
                </c:pt>
                <c:pt idx="41">
                  <c:v>86</c:v>
                </c:pt>
                <c:pt idx="42">
                  <c:v>85</c:v>
                </c:pt>
                <c:pt idx="43">
                  <c:v>85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92</c:v>
                </c:pt>
                <c:pt idx="48">
                  <c:v>93</c:v>
                </c:pt>
                <c:pt idx="49">
                  <c:v>93</c:v>
                </c:pt>
                <c:pt idx="50">
                  <c:v>94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95</c:v>
                </c:pt>
                <c:pt idx="61">
                  <c:v>94</c:v>
                </c:pt>
                <c:pt idx="62">
                  <c:v>95</c:v>
                </c:pt>
                <c:pt idx="63">
                  <c:v>94</c:v>
                </c:pt>
                <c:pt idx="64">
                  <c:v>94</c:v>
                </c:pt>
                <c:pt idx="65">
                  <c:v>95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  <c:pt idx="72">
                  <c:v>95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92</c:v>
                </c:pt>
                <c:pt idx="77">
                  <c:v>91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89</c:v>
                </c:pt>
                <c:pt idx="82">
                  <c:v>87</c:v>
                </c:pt>
                <c:pt idx="83">
                  <c:v>88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88</c:v>
                </c:pt>
                <c:pt idx="88">
                  <c:v>87</c:v>
                </c:pt>
                <c:pt idx="89">
                  <c:v>88</c:v>
                </c:pt>
                <c:pt idx="90">
                  <c:v>88</c:v>
                </c:pt>
                <c:pt idx="91">
                  <c:v>90</c:v>
                </c:pt>
                <c:pt idx="92">
                  <c:v>89</c:v>
                </c:pt>
                <c:pt idx="93">
                  <c:v>88</c:v>
                </c:pt>
                <c:pt idx="94">
                  <c:v>89</c:v>
                </c:pt>
                <c:pt idx="95">
                  <c:v>88</c:v>
                </c:pt>
                <c:pt idx="96">
                  <c:v>88</c:v>
                </c:pt>
                <c:pt idx="97">
                  <c:v>87</c:v>
                </c:pt>
                <c:pt idx="98">
                  <c:v>87</c:v>
                </c:pt>
                <c:pt idx="99">
                  <c:v>83</c:v>
                </c:pt>
                <c:pt idx="100">
                  <c:v>81</c:v>
                </c:pt>
                <c:pt idx="101">
                  <c:v>80</c:v>
                </c:pt>
                <c:pt idx="102">
                  <c:v>77</c:v>
                </c:pt>
                <c:pt idx="103">
                  <c:v>75</c:v>
                </c:pt>
                <c:pt idx="104">
                  <c:v>75</c:v>
                </c:pt>
                <c:pt idx="105">
                  <c:v>74</c:v>
                </c:pt>
                <c:pt idx="106">
                  <c:v>72</c:v>
                </c:pt>
                <c:pt idx="107">
                  <c:v>71</c:v>
                </c:pt>
                <c:pt idx="108">
                  <c:v>70</c:v>
                </c:pt>
                <c:pt idx="109">
                  <c:v>69</c:v>
                </c:pt>
                <c:pt idx="110">
                  <c:v>70</c:v>
                </c:pt>
                <c:pt idx="111">
                  <c:v>69</c:v>
                </c:pt>
                <c:pt idx="112">
                  <c:v>68</c:v>
                </c:pt>
                <c:pt idx="113">
                  <c:v>66</c:v>
                </c:pt>
                <c:pt idx="114">
                  <c:v>68</c:v>
                </c:pt>
                <c:pt idx="115">
                  <c:v>68</c:v>
                </c:pt>
                <c:pt idx="116">
                  <c:v>71</c:v>
                </c:pt>
                <c:pt idx="117">
                  <c:v>72</c:v>
                </c:pt>
                <c:pt idx="118">
                  <c:v>72</c:v>
                </c:pt>
                <c:pt idx="119">
                  <c:v>71</c:v>
                </c:pt>
                <c:pt idx="120">
                  <c:v>70</c:v>
                </c:pt>
                <c:pt idx="121">
                  <c:v>69</c:v>
                </c:pt>
                <c:pt idx="122">
                  <c:v>68</c:v>
                </c:pt>
                <c:pt idx="123">
                  <c:v>67</c:v>
                </c:pt>
                <c:pt idx="124">
                  <c:v>67</c:v>
                </c:pt>
                <c:pt idx="125">
                  <c:v>69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70</c:v>
                </c:pt>
                <c:pt idx="131">
                  <c:v>71</c:v>
                </c:pt>
                <c:pt idx="132">
                  <c:v>69</c:v>
                </c:pt>
                <c:pt idx="133">
                  <c:v>69</c:v>
                </c:pt>
                <c:pt idx="134">
                  <c:v>70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70</c:v>
                </c:pt>
                <c:pt idx="139">
                  <c:v>66</c:v>
                </c:pt>
                <c:pt idx="140">
                  <c:v>61</c:v>
                </c:pt>
                <c:pt idx="141">
                  <c:v>58</c:v>
                </c:pt>
                <c:pt idx="142">
                  <c:v>56</c:v>
                </c:pt>
                <c:pt idx="143">
                  <c:v>50</c:v>
                </c:pt>
                <c:pt idx="144">
                  <c:v>49</c:v>
                </c:pt>
                <c:pt idx="145">
                  <c:v>42</c:v>
                </c:pt>
                <c:pt idx="146">
                  <c:v>36</c:v>
                </c:pt>
                <c:pt idx="147">
                  <c:v>33</c:v>
                </c:pt>
                <c:pt idx="148">
                  <c:v>33</c:v>
                </c:pt>
                <c:pt idx="149">
                  <c:v>35</c:v>
                </c:pt>
                <c:pt idx="150">
                  <c:v>41</c:v>
                </c:pt>
                <c:pt idx="151">
                  <c:v>44</c:v>
                </c:pt>
                <c:pt idx="152">
                  <c:v>46</c:v>
                </c:pt>
                <c:pt idx="153">
                  <c:v>51</c:v>
                </c:pt>
                <c:pt idx="154">
                  <c:v>53</c:v>
                </c:pt>
                <c:pt idx="155">
                  <c:v>57</c:v>
                </c:pt>
                <c:pt idx="156">
                  <c:v>59</c:v>
                </c:pt>
                <c:pt idx="157">
                  <c:v>61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66</c:v>
                </c:pt>
                <c:pt idx="162">
                  <c:v>65</c:v>
                </c:pt>
                <c:pt idx="163">
                  <c:v>67</c:v>
                </c:pt>
                <c:pt idx="164">
                  <c:v>67</c:v>
                </c:pt>
                <c:pt idx="165">
                  <c:v>70</c:v>
                </c:pt>
                <c:pt idx="166">
                  <c:v>70</c:v>
                </c:pt>
                <c:pt idx="167">
                  <c:v>72</c:v>
                </c:pt>
                <c:pt idx="168">
                  <c:v>73</c:v>
                </c:pt>
                <c:pt idx="169">
                  <c:v>75</c:v>
                </c:pt>
                <c:pt idx="170">
                  <c:v>77</c:v>
                </c:pt>
                <c:pt idx="171">
                  <c:v>76</c:v>
                </c:pt>
                <c:pt idx="172">
                  <c:v>79</c:v>
                </c:pt>
                <c:pt idx="173">
                  <c:v>79</c:v>
                </c:pt>
                <c:pt idx="174">
                  <c:v>82</c:v>
                </c:pt>
                <c:pt idx="175">
                  <c:v>84</c:v>
                </c:pt>
                <c:pt idx="176">
                  <c:v>84</c:v>
                </c:pt>
                <c:pt idx="177">
                  <c:v>85</c:v>
                </c:pt>
                <c:pt idx="178">
                  <c:v>85</c:v>
                </c:pt>
                <c:pt idx="179">
                  <c:v>87</c:v>
                </c:pt>
                <c:pt idx="180">
                  <c:v>87</c:v>
                </c:pt>
                <c:pt idx="181">
                  <c:v>88</c:v>
                </c:pt>
                <c:pt idx="182">
                  <c:v>90</c:v>
                </c:pt>
                <c:pt idx="183">
                  <c:v>89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89</c:v>
                </c:pt>
                <c:pt idx="191">
                  <c:v>89</c:v>
                </c:pt>
                <c:pt idx="192">
                  <c:v>89</c:v>
                </c:pt>
                <c:pt idx="193">
                  <c:v>88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89</c:v>
                </c:pt>
                <c:pt idx="198">
                  <c:v>92</c:v>
                </c:pt>
                <c:pt idx="199">
                  <c:v>90</c:v>
                </c:pt>
                <c:pt idx="200">
                  <c:v>91</c:v>
                </c:pt>
                <c:pt idx="201">
                  <c:v>89</c:v>
                </c:pt>
                <c:pt idx="202">
                  <c:v>89</c:v>
                </c:pt>
                <c:pt idx="203">
                  <c:v>88</c:v>
                </c:pt>
                <c:pt idx="204">
                  <c:v>87</c:v>
                </c:pt>
                <c:pt idx="205">
                  <c:v>88</c:v>
                </c:pt>
                <c:pt idx="206">
                  <c:v>89</c:v>
                </c:pt>
                <c:pt idx="207">
                  <c:v>90</c:v>
                </c:pt>
                <c:pt idx="208">
                  <c:v>90</c:v>
                </c:pt>
                <c:pt idx="209">
                  <c:v>92</c:v>
                </c:pt>
                <c:pt idx="210">
                  <c:v>91</c:v>
                </c:pt>
                <c:pt idx="211">
                  <c:v>93</c:v>
                </c:pt>
                <c:pt idx="212">
                  <c:v>92</c:v>
                </c:pt>
                <c:pt idx="213">
                  <c:v>92</c:v>
                </c:pt>
                <c:pt idx="214">
                  <c:v>91</c:v>
                </c:pt>
                <c:pt idx="215">
                  <c:v>89</c:v>
                </c:pt>
                <c:pt idx="216">
                  <c:v>89</c:v>
                </c:pt>
                <c:pt idx="217">
                  <c:v>90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88</c:v>
                </c:pt>
                <c:pt idx="223">
                  <c:v>87</c:v>
                </c:pt>
                <c:pt idx="224">
                  <c:v>87</c:v>
                </c:pt>
                <c:pt idx="225">
                  <c:v>87</c:v>
                </c:pt>
                <c:pt idx="226">
                  <c:v>86</c:v>
                </c:pt>
                <c:pt idx="227">
                  <c:v>87</c:v>
                </c:pt>
                <c:pt idx="228">
                  <c:v>87</c:v>
                </c:pt>
                <c:pt idx="229">
                  <c:v>87</c:v>
                </c:pt>
                <c:pt idx="230">
                  <c:v>88</c:v>
                </c:pt>
                <c:pt idx="231">
                  <c:v>88</c:v>
                </c:pt>
                <c:pt idx="232">
                  <c:v>88</c:v>
                </c:pt>
                <c:pt idx="233">
                  <c:v>89</c:v>
                </c:pt>
                <c:pt idx="234">
                  <c:v>90</c:v>
                </c:pt>
                <c:pt idx="235">
                  <c:v>89</c:v>
                </c:pt>
                <c:pt idx="236">
                  <c:v>87</c:v>
                </c:pt>
                <c:pt idx="237">
                  <c:v>88</c:v>
                </c:pt>
                <c:pt idx="238">
                  <c:v>88</c:v>
                </c:pt>
                <c:pt idx="239">
                  <c:v>90</c:v>
                </c:pt>
                <c:pt idx="240">
                  <c:v>92</c:v>
                </c:pt>
                <c:pt idx="241">
                  <c:v>91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95</c:v>
                </c:pt>
                <c:pt idx="246">
                  <c:v>93</c:v>
                </c:pt>
                <c:pt idx="247">
                  <c:v>93</c:v>
                </c:pt>
                <c:pt idx="248">
                  <c:v>95</c:v>
                </c:pt>
                <c:pt idx="249">
                  <c:v>94</c:v>
                </c:pt>
                <c:pt idx="250">
                  <c:v>96</c:v>
                </c:pt>
                <c:pt idx="251">
                  <c:v>96</c:v>
                </c:pt>
                <c:pt idx="252">
                  <c:v>98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101</c:v>
                </c:pt>
                <c:pt idx="257">
                  <c:v>101</c:v>
                </c:pt>
                <c:pt idx="258">
                  <c:v>101</c:v>
                </c:pt>
                <c:pt idx="259">
                  <c:v>103</c:v>
                </c:pt>
                <c:pt idx="260">
                  <c:v>102</c:v>
                </c:pt>
                <c:pt idx="261">
                  <c:v>104</c:v>
                </c:pt>
                <c:pt idx="262">
                  <c:v>102</c:v>
                </c:pt>
                <c:pt idx="263">
                  <c:v>101</c:v>
                </c:pt>
                <c:pt idx="264">
                  <c:v>101</c:v>
                </c:pt>
                <c:pt idx="265">
                  <c:v>100</c:v>
                </c:pt>
                <c:pt idx="266">
                  <c:v>101</c:v>
                </c:pt>
                <c:pt idx="267">
                  <c:v>101</c:v>
                </c:pt>
                <c:pt idx="268">
                  <c:v>101</c:v>
                </c:pt>
                <c:pt idx="269">
                  <c:v>100</c:v>
                </c:pt>
                <c:pt idx="270">
                  <c:v>102</c:v>
                </c:pt>
                <c:pt idx="271">
                  <c:v>100</c:v>
                </c:pt>
                <c:pt idx="272">
                  <c:v>101</c:v>
                </c:pt>
                <c:pt idx="273">
                  <c:v>99</c:v>
                </c:pt>
                <c:pt idx="274">
                  <c:v>100</c:v>
                </c:pt>
                <c:pt idx="275">
                  <c:v>100</c:v>
                </c:pt>
                <c:pt idx="276">
                  <c:v>102</c:v>
                </c:pt>
                <c:pt idx="277">
                  <c:v>102</c:v>
                </c:pt>
                <c:pt idx="278">
                  <c:v>102</c:v>
                </c:pt>
                <c:pt idx="279">
                  <c:v>102</c:v>
                </c:pt>
                <c:pt idx="280">
                  <c:v>102</c:v>
                </c:pt>
                <c:pt idx="281">
                  <c:v>100</c:v>
                </c:pt>
                <c:pt idx="282">
                  <c:v>99</c:v>
                </c:pt>
                <c:pt idx="283">
                  <c:v>98</c:v>
                </c:pt>
                <c:pt idx="284">
                  <c:v>96</c:v>
                </c:pt>
                <c:pt idx="285">
                  <c:v>96</c:v>
                </c:pt>
                <c:pt idx="286">
                  <c:v>96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99</c:v>
                </c:pt>
                <c:pt idx="291">
                  <c:v>98</c:v>
                </c:pt>
                <c:pt idx="292">
                  <c:v>98</c:v>
                </c:pt>
                <c:pt idx="293">
                  <c:v>97</c:v>
                </c:pt>
                <c:pt idx="294">
                  <c:v>97</c:v>
                </c:pt>
                <c:pt idx="295">
                  <c:v>96</c:v>
                </c:pt>
                <c:pt idx="296">
                  <c:v>96</c:v>
                </c:pt>
                <c:pt idx="297">
                  <c:v>95</c:v>
                </c:pt>
                <c:pt idx="298">
                  <c:v>94</c:v>
                </c:pt>
                <c:pt idx="299">
                  <c:v>94</c:v>
                </c:pt>
                <c:pt idx="300">
                  <c:v>93</c:v>
                </c:pt>
                <c:pt idx="301">
                  <c:v>93</c:v>
                </c:pt>
                <c:pt idx="302">
                  <c:v>92</c:v>
                </c:pt>
                <c:pt idx="303">
                  <c:v>91</c:v>
                </c:pt>
                <c:pt idx="304">
                  <c:v>87</c:v>
                </c:pt>
                <c:pt idx="305">
                  <c:v>85</c:v>
                </c:pt>
                <c:pt idx="306">
                  <c:v>83</c:v>
                </c:pt>
                <c:pt idx="307">
                  <c:v>81</c:v>
                </c:pt>
                <c:pt idx="308">
                  <c:v>81</c:v>
                </c:pt>
                <c:pt idx="309">
                  <c:v>78</c:v>
                </c:pt>
                <c:pt idx="310">
                  <c:v>77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(8)'!$B$17</c:f>
              <c:numCache>
                <c:formatCode>h:mm:ss;@</c:formatCode>
                <c:ptCount val="1"/>
                <c:pt idx="0">
                  <c:v>0.31965277777777779</c:v>
                </c:pt>
              </c:numCache>
            </c:numRef>
          </c:xVal>
          <c:yVal>
            <c:numRef>
              <c:f>'DH (Freeway) (8)'!$C$17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(8)'!$X$2:$Y$2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(8)'!$X$1:$Y$1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1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(8)'!$AB$31:$AC$31</c:f>
              <c:numCache>
                <c:formatCode>General</c:formatCode>
                <c:ptCount val="2"/>
                <c:pt idx="0">
                  <c:v>13728</c:v>
                </c:pt>
                <c:pt idx="1">
                  <c:v>13728</c:v>
                </c:pt>
              </c:numCache>
            </c:numRef>
          </c:xVal>
          <c:yVal>
            <c:numRef>
              <c:f>'DH (Freeway) (8)'!$AA$29:$AB$29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"/>
          <c:order val="6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(8)'!$AB$32:$AC$32</c:f>
              <c:numCache>
                <c:formatCode>General</c:formatCode>
                <c:ptCount val="2"/>
                <c:pt idx="0">
                  <c:v>23232.000000000004</c:v>
                </c:pt>
                <c:pt idx="1">
                  <c:v>23232.000000000004</c:v>
                </c:pt>
              </c:numCache>
            </c:numRef>
          </c:xVal>
          <c:yVal>
            <c:numRef>
              <c:f>'DH (Freeway) (8)'!$AA$29:$AB$29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3"/>
          <c:order val="7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(8)'!$AB$33:$AC$33</c:f>
              <c:numCache>
                <c:formatCode>General</c:formatCode>
                <c:ptCount val="2"/>
                <c:pt idx="0">
                  <c:v>27456</c:v>
                </c:pt>
                <c:pt idx="1">
                  <c:v>27456</c:v>
                </c:pt>
              </c:numCache>
            </c:numRef>
          </c:xVal>
          <c:yVal>
            <c:numRef>
              <c:f>'DH (Freeway) (8)'!$AA$29:$AB$29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4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(8)'!$AB$34:$AC$34</c:f>
              <c:numCache>
                <c:formatCode>General</c:formatCode>
                <c:ptCount val="2"/>
                <c:pt idx="0">
                  <c:v>36960</c:v>
                </c:pt>
                <c:pt idx="1">
                  <c:v>36960</c:v>
                </c:pt>
              </c:numCache>
            </c:numRef>
          </c:xVal>
          <c:yVal>
            <c:numRef>
              <c:f>'DH (Freeway) (8)'!$AA$29:$AB$29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27304"/>
        <c:axId val="422417896"/>
      </c:scatterChart>
      <c:valAx>
        <c:axId val="422427304"/>
        <c:scaling>
          <c:orientation val="minMax"/>
          <c:max val="38300"/>
          <c:min val="1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17896"/>
        <c:crosses val="autoZero"/>
        <c:crossBetween val="midCat"/>
      </c:valAx>
      <c:valAx>
        <c:axId val="42241789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2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Vs.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(9)'!$B$3:$B$380</c:f>
              <c:numCache>
                <c:formatCode>h:mm:ss;@</c:formatCode>
                <c:ptCount val="378"/>
                <c:pt idx="0">
                  <c:v>0.32778935185185187</c:v>
                </c:pt>
                <c:pt idx="1">
                  <c:v>0.32780092592592597</c:v>
                </c:pt>
                <c:pt idx="2">
                  <c:v>0.32781250000000001</c:v>
                </c:pt>
                <c:pt idx="3">
                  <c:v>0.3278240740740741</c:v>
                </c:pt>
                <c:pt idx="4">
                  <c:v>0.3278356481481482</c:v>
                </c:pt>
                <c:pt idx="5">
                  <c:v>0.32784722222222223</c:v>
                </c:pt>
                <c:pt idx="6">
                  <c:v>0.32785879629629633</c:v>
                </c:pt>
                <c:pt idx="7">
                  <c:v>0.32787037037037042</c:v>
                </c:pt>
                <c:pt idx="8">
                  <c:v>0.32788194444444446</c:v>
                </c:pt>
                <c:pt idx="9">
                  <c:v>0.32789351851851856</c:v>
                </c:pt>
                <c:pt idx="10">
                  <c:v>0.32790509259259265</c:v>
                </c:pt>
                <c:pt idx="11">
                  <c:v>0.32791666666666669</c:v>
                </c:pt>
                <c:pt idx="12">
                  <c:v>0.32792824074074078</c:v>
                </c:pt>
                <c:pt idx="13">
                  <c:v>0.32793981481481482</c:v>
                </c:pt>
                <c:pt idx="14">
                  <c:v>0.32795138888888892</c:v>
                </c:pt>
                <c:pt idx="15">
                  <c:v>0.32796296296296301</c:v>
                </c:pt>
                <c:pt idx="16">
                  <c:v>0.32797453703703705</c:v>
                </c:pt>
                <c:pt idx="17">
                  <c:v>0.32798611111111114</c:v>
                </c:pt>
                <c:pt idx="18">
                  <c:v>0.32799768518518524</c:v>
                </c:pt>
                <c:pt idx="19">
                  <c:v>0.32800925925925928</c:v>
                </c:pt>
                <c:pt idx="20">
                  <c:v>0.32802083333333337</c:v>
                </c:pt>
                <c:pt idx="21">
                  <c:v>0.32803240740740747</c:v>
                </c:pt>
                <c:pt idx="22">
                  <c:v>0.32804398148148151</c:v>
                </c:pt>
                <c:pt idx="23">
                  <c:v>0.3280555555555556</c:v>
                </c:pt>
                <c:pt idx="24">
                  <c:v>0.32806712962962964</c:v>
                </c:pt>
                <c:pt idx="25">
                  <c:v>0.32807870370370373</c:v>
                </c:pt>
                <c:pt idx="26">
                  <c:v>0.32809027777777783</c:v>
                </c:pt>
                <c:pt idx="27">
                  <c:v>0.32810185185185187</c:v>
                </c:pt>
                <c:pt idx="28">
                  <c:v>0.32811342592592596</c:v>
                </c:pt>
                <c:pt idx="29">
                  <c:v>0.32812500000000006</c:v>
                </c:pt>
                <c:pt idx="30">
                  <c:v>0.32813657407407409</c:v>
                </c:pt>
                <c:pt idx="31">
                  <c:v>0.32814814814814819</c:v>
                </c:pt>
                <c:pt idx="32">
                  <c:v>0.32815972222222223</c:v>
                </c:pt>
                <c:pt idx="33">
                  <c:v>0.32817129629629632</c:v>
                </c:pt>
                <c:pt idx="34">
                  <c:v>0.32818287037037042</c:v>
                </c:pt>
                <c:pt idx="35">
                  <c:v>0.32819444444444446</c:v>
                </c:pt>
                <c:pt idx="36">
                  <c:v>0.32820601851851855</c:v>
                </c:pt>
                <c:pt idx="37">
                  <c:v>0.32821759259259264</c:v>
                </c:pt>
                <c:pt idx="38">
                  <c:v>0.32822916666666668</c:v>
                </c:pt>
                <c:pt idx="39">
                  <c:v>0.32824074074074078</c:v>
                </c:pt>
                <c:pt idx="40">
                  <c:v>0.32825231481481487</c:v>
                </c:pt>
                <c:pt idx="41">
                  <c:v>0.32826388888888891</c:v>
                </c:pt>
                <c:pt idx="42">
                  <c:v>0.328275462962963</c:v>
                </c:pt>
                <c:pt idx="43">
                  <c:v>0.32828703703703704</c:v>
                </c:pt>
                <c:pt idx="44">
                  <c:v>0.32829861111111114</c:v>
                </c:pt>
                <c:pt idx="45">
                  <c:v>0.32831018518518523</c:v>
                </c:pt>
                <c:pt idx="46">
                  <c:v>0.32832175925925927</c:v>
                </c:pt>
                <c:pt idx="47">
                  <c:v>0.32833333333333337</c:v>
                </c:pt>
                <c:pt idx="48">
                  <c:v>0.32834490740740746</c:v>
                </c:pt>
                <c:pt idx="49">
                  <c:v>0.3283564814814815</c:v>
                </c:pt>
                <c:pt idx="50">
                  <c:v>0.32836805555555559</c:v>
                </c:pt>
                <c:pt idx="51">
                  <c:v>0.32837962962962969</c:v>
                </c:pt>
                <c:pt idx="52">
                  <c:v>0.32839120370370373</c:v>
                </c:pt>
                <c:pt idx="53">
                  <c:v>0.32840277777777782</c:v>
                </c:pt>
                <c:pt idx="54">
                  <c:v>0.32841435185185186</c:v>
                </c:pt>
                <c:pt idx="55">
                  <c:v>0.32842592592592595</c:v>
                </c:pt>
                <c:pt idx="56">
                  <c:v>0.32843750000000005</c:v>
                </c:pt>
                <c:pt idx="57">
                  <c:v>0.32844907407407409</c:v>
                </c:pt>
                <c:pt idx="58">
                  <c:v>0.32846064814814818</c:v>
                </c:pt>
                <c:pt idx="59">
                  <c:v>0.32847222222222228</c:v>
                </c:pt>
                <c:pt idx="60">
                  <c:v>0.32848379629629632</c:v>
                </c:pt>
                <c:pt idx="61">
                  <c:v>0.32849537037037041</c:v>
                </c:pt>
                <c:pt idx="62">
                  <c:v>0.3285069444444445</c:v>
                </c:pt>
                <c:pt idx="63">
                  <c:v>0.32851851851851854</c:v>
                </c:pt>
                <c:pt idx="64">
                  <c:v>0.32853009259259264</c:v>
                </c:pt>
                <c:pt idx="65">
                  <c:v>0.32854166666666668</c:v>
                </c:pt>
                <c:pt idx="66">
                  <c:v>0.32855324074074077</c:v>
                </c:pt>
                <c:pt idx="67">
                  <c:v>0.32856481481481487</c:v>
                </c:pt>
                <c:pt idx="68">
                  <c:v>0.3285763888888889</c:v>
                </c:pt>
                <c:pt idx="69">
                  <c:v>0.328587962962963</c:v>
                </c:pt>
                <c:pt idx="70">
                  <c:v>0.32859953703703709</c:v>
                </c:pt>
                <c:pt idx="71">
                  <c:v>0.32861111111111113</c:v>
                </c:pt>
                <c:pt idx="72">
                  <c:v>0.32862268518518523</c:v>
                </c:pt>
                <c:pt idx="73">
                  <c:v>0.32863425925925926</c:v>
                </c:pt>
                <c:pt idx="74">
                  <c:v>0.32864583333333336</c:v>
                </c:pt>
                <c:pt idx="75">
                  <c:v>0.32865740740740745</c:v>
                </c:pt>
                <c:pt idx="76">
                  <c:v>0.32866898148148149</c:v>
                </c:pt>
                <c:pt idx="77">
                  <c:v>0.32868055555555559</c:v>
                </c:pt>
                <c:pt idx="78">
                  <c:v>0.32869212962962968</c:v>
                </c:pt>
                <c:pt idx="79">
                  <c:v>0.32870370370370372</c:v>
                </c:pt>
                <c:pt idx="80">
                  <c:v>0.32871527777777781</c:v>
                </c:pt>
                <c:pt idx="81">
                  <c:v>0.32872685185185191</c:v>
                </c:pt>
                <c:pt idx="82">
                  <c:v>0.32873842592592595</c:v>
                </c:pt>
                <c:pt idx="83">
                  <c:v>0.32875000000000004</c:v>
                </c:pt>
                <c:pt idx="84">
                  <c:v>0.32876157407407408</c:v>
                </c:pt>
                <c:pt idx="85">
                  <c:v>0.32877314814814818</c:v>
                </c:pt>
                <c:pt idx="86">
                  <c:v>0.32878472222222227</c:v>
                </c:pt>
                <c:pt idx="87">
                  <c:v>0.32879629629629631</c:v>
                </c:pt>
                <c:pt idx="88">
                  <c:v>0.3288078703703704</c:v>
                </c:pt>
                <c:pt idx="89">
                  <c:v>0.3288194444444445</c:v>
                </c:pt>
                <c:pt idx="90">
                  <c:v>0.32883101851851854</c:v>
                </c:pt>
                <c:pt idx="91">
                  <c:v>0.32884259259259263</c:v>
                </c:pt>
                <c:pt idx="92">
                  <c:v>0.32885416666666673</c:v>
                </c:pt>
                <c:pt idx="93">
                  <c:v>0.32886574074074076</c:v>
                </c:pt>
                <c:pt idx="94">
                  <c:v>0.32887731481481486</c:v>
                </c:pt>
                <c:pt idx="95">
                  <c:v>0.3288888888888889</c:v>
                </c:pt>
                <c:pt idx="96">
                  <c:v>0.32890046296296299</c:v>
                </c:pt>
                <c:pt idx="97">
                  <c:v>0.32891203703703709</c:v>
                </c:pt>
                <c:pt idx="98">
                  <c:v>0.32892361111111112</c:v>
                </c:pt>
                <c:pt idx="99">
                  <c:v>0.32893518518518522</c:v>
                </c:pt>
                <c:pt idx="100">
                  <c:v>0.32894675925925931</c:v>
                </c:pt>
                <c:pt idx="101">
                  <c:v>0.32895833333333335</c:v>
                </c:pt>
                <c:pt idx="102">
                  <c:v>0.32896990740740745</c:v>
                </c:pt>
                <c:pt idx="103">
                  <c:v>0.32898148148148149</c:v>
                </c:pt>
                <c:pt idx="104">
                  <c:v>0.32899305555555558</c:v>
                </c:pt>
                <c:pt idx="105">
                  <c:v>0.32900462962962967</c:v>
                </c:pt>
                <c:pt idx="106">
                  <c:v>0.32901620370370371</c:v>
                </c:pt>
                <c:pt idx="107">
                  <c:v>0.32902777777777781</c:v>
                </c:pt>
                <c:pt idx="108">
                  <c:v>0.3290393518518519</c:v>
                </c:pt>
                <c:pt idx="109">
                  <c:v>0.32905092592592594</c:v>
                </c:pt>
                <c:pt idx="110">
                  <c:v>0.32906250000000004</c:v>
                </c:pt>
                <c:pt idx="111">
                  <c:v>0.32907407407407413</c:v>
                </c:pt>
                <c:pt idx="112">
                  <c:v>0.32908564814814817</c:v>
                </c:pt>
                <c:pt idx="113">
                  <c:v>0.32909722222222226</c:v>
                </c:pt>
                <c:pt idx="114">
                  <c:v>0.3291087962962963</c:v>
                </c:pt>
                <c:pt idx="115">
                  <c:v>0.3291203703703704</c:v>
                </c:pt>
                <c:pt idx="116">
                  <c:v>0.32913194444444449</c:v>
                </c:pt>
                <c:pt idx="117">
                  <c:v>0.32914351851851853</c:v>
                </c:pt>
                <c:pt idx="118">
                  <c:v>0.32915509259259262</c:v>
                </c:pt>
                <c:pt idx="119">
                  <c:v>0.32916666666666672</c:v>
                </c:pt>
                <c:pt idx="120">
                  <c:v>0.32917824074074076</c:v>
                </c:pt>
                <c:pt idx="121">
                  <c:v>0.32918981481481485</c:v>
                </c:pt>
                <c:pt idx="122">
                  <c:v>0.32920138888888895</c:v>
                </c:pt>
                <c:pt idx="123">
                  <c:v>0.32921296296296299</c:v>
                </c:pt>
                <c:pt idx="124">
                  <c:v>0.32922453703703708</c:v>
                </c:pt>
                <c:pt idx="125">
                  <c:v>0.32923611111111112</c:v>
                </c:pt>
                <c:pt idx="126">
                  <c:v>0.32924768518518521</c:v>
                </c:pt>
                <c:pt idx="127">
                  <c:v>0.32925925925925931</c:v>
                </c:pt>
                <c:pt idx="128">
                  <c:v>0.32927083333333335</c:v>
                </c:pt>
                <c:pt idx="129">
                  <c:v>0.32928240740740744</c:v>
                </c:pt>
                <c:pt idx="130">
                  <c:v>0.32929398148148153</c:v>
                </c:pt>
                <c:pt idx="131">
                  <c:v>0.32930555555555557</c:v>
                </c:pt>
                <c:pt idx="132">
                  <c:v>0.32931712962962967</c:v>
                </c:pt>
                <c:pt idx="133">
                  <c:v>0.32932870370370376</c:v>
                </c:pt>
                <c:pt idx="134">
                  <c:v>0.3293402777777778</c:v>
                </c:pt>
                <c:pt idx="135">
                  <c:v>0.3293518518518519</c:v>
                </c:pt>
                <c:pt idx="136">
                  <c:v>0.32936342592592593</c:v>
                </c:pt>
                <c:pt idx="137">
                  <c:v>0.32937500000000003</c:v>
                </c:pt>
                <c:pt idx="138">
                  <c:v>0.32938657407407412</c:v>
                </c:pt>
                <c:pt idx="139">
                  <c:v>0.32939814814814816</c:v>
                </c:pt>
                <c:pt idx="140">
                  <c:v>0.32940972222222226</c:v>
                </c:pt>
                <c:pt idx="141">
                  <c:v>0.32942129629629635</c:v>
                </c:pt>
                <c:pt idx="142">
                  <c:v>0.32943287037037039</c:v>
                </c:pt>
                <c:pt idx="143">
                  <c:v>0.32944444444444448</c:v>
                </c:pt>
                <c:pt idx="144">
                  <c:v>0.32945601851851858</c:v>
                </c:pt>
                <c:pt idx="145">
                  <c:v>0.32946759259259262</c:v>
                </c:pt>
                <c:pt idx="146">
                  <c:v>0.32947916666666671</c:v>
                </c:pt>
                <c:pt idx="147">
                  <c:v>0.32949074074074075</c:v>
                </c:pt>
                <c:pt idx="148">
                  <c:v>0.32950231481481485</c:v>
                </c:pt>
                <c:pt idx="149">
                  <c:v>0.32951388888888894</c:v>
                </c:pt>
                <c:pt idx="150">
                  <c:v>0.32952546296296298</c:v>
                </c:pt>
                <c:pt idx="151">
                  <c:v>0.32953703703703707</c:v>
                </c:pt>
                <c:pt idx="152">
                  <c:v>0.32954861111111117</c:v>
                </c:pt>
                <c:pt idx="153">
                  <c:v>0.32956018518518521</c:v>
                </c:pt>
                <c:pt idx="154">
                  <c:v>0.3295717592592593</c:v>
                </c:pt>
                <c:pt idx="155">
                  <c:v>0.32958333333333334</c:v>
                </c:pt>
                <c:pt idx="156">
                  <c:v>0.32959490740740743</c:v>
                </c:pt>
                <c:pt idx="157">
                  <c:v>0.32960648148148153</c:v>
                </c:pt>
                <c:pt idx="158">
                  <c:v>0.32961805555555557</c:v>
                </c:pt>
                <c:pt idx="159">
                  <c:v>0.32962962962962966</c:v>
                </c:pt>
                <c:pt idx="160">
                  <c:v>0.32964120370370376</c:v>
                </c:pt>
                <c:pt idx="161">
                  <c:v>0.32965277777777779</c:v>
                </c:pt>
                <c:pt idx="162">
                  <c:v>0.32966435185185189</c:v>
                </c:pt>
                <c:pt idx="163">
                  <c:v>0.32967592592592598</c:v>
                </c:pt>
                <c:pt idx="164">
                  <c:v>0.32968750000000002</c:v>
                </c:pt>
                <c:pt idx="165">
                  <c:v>0.32969907407407412</c:v>
                </c:pt>
                <c:pt idx="166">
                  <c:v>0.32971064814814816</c:v>
                </c:pt>
                <c:pt idx="167">
                  <c:v>0.32972222222222225</c:v>
                </c:pt>
                <c:pt idx="168">
                  <c:v>0.32973379629629634</c:v>
                </c:pt>
                <c:pt idx="169">
                  <c:v>0.32974537037037038</c:v>
                </c:pt>
                <c:pt idx="170">
                  <c:v>0.32975694444444448</c:v>
                </c:pt>
                <c:pt idx="171">
                  <c:v>0.32976851851851857</c:v>
                </c:pt>
                <c:pt idx="172">
                  <c:v>0.32978009259259261</c:v>
                </c:pt>
                <c:pt idx="173">
                  <c:v>0.32979166666666671</c:v>
                </c:pt>
                <c:pt idx="174">
                  <c:v>0.3298032407407408</c:v>
                </c:pt>
                <c:pt idx="175">
                  <c:v>0.32981481481481484</c:v>
                </c:pt>
                <c:pt idx="176">
                  <c:v>0.32982638888888893</c:v>
                </c:pt>
                <c:pt idx="177">
                  <c:v>0.32983796296296297</c:v>
                </c:pt>
                <c:pt idx="178">
                  <c:v>0.32984953703703707</c:v>
                </c:pt>
                <c:pt idx="179">
                  <c:v>0.32986111111111116</c:v>
                </c:pt>
                <c:pt idx="180">
                  <c:v>0.3298726851851852</c:v>
                </c:pt>
                <c:pt idx="181">
                  <c:v>0.32988425925925929</c:v>
                </c:pt>
                <c:pt idx="182">
                  <c:v>0.32989583333333339</c:v>
                </c:pt>
                <c:pt idx="183">
                  <c:v>0.32990740740740743</c:v>
                </c:pt>
                <c:pt idx="184">
                  <c:v>0.32991898148148152</c:v>
                </c:pt>
                <c:pt idx="185">
                  <c:v>0.32993055555555556</c:v>
                </c:pt>
                <c:pt idx="186">
                  <c:v>0.32994212962962965</c:v>
                </c:pt>
                <c:pt idx="187">
                  <c:v>0.32995370370370375</c:v>
                </c:pt>
                <c:pt idx="188">
                  <c:v>0.32996527777777779</c:v>
                </c:pt>
                <c:pt idx="189">
                  <c:v>0.32997685185185188</c:v>
                </c:pt>
                <c:pt idx="190">
                  <c:v>0.32998842592592598</c:v>
                </c:pt>
                <c:pt idx="191">
                  <c:v>0.33</c:v>
                </c:pt>
                <c:pt idx="192">
                  <c:v>0.33001157407407411</c:v>
                </c:pt>
                <c:pt idx="193">
                  <c:v>0.3300231481481482</c:v>
                </c:pt>
                <c:pt idx="194">
                  <c:v>0.33003472222222224</c:v>
                </c:pt>
                <c:pt idx="195">
                  <c:v>0.33004629629629634</c:v>
                </c:pt>
                <c:pt idx="196">
                  <c:v>0.33005787037037038</c:v>
                </c:pt>
                <c:pt idx="197">
                  <c:v>0.33006944444444447</c:v>
                </c:pt>
                <c:pt idx="198">
                  <c:v>0.33008101851851857</c:v>
                </c:pt>
                <c:pt idx="199">
                  <c:v>0.3300925925925926</c:v>
                </c:pt>
                <c:pt idx="200">
                  <c:v>0.3301041666666667</c:v>
                </c:pt>
                <c:pt idx="201">
                  <c:v>0.33011574074074079</c:v>
                </c:pt>
                <c:pt idx="202">
                  <c:v>0.33012731481481483</c:v>
                </c:pt>
                <c:pt idx="203">
                  <c:v>0.33013888888888893</c:v>
                </c:pt>
                <c:pt idx="204">
                  <c:v>0.33015046296296302</c:v>
                </c:pt>
                <c:pt idx="205">
                  <c:v>0.33016203703703706</c:v>
                </c:pt>
                <c:pt idx="206">
                  <c:v>0.33017361111111115</c:v>
                </c:pt>
                <c:pt idx="207">
                  <c:v>0.33018518518518519</c:v>
                </c:pt>
                <c:pt idx="208">
                  <c:v>0.33019675925925929</c:v>
                </c:pt>
                <c:pt idx="209">
                  <c:v>0.33020833333333338</c:v>
                </c:pt>
                <c:pt idx="210">
                  <c:v>0.33021990740740742</c:v>
                </c:pt>
                <c:pt idx="211">
                  <c:v>0.33023148148148151</c:v>
                </c:pt>
                <c:pt idx="212">
                  <c:v>0.33024305555555561</c:v>
                </c:pt>
                <c:pt idx="213">
                  <c:v>0.33025462962962965</c:v>
                </c:pt>
                <c:pt idx="214">
                  <c:v>0.33026620370370374</c:v>
                </c:pt>
                <c:pt idx="215">
                  <c:v>0.33027777777777784</c:v>
                </c:pt>
                <c:pt idx="216">
                  <c:v>0.33028935185185188</c:v>
                </c:pt>
                <c:pt idx="217">
                  <c:v>0.33030092592592597</c:v>
                </c:pt>
                <c:pt idx="218">
                  <c:v>0.33031250000000001</c:v>
                </c:pt>
                <c:pt idx="219">
                  <c:v>0.3303240740740741</c:v>
                </c:pt>
                <c:pt idx="220">
                  <c:v>0.3303356481481482</c:v>
                </c:pt>
                <c:pt idx="221">
                  <c:v>0.33034722222222224</c:v>
                </c:pt>
                <c:pt idx="222">
                  <c:v>0.33035879629629633</c:v>
                </c:pt>
                <c:pt idx="223">
                  <c:v>0.33037037037037043</c:v>
                </c:pt>
                <c:pt idx="224">
                  <c:v>0.33038194444444446</c:v>
                </c:pt>
                <c:pt idx="225">
                  <c:v>0.33039351851851856</c:v>
                </c:pt>
                <c:pt idx="226">
                  <c:v>0.3304050925925926</c:v>
                </c:pt>
                <c:pt idx="227">
                  <c:v>0.33041666666666669</c:v>
                </c:pt>
                <c:pt idx="228">
                  <c:v>0.33042824074074079</c:v>
                </c:pt>
                <c:pt idx="229">
                  <c:v>0.33043981481481483</c:v>
                </c:pt>
                <c:pt idx="230">
                  <c:v>0.33045138888888892</c:v>
                </c:pt>
                <c:pt idx="231">
                  <c:v>0.33046296296296301</c:v>
                </c:pt>
                <c:pt idx="232">
                  <c:v>0.33047453703703705</c:v>
                </c:pt>
                <c:pt idx="233">
                  <c:v>0.33048611111111115</c:v>
                </c:pt>
                <c:pt idx="234">
                  <c:v>0.33049768518518524</c:v>
                </c:pt>
                <c:pt idx="235">
                  <c:v>0.33050925925925928</c:v>
                </c:pt>
                <c:pt idx="236">
                  <c:v>0.33052083333333337</c:v>
                </c:pt>
                <c:pt idx="237">
                  <c:v>0.33053240740740741</c:v>
                </c:pt>
                <c:pt idx="238">
                  <c:v>0.33054398148148151</c:v>
                </c:pt>
                <c:pt idx="239">
                  <c:v>0.3305555555555556</c:v>
                </c:pt>
                <c:pt idx="240">
                  <c:v>0.33056712962962964</c:v>
                </c:pt>
                <c:pt idx="241">
                  <c:v>0.33057870370370374</c:v>
                </c:pt>
                <c:pt idx="242">
                  <c:v>0.33059027777777783</c:v>
                </c:pt>
                <c:pt idx="243">
                  <c:v>0.33060185185185187</c:v>
                </c:pt>
                <c:pt idx="244">
                  <c:v>0.33061342592592596</c:v>
                </c:pt>
                <c:pt idx="245">
                  <c:v>0.33062500000000006</c:v>
                </c:pt>
                <c:pt idx="246">
                  <c:v>0.3306365740740741</c:v>
                </c:pt>
                <c:pt idx="247">
                  <c:v>0.33064814814814819</c:v>
                </c:pt>
                <c:pt idx="248">
                  <c:v>0.33065972222222223</c:v>
                </c:pt>
                <c:pt idx="249">
                  <c:v>0.33067129629629632</c:v>
                </c:pt>
                <c:pt idx="250">
                  <c:v>0.33068287037037042</c:v>
                </c:pt>
                <c:pt idx="251">
                  <c:v>0.33069444444444446</c:v>
                </c:pt>
                <c:pt idx="252">
                  <c:v>0.33070601851851855</c:v>
                </c:pt>
                <c:pt idx="253">
                  <c:v>0.33071759259259265</c:v>
                </c:pt>
                <c:pt idx="254">
                  <c:v>0.33072916666666669</c:v>
                </c:pt>
                <c:pt idx="255">
                  <c:v>0.33074074074074078</c:v>
                </c:pt>
                <c:pt idx="256">
                  <c:v>0.33075231481481482</c:v>
                </c:pt>
                <c:pt idx="257">
                  <c:v>0.33076388888888891</c:v>
                </c:pt>
                <c:pt idx="258">
                  <c:v>0.33077546296296301</c:v>
                </c:pt>
                <c:pt idx="259">
                  <c:v>0.33078703703703705</c:v>
                </c:pt>
                <c:pt idx="260">
                  <c:v>0.33079861111111114</c:v>
                </c:pt>
                <c:pt idx="261">
                  <c:v>0.33081018518518523</c:v>
                </c:pt>
                <c:pt idx="262">
                  <c:v>0.33082175925925927</c:v>
                </c:pt>
                <c:pt idx="263">
                  <c:v>0.33083333333333337</c:v>
                </c:pt>
                <c:pt idx="264">
                  <c:v>0.33084490740740746</c:v>
                </c:pt>
                <c:pt idx="265">
                  <c:v>0.3308564814814815</c:v>
                </c:pt>
                <c:pt idx="266">
                  <c:v>0.3308680555555556</c:v>
                </c:pt>
                <c:pt idx="267">
                  <c:v>0.33087962962962969</c:v>
                </c:pt>
                <c:pt idx="268">
                  <c:v>0.33089120370370373</c:v>
                </c:pt>
                <c:pt idx="269">
                  <c:v>0.33090277777777782</c:v>
                </c:pt>
                <c:pt idx="270">
                  <c:v>0.33091435185185186</c:v>
                </c:pt>
                <c:pt idx="271">
                  <c:v>0.33092592592592596</c:v>
                </c:pt>
                <c:pt idx="272">
                  <c:v>0.33093750000000005</c:v>
                </c:pt>
                <c:pt idx="273">
                  <c:v>0.33094907407407409</c:v>
                </c:pt>
                <c:pt idx="274">
                  <c:v>0.33096064814814818</c:v>
                </c:pt>
                <c:pt idx="275">
                  <c:v>0.33097222222222228</c:v>
                </c:pt>
                <c:pt idx="276">
                  <c:v>0.33098379629629632</c:v>
                </c:pt>
                <c:pt idx="277">
                  <c:v>0.33099537037037041</c:v>
                </c:pt>
                <c:pt idx="278">
                  <c:v>0.33100694444444445</c:v>
                </c:pt>
                <c:pt idx="279">
                  <c:v>0.33101851851851855</c:v>
                </c:pt>
                <c:pt idx="280">
                  <c:v>0.33103009259259264</c:v>
                </c:pt>
                <c:pt idx="281">
                  <c:v>0.33104166666666668</c:v>
                </c:pt>
                <c:pt idx="282">
                  <c:v>0.33105324074074077</c:v>
                </c:pt>
                <c:pt idx="283">
                  <c:v>0.33106481481481487</c:v>
                </c:pt>
                <c:pt idx="284">
                  <c:v>0.33107638888888891</c:v>
                </c:pt>
                <c:pt idx="285">
                  <c:v>0.331087962962963</c:v>
                </c:pt>
                <c:pt idx="286">
                  <c:v>0.33109953703703709</c:v>
                </c:pt>
                <c:pt idx="287">
                  <c:v>0.33111111111111113</c:v>
                </c:pt>
                <c:pt idx="288">
                  <c:v>0.33112268518518523</c:v>
                </c:pt>
                <c:pt idx="289">
                  <c:v>0.33113425925925927</c:v>
                </c:pt>
                <c:pt idx="290">
                  <c:v>0.33114583333333336</c:v>
                </c:pt>
                <c:pt idx="291">
                  <c:v>0.33115740740740746</c:v>
                </c:pt>
                <c:pt idx="292">
                  <c:v>0.33116898148148149</c:v>
                </c:pt>
                <c:pt idx="293">
                  <c:v>0.33118055555555559</c:v>
                </c:pt>
                <c:pt idx="294">
                  <c:v>0.33119212962962968</c:v>
                </c:pt>
                <c:pt idx="295">
                  <c:v>0.33120370370370372</c:v>
                </c:pt>
                <c:pt idx="296">
                  <c:v>0.33121527777777782</c:v>
                </c:pt>
                <c:pt idx="297">
                  <c:v>0.33122685185185186</c:v>
                </c:pt>
                <c:pt idx="298">
                  <c:v>0.33123842592592595</c:v>
                </c:pt>
                <c:pt idx="299">
                  <c:v>0.33125000000000004</c:v>
                </c:pt>
                <c:pt idx="300">
                  <c:v>0.33126157407407408</c:v>
                </c:pt>
                <c:pt idx="301">
                  <c:v>0.33127314814814818</c:v>
                </c:pt>
                <c:pt idx="302">
                  <c:v>0.33128472222222227</c:v>
                </c:pt>
                <c:pt idx="303">
                  <c:v>0.33129629629629631</c:v>
                </c:pt>
                <c:pt idx="304">
                  <c:v>0.33130787037037041</c:v>
                </c:pt>
                <c:pt idx="305">
                  <c:v>0.3313194444444445</c:v>
                </c:pt>
                <c:pt idx="306">
                  <c:v>0.33133101851851854</c:v>
                </c:pt>
                <c:pt idx="307">
                  <c:v>0.33134259259259263</c:v>
                </c:pt>
                <c:pt idx="308">
                  <c:v>0.33135416666666667</c:v>
                </c:pt>
                <c:pt idx="309">
                  <c:v>0.33136574074074077</c:v>
                </c:pt>
                <c:pt idx="310">
                  <c:v>0.33137731481481486</c:v>
                </c:pt>
              </c:numCache>
            </c:numRef>
          </c:xVal>
          <c:yVal>
            <c:numRef>
              <c:f>'DH (Freeway) (9)'!$G$3:$G$380</c:f>
              <c:numCache>
                <c:formatCode>0.00</c:formatCode>
                <c:ptCount val="378"/>
                <c:pt idx="60">
                  <c:v>86.25</c:v>
                </c:pt>
                <c:pt idx="61">
                  <c:v>87.033333333333331</c:v>
                </c:pt>
                <c:pt idx="62">
                  <c:v>87.816666666666663</c:v>
                </c:pt>
                <c:pt idx="63">
                  <c:v>88.533333333333331</c:v>
                </c:pt>
                <c:pt idx="64">
                  <c:v>89.2</c:v>
                </c:pt>
                <c:pt idx="65">
                  <c:v>89.86666666666666</c:v>
                </c:pt>
                <c:pt idx="66">
                  <c:v>90.45</c:v>
                </c:pt>
                <c:pt idx="67">
                  <c:v>90.966666666666669</c:v>
                </c:pt>
                <c:pt idx="68">
                  <c:v>91.483333333333334</c:v>
                </c:pt>
                <c:pt idx="69">
                  <c:v>91.916666666666671</c:v>
                </c:pt>
                <c:pt idx="70">
                  <c:v>92.266666666666666</c:v>
                </c:pt>
                <c:pt idx="71">
                  <c:v>92.61666666666666</c:v>
                </c:pt>
                <c:pt idx="72">
                  <c:v>92.88333333333334</c:v>
                </c:pt>
                <c:pt idx="73">
                  <c:v>93.1</c:v>
                </c:pt>
                <c:pt idx="74">
                  <c:v>93.316666666666663</c:v>
                </c:pt>
                <c:pt idx="75">
                  <c:v>93.566666666666663</c:v>
                </c:pt>
                <c:pt idx="76">
                  <c:v>93.833333333333329</c:v>
                </c:pt>
                <c:pt idx="77">
                  <c:v>94.1</c:v>
                </c:pt>
                <c:pt idx="78">
                  <c:v>94.35</c:v>
                </c:pt>
                <c:pt idx="79">
                  <c:v>94.566666666666663</c:v>
                </c:pt>
                <c:pt idx="80">
                  <c:v>94.783333333333331</c:v>
                </c:pt>
                <c:pt idx="81">
                  <c:v>94.966666666666669</c:v>
                </c:pt>
                <c:pt idx="82">
                  <c:v>95.15</c:v>
                </c:pt>
                <c:pt idx="83">
                  <c:v>95.333333333333329</c:v>
                </c:pt>
                <c:pt idx="84">
                  <c:v>95.483333333333334</c:v>
                </c:pt>
                <c:pt idx="85">
                  <c:v>95.61666666666666</c:v>
                </c:pt>
                <c:pt idx="86">
                  <c:v>95.75</c:v>
                </c:pt>
                <c:pt idx="87">
                  <c:v>95.783333333333331</c:v>
                </c:pt>
                <c:pt idx="88">
                  <c:v>95.8</c:v>
                </c:pt>
                <c:pt idx="89">
                  <c:v>95.766666666666666</c:v>
                </c:pt>
                <c:pt idx="90">
                  <c:v>95.716666666666669</c:v>
                </c:pt>
                <c:pt idx="91">
                  <c:v>95.6</c:v>
                </c:pt>
                <c:pt idx="92">
                  <c:v>95.483333333333334</c:v>
                </c:pt>
                <c:pt idx="93">
                  <c:v>95.316666666666663</c:v>
                </c:pt>
                <c:pt idx="94">
                  <c:v>95.1</c:v>
                </c:pt>
                <c:pt idx="95">
                  <c:v>94.88333333333334</c:v>
                </c:pt>
                <c:pt idx="96">
                  <c:v>94.666666666666671</c:v>
                </c:pt>
                <c:pt idx="97">
                  <c:v>94.466666666666669</c:v>
                </c:pt>
                <c:pt idx="98">
                  <c:v>94.283333333333331</c:v>
                </c:pt>
                <c:pt idx="99">
                  <c:v>94.1</c:v>
                </c:pt>
                <c:pt idx="100">
                  <c:v>93.95</c:v>
                </c:pt>
                <c:pt idx="101">
                  <c:v>93.833333333333329</c:v>
                </c:pt>
                <c:pt idx="102">
                  <c:v>93.766666666666666</c:v>
                </c:pt>
                <c:pt idx="103">
                  <c:v>93.683333333333337</c:v>
                </c:pt>
                <c:pt idx="104">
                  <c:v>93.63333333333334</c:v>
                </c:pt>
                <c:pt idx="105">
                  <c:v>93.6</c:v>
                </c:pt>
                <c:pt idx="106">
                  <c:v>93.566666666666663</c:v>
                </c:pt>
                <c:pt idx="107">
                  <c:v>93.516666666666666</c:v>
                </c:pt>
                <c:pt idx="108">
                  <c:v>93.466666666666669</c:v>
                </c:pt>
                <c:pt idx="109">
                  <c:v>93.38333333333334</c:v>
                </c:pt>
                <c:pt idx="110">
                  <c:v>93.3</c:v>
                </c:pt>
                <c:pt idx="111">
                  <c:v>93.25</c:v>
                </c:pt>
                <c:pt idx="112">
                  <c:v>93.216666666666669</c:v>
                </c:pt>
                <c:pt idx="113">
                  <c:v>93.183333333333337</c:v>
                </c:pt>
                <c:pt idx="114">
                  <c:v>93.15</c:v>
                </c:pt>
                <c:pt idx="115">
                  <c:v>93.166666666666671</c:v>
                </c:pt>
                <c:pt idx="116">
                  <c:v>93.15</c:v>
                </c:pt>
                <c:pt idx="117">
                  <c:v>93.183333333333337</c:v>
                </c:pt>
                <c:pt idx="118">
                  <c:v>93.15</c:v>
                </c:pt>
                <c:pt idx="119">
                  <c:v>93.11666666666666</c:v>
                </c:pt>
                <c:pt idx="120">
                  <c:v>93.066666666666663</c:v>
                </c:pt>
                <c:pt idx="121">
                  <c:v>92.966666666666669</c:v>
                </c:pt>
                <c:pt idx="122">
                  <c:v>92.833333333333329</c:v>
                </c:pt>
                <c:pt idx="123">
                  <c:v>92.65</c:v>
                </c:pt>
                <c:pt idx="124">
                  <c:v>92.433333333333337</c:v>
                </c:pt>
                <c:pt idx="125">
                  <c:v>92.216666666666669</c:v>
                </c:pt>
                <c:pt idx="126">
                  <c:v>92.016666666666666</c:v>
                </c:pt>
                <c:pt idx="127">
                  <c:v>91.833333333333329</c:v>
                </c:pt>
                <c:pt idx="128">
                  <c:v>91.65</c:v>
                </c:pt>
                <c:pt idx="129">
                  <c:v>91.516666666666666</c:v>
                </c:pt>
                <c:pt idx="130">
                  <c:v>91.45</c:v>
                </c:pt>
                <c:pt idx="131">
                  <c:v>91.38333333333334</c:v>
                </c:pt>
                <c:pt idx="132">
                  <c:v>91.4</c:v>
                </c:pt>
                <c:pt idx="133">
                  <c:v>91.38333333333334</c:v>
                </c:pt>
                <c:pt idx="134">
                  <c:v>91.36666666666666</c:v>
                </c:pt>
                <c:pt idx="135">
                  <c:v>91.35</c:v>
                </c:pt>
                <c:pt idx="136">
                  <c:v>91.316666666666663</c:v>
                </c:pt>
                <c:pt idx="137">
                  <c:v>91.283333333333331</c:v>
                </c:pt>
                <c:pt idx="138">
                  <c:v>91.233333333333334</c:v>
                </c:pt>
                <c:pt idx="139">
                  <c:v>91.183333333333337</c:v>
                </c:pt>
                <c:pt idx="140">
                  <c:v>91.13333333333334</c:v>
                </c:pt>
                <c:pt idx="141">
                  <c:v>91.15</c:v>
                </c:pt>
                <c:pt idx="142">
                  <c:v>91.25</c:v>
                </c:pt>
                <c:pt idx="143">
                  <c:v>91.35</c:v>
                </c:pt>
                <c:pt idx="144">
                  <c:v>91.533333333333331</c:v>
                </c:pt>
                <c:pt idx="145">
                  <c:v>91.683333333333337</c:v>
                </c:pt>
                <c:pt idx="146">
                  <c:v>91.833333333333329</c:v>
                </c:pt>
                <c:pt idx="147">
                  <c:v>92.033333333333331</c:v>
                </c:pt>
                <c:pt idx="148">
                  <c:v>92.233333333333334</c:v>
                </c:pt>
                <c:pt idx="149">
                  <c:v>92.433333333333337</c:v>
                </c:pt>
                <c:pt idx="150">
                  <c:v>92.666666666666671</c:v>
                </c:pt>
                <c:pt idx="151">
                  <c:v>92.966666666666669</c:v>
                </c:pt>
                <c:pt idx="152">
                  <c:v>93.266666666666666</c:v>
                </c:pt>
                <c:pt idx="153">
                  <c:v>93.583333333333329</c:v>
                </c:pt>
                <c:pt idx="154">
                  <c:v>93.9</c:v>
                </c:pt>
                <c:pt idx="155">
                  <c:v>94.216666666666669</c:v>
                </c:pt>
                <c:pt idx="156">
                  <c:v>94.466666666666669</c:v>
                </c:pt>
                <c:pt idx="157">
                  <c:v>94.7</c:v>
                </c:pt>
                <c:pt idx="158">
                  <c:v>94.933333333333337</c:v>
                </c:pt>
                <c:pt idx="159">
                  <c:v>95.183333333333337</c:v>
                </c:pt>
                <c:pt idx="160">
                  <c:v>95.316666666666663</c:v>
                </c:pt>
                <c:pt idx="161">
                  <c:v>95.45</c:v>
                </c:pt>
                <c:pt idx="162">
                  <c:v>95.483333333333334</c:v>
                </c:pt>
                <c:pt idx="163">
                  <c:v>95.466666666666669</c:v>
                </c:pt>
                <c:pt idx="164">
                  <c:v>95.35</c:v>
                </c:pt>
                <c:pt idx="165">
                  <c:v>95.216666666666669</c:v>
                </c:pt>
                <c:pt idx="166">
                  <c:v>95</c:v>
                </c:pt>
                <c:pt idx="167">
                  <c:v>94.75</c:v>
                </c:pt>
                <c:pt idx="168">
                  <c:v>94.5</c:v>
                </c:pt>
                <c:pt idx="169">
                  <c:v>94.2</c:v>
                </c:pt>
                <c:pt idx="170">
                  <c:v>93.86666666666666</c:v>
                </c:pt>
                <c:pt idx="171">
                  <c:v>93.516666666666666</c:v>
                </c:pt>
                <c:pt idx="172">
                  <c:v>93.13333333333334</c:v>
                </c:pt>
                <c:pt idx="173">
                  <c:v>92.75</c:v>
                </c:pt>
                <c:pt idx="174">
                  <c:v>92.38333333333334</c:v>
                </c:pt>
                <c:pt idx="175">
                  <c:v>91.983333333333334</c:v>
                </c:pt>
                <c:pt idx="176">
                  <c:v>91.666666666666671</c:v>
                </c:pt>
                <c:pt idx="177">
                  <c:v>91.35</c:v>
                </c:pt>
                <c:pt idx="178">
                  <c:v>91.1</c:v>
                </c:pt>
                <c:pt idx="179">
                  <c:v>90.86666666666666</c:v>
                </c:pt>
                <c:pt idx="180">
                  <c:v>90.63333333333334</c:v>
                </c:pt>
                <c:pt idx="181">
                  <c:v>90.416666666666671</c:v>
                </c:pt>
                <c:pt idx="182">
                  <c:v>90.2</c:v>
                </c:pt>
                <c:pt idx="183">
                  <c:v>89.983333333333334</c:v>
                </c:pt>
                <c:pt idx="184">
                  <c:v>89.783333333333331</c:v>
                </c:pt>
                <c:pt idx="185">
                  <c:v>89.566666666666663</c:v>
                </c:pt>
                <c:pt idx="186">
                  <c:v>89.316666666666663</c:v>
                </c:pt>
                <c:pt idx="187">
                  <c:v>89.033333333333331</c:v>
                </c:pt>
                <c:pt idx="188">
                  <c:v>88.766666666666666</c:v>
                </c:pt>
                <c:pt idx="189">
                  <c:v>88.483333333333334</c:v>
                </c:pt>
                <c:pt idx="190">
                  <c:v>88.183333333333337</c:v>
                </c:pt>
                <c:pt idx="191">
                  <c:v>87.9</c:v>
                </c:pt>
                <c:pt idx="192">
                  <c:v>87.583333333333329</c:v>
                </c:pt>
                <c:pt idx="193">
                  <c:v>87.266666666666666</c:v>
                </c:pt>
                <c:pt idx="194">
                  <c:v>86.88333333333334</c:v>
                </c:pt>
                <c:pt idx="195">
                  <c:v>86.5</c:v>
                </c:pt>
                <c:pt idx="196">
                  <c:v>86.016666666666666</c:v>
                </c:pt>
                <c:pt idx="197">
                  <c:v>85.483333333333334</c:v>
                </c:pt>
                <c:pt idx="198">
                  <c:v>84.95</c:v>
                </c:pt>
                <c:pt idx="199">
                  <c:v>84.4</c:v>
                </c:pt>
                <c:pt idx="200">
                  <c:v>83.88333333333334</c:v>
                </c:pt>
                <c:pt idx="201">
                  <c:v>83.316666666666663</c:v>
                </c:pt>
                <c:pt idx="202">
                  <c:v>82.683333333333337</c:v>
                </c:pt>
                <c:pt idx="203">
                  <c:v>82.033333333333331</c:v>
                </c:pt>
                <c:pt idx="204">
                  <c:v>81.316666666666663</c:v>
                </c:pt>
                <c:pt idx="205">
                  <c:v>80.55</c:v>
                </c:pt>
                <c:pt idx="206">
                  <c:v>79.716666666666669</c:v>
                </c:pt>
                <c:pt idx="207">
                  <c:v>78.88333333333334</c:v>
                </c:pt>
                <c:pt idx="208">
                  <c:v>77.933333333333337</c:v>
                </c:pt>
                <c:pt idx="209">
                  <c:v>76.916666666666671</c:v>
                </c:pt>
                <c:pt idx="210">
                  <c:v>75.900000000000006</c:v>
                </c:pt>
                <c:pt idx="211">
                  <c:v>74.86666666666666</c:v>
                </c:pt>
                <c:pt idx="212">
                  <c:v>73.88333333333334</c:v>
                </c:pt>
                <c:pt idx="213">
                  <c:v>72.88333333333334</c:v>
                </c:pt>
                <c:pt idx="214">
                  <c:v>72</c:v>
                </c:pt>
                <c:pt idx="215">
                  <c:v>71.233333333333334</c:v>
                </c:pt>
                <c:pt idx="216">
                  <c:v>70.516666666666666</c:v>
                </c:pt>
                <c:pt idx="217">
                  <c:v>69.816666666666663</c:v>
                </c:pt>
                <c:pt idx="218">
                  <c:v>69.150000000000006</c:v>
                </c:pt>
                <c:pt idx="219">
                  <c:v>68.5</c:v>
                </c:pt>
                <c:pt idx="220">
                  <c:v>67.95</c:v>
                </c:pt>
                <c:pt idx="221">
                  <c:v>67.416666666666671</c:v>
                </c:pt>
                <c:pt idx="222">
                  <c:v>66.966666666666669</c:v>
                </c:pt>
                <c:pt idx="223">
                  <c:v>66.599999999999994</c:v>
                </c:pt>
                <c:pt idx="224">
                  <c:v>66.38333333333334</c:v>
                </c:pt>
                <c:pt idx="225">
                  <c:v>66.166666666666671</c:v>
                </c:pt>
                <c:pt idx="226">
                  <c:v>66.066666666666663</c:v>
                </c:pt>
                <c:pt idx="227">
                  <c:v>65.983333333333334</c:v>
                </c:pt>
                <c:pt idx="228">
                  <c:v>65.900000000000006</c:v>
                </c:pt>
                <c:pt idx="229">
                  <c:v>65.916666666666671</c:v>
                </c:pt>
                <c:pt idx="230">
                  <c:v>66.016666666666666</c:v>
                </c:pt>
                <c:pt idx="231">
                  <c:v>66.11666666666666</c:v>
                </c:pt>
                <c:pt idx="232">
                  <c:v>66.25</c:v>
                </c:pt>
                <c:pt idx="233">
                  <c:v>66.36666666666666</c:v>
                </c:pt>
                <c:pt idx="234">
                  <c:v>66.45</c:v>
                </c:pt>
                <c:pt idx="235">
                  <c:v>66.566666666666663</c:v>
                </c:pt>
                <c:pt idx="236">
                  <c:v>66.61666666666666</c:v>
                </c:pt>
                <c:pt idx="237">
                  <c:v>66.666666666666671</c:v>
                </c:pt>
                <c:pt idx="238">
                  <c:v>66.7</c:v>
                </c:pt>
                <c:pt idx="239">
                  <c:v>66.75</c:v>
                </c:pt>
                <c:pt idx="240">
                  <c:v>66.8</c:v>
                </c:pt>
                <c:pt idx="241">
                  <c:v>66.88333333333334</c:v>
                </c:pt>
                <c:pt idx="242">
                  <c:v>67</c:v>
                </c:pt>
                <c:pt idx="243">
                  <c:v>67.11666666666666</c:v>
                </c:pt>
                <c:pt idx="244">
                  <c:v>67.25</c:v>
                </c:pt>
                <c:pt idx="245">
                  <c:v>67.433333333333337</c:v>
                </c:pt>
                <c:pt idx="246">
                  <c:v>67.61666666666666</c:v>
                </c:pt>
                <c:pt idx="247">
                  <c:v>67.816666666666663</c:v>
                </c:pt>
                <c:pt idx="248">
                  <c:v>68</c:v>
                </c:pt>
                <c:pt idx="249">
                  <c:v>68.183333333333337</c:v>
                </c:pt>
                <c:pt idx="250">
                  <c:v>68.349999999999994</c:v>
                </c:pt>
                <c:pt idx="251">
                  <c:v>68.5</c:v>
                </c:pt>
                <c:pt idx="252">
                  <c:v>68.650000000000006</c:v>
                </c:pt>
                <c:pt idx="253">
                  <c:v>68.833333333333329</c:v>
                </c:pt>
                <c:pt idx="254">
                  <c:v>69.11666666666666</c:v>
                </c:pt>
                <c:pt idx="255">
                  <c:v>69.400000000000006</c:v>
                </c:pt>
                <c:pt idx="256">
                  <c:v>69.766666666666666</c:v>
                </c:pt>
                <c:pt idx="257">
                  <c:v>70.183333333333337</c:v>
                </c:pt>
                <c:pt idx="258">
                  <c:v>70.599999999999994</c:v>
                </c:pt>
                <c:pt idx="259">
                  <c:v>70.983333333333334</c:v>
                </c:pt>
                <c:pt idx="260">
                  <c:v>71.333333333333329</c:v>
                </c:pt>
                <c:pt idx="261">
                  <c:v>71.683333333333337</c:v>
                </c:pt>
                <c:pt idx="262">
                  <c:v>72.033333333333331</c:v>
                </c:pt>
                <c:pt idx="263">
                  <c:v>72.416666666666671</c:v>
                </c:pt>
                <c:pt idx="264">
                  <c:v>72.8</c:v>
                </c:pt>
                <c:pt idx="265">
                  <c:v>73.25</c:v>
                </c:pt>
                <c:pt idx="266">
                  <c:v>73.783333333333331</c:v>
                </c:pt>
                <c:pt idx="267">
                  <c:v>74.316666666666663</c:v>
                </c:pt>
                <c:pt idx="268">
                  <c:v>74.983333333333334</c:v>
                </c:pt>
                <c:pt idx="269">
                  <c:v>75.716666666666669</c:v>
                </c:pt>
                <c:pt idx="270">
                  <c:v>76.45</c:v>
                </c:pt>
                <c:pt idx="271">
                  <c:v>77.183333333333337</c:v>
                </c:pt>
                <c:pt idx="272">
                  <c:v>77.833333333333329</c:v>
                </c:pt>
                <c:pt idx="273">
                  <c:v>78.483333333333334</c:v>
                </c:pt>
                <c:pt idx="274">
                  <c:v>79</c:v>
                </c:pt>
                <c:pt idx="275">
                  <c:v>79.416666666666671</c:v>
                </c:pt>
                <c:pt idx="276">
                  <c:v>79.833333333333329</c:v>
                </c:pt>
                <c:pt idx="277">
                  <c:v>80.2</c:v>
                </c:pt>
                <c:pt idx="278">
                  <c:v>80.483333333333334</c:v>
                </c:pt>
                <c:pt idx="279">
                  <c:v>80.766666666666666</c:v>
                </c:pt>
                <c:pt idx="280">
                  <c:v>80.983333333333334</c:v>
                </c:pt>
                <c:pt idx="281">
                  <c:v>81.13333333333334</c:v>
                </c:pt>
                <c:pt idx="282">
                  <c:v>81.283333333333331</c:v>
                </c:pt>
                <c:pt idx="283">
                  <c:v>81.38333333333334</c:v>
                </c:pt>
                <c:pt idx="284">
                  <c:v>81.400000000000006</c:v>
                </c:pt>
                <c:pt idx="285">
                  <c:v>81.416666666666671</c:v>
                </c:pt>
                <c:pt idx="286">
                  <c:v>81.25</c:v>
                </c:pt>
                <c:pt idx="287">
                  <c:v>81.066666666666663</c:v>
                </c:pt>
                <c:pt idx="288">
                  <c:v>80.88333333333334</c:v>
                </c:pt>
                <c:pt idx="289">
                  <c:v>80.63333333333334</c:v>
                </c:pt>
                <c:pt idx="290">
                  <c:v>80.316666666666663</c:v>
                </c:pt>
                <c:pt idx="291">
                  <c:v>80</c:v>
                </c:pt>
                <c:pt idx="292">
                  <c:v>79.683333333333337</c:v>
                </c:pt>
                <c:pt idx="293">
                  <c:v>79.416666666666671</c:v>
                </c:pt>
                <c:pt idx="294">
                  <c:v>79.150000000000006</c:v>
                </c:pt>
                <c:pt idx="295">
                  <c:v>78.900000000000006</c:v>
                </c:pt>
                <c:pt idx="296">
                  <c:v>78.733333333333334</c:v>
                </c:pt>
                <c:pt idx="297">
                  <c:v>78.566666666666663</c:v>
                </c:pt>
                <c:pt idx="298">
                  <c:v>78.45</c:v>
                </c:pt>
                <c:pt idx="299">
                  <c:v>78.333333333333329</c:v>
                </c:pt>
                <c:pt idx="300">
                  <c:v>78.216666666666669</c:v>
                </c:pt>
                <c:pt idx="301">
                  <c:v>78.066666666666663</c:v>
                </c:pt>
                <c:pt idx="302">
                  <c:v>77.95</c:v>
                </c:pt>
                <c:pt idx="303">
                  <c:v>77.833333333333329</c:v>
                </c:pt>
                <c:pt idx="304">
                  <c:v>77.716666666666669</c:v>
                </c:pt>
                <c:pt idx="305">
                  <c:v>77.583333333333329</c:v>
                </c:pt>
                <c:pt idx="306">
                  <c:v>77.45</c:v>
                </c:pt>
                <c:pt idx="307">
                  <c:v>77.349999999999994</c:v>
                </c:pt>
                <c:pt idx="308">
                  <c:v>77.233333333333334</c:v>
                </c:pt>
                <c:pt idx="309">
                  <c:v>77.11666666666666</c:v>
                </c:pt>
                <c:pt idx="310">
                  <c:v>76.966666666666669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(9)'!$B$13</c:f>
              <c:numCache>
                <c:formatCode>h:mm:ss;@</c:formatCode>
                <c:ptCount val="1"/>
                <c:pt idx="0">
                  <c:v>0.32790509259259265</c:v>
                </c:pt>
              </c:numCache>
            </c:numRef>
          </c:xVal>
          <c:yVal>
            <c:numRef>
              <c:f>'DH (Freeway) (9)'!$C$13</c:f>
              <c:numCache>
                <c:formatCode>General</c:formatCode>
                <c:ptCount val="1"/>
                <c:pt idx="0">
                  <c:v>76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(9)'!$B$3:$B$380</c:f>
              <c:numCache>
                <c:formatCode>h:mm:ss;@</c:formatCode>
                <c:ptCount val="378"/>
                <c:pt idx="0">
                  <c:v>0.32778935185185187</c:v>
                </c:pt>
                <c:pt idx="1">
                  <c:v>0.32780092592592597</c:v>
                </c:pt>
                <c:pt idx="2">
                  <c:v>0.32781250000000001</c:v>
                </c:pt>
                <c:pt idx="3">
                  <c:v>0.3278240740740741</c:v>
                </c:pt>
                <c:pt idx="4">
                  <c:v>0.3278356481481482</c:v>
                </c:pt>
                <c:pt idx="5">
                  <c:v>0.32784722222222223</c:v>
                </c:pt>
                <c:pt idx="6">
                  <c:v>0.32785879629629633</c:v>
                </c:pt>
                <c:pt idx="7">
                  <c:v>0.32787037037037042</c:v>
                </c:pt>
                <c:pt idx="8">
                  <c:v>0.32788194444444446</c:v>
                </c:pt>
                <c:pt idx="9">
                  <c:v>0.32789351851851856</c:v>
                </c:pt>
                <c:pt idx="10">
                  <c:v>0.32790509259259265</c:v>
                </c:pt>
                <c:pt idx="11">
                  <c:v>0.32791666666666669</c:v>
                </c:pt>
                <c:pt idx="12">
                  <c:v>0.32792824074074078</c:v>
                </c:pt>
                <c:pt idx="13">
                  <c:v>0.32793981481481482</c:v>
                </c:pt>
                <c:pt idx="14">
                  <c:v>0.32795138888888892</c:v>
                </c:pt>
                <c:pt idx="15">
                  <c:v>0.32796296296296301</c:v>
                </c:pt>
                <c:pt idx="16">
                  <c:v>0.32797453703703705</c:v>
                </c:pt>
                <c:pt idx="17">
                  <c:v>0.32798611111111114</c:v>
                </c:pt>
                <c:pt idx="18">
                  <c:v>0.32799768518518524</c:v>
                </c:pt>
                <c:pt idx="19">
                  <c:v>0.32800925925925928</c:v>
                </c:pt>
                <c:pt idx="20">
                  <c:v>0.32802083333333337</c:v>
                </c:pt>
                <c:pt idx="21">
                  <c:v>0.32803240740740747</c:v>
                </c:pt>
                <c:pt idx="22">
                  <c:v>0.32804398148148151</c:v>
                </c:pt>
                <c:pt idx="23">
                  <c:v>0.3280555555555556</c:v>
                </c:pt>
                <c:pt idx="24">
                  <c:v>0.32806712962962964</c:v>
                </c:pt>
                <c:pt idx="25">
                  <c:v>0.32807870370370373</c:v>
                </c:pt>
                <c:pt idx="26">
                  <c:v>0.32809027777777783</c:v>
                </c:pt>
                <c:pt idx="27">
                  <c:v>0.32810185185185187</c:v>
                </c:pt>
                <c:pt idx="28">
                  <c:v>0.32811342592592596</c:v>
                </c:pt>
                <c:pt idx="29">
                  <c:v>0.32812500000000006</c:v>
                </c:pt>
                <c:pt idx="30">
                  <c:v>0.32813657407407409</c:v>
                </c:pt>
                <c:pt idx="31">
                  <c:v>0.32814814814814819</c:v>
                </c:pt>
                <c:pt idx="32">
                  <c:v>0.32815972222222223</c:v>
                </c:pt>
                <c:pt idx="33">
                  <c:v>0.32817129629629632</c:v>
                </c:pt>
                <c:pt idx="34">
                  <c:v>0.32818287037037042</c:v>
                </c:pt>
                <c:pt idx="35">
                  <c:v>0.32819444444444446</c:v>
                </c:pt>
                <c:pt idx="36">
                  <c:v>0.32820601851851855</c:v>
                </c:pt>
                <c:pt idx="37">
                  <c:v>0.32821759259259264</c:v>
                </c:pt>
                <c:pt idx="38">
                  <c:v>0.32822916666666668</c:v>
                </c:pt>
                <c:pt idx="39">
                  <c:v>0.32824074074074078</c:v>
                </c:pt>
                <c:pt idx="40">
                  <c:v>0.32825231481481487</c:v>
                </c:pt>
                <c:pt idx="41">
                  <c:v>0.32826388888888891</c:v>
                </c:pt>
                <c:pt idx="42">
                  <c:v>0.328275462962963</c:v>
                </c:pt>
                <c:pt idx="43">
                  <c:v>0.32828703703703704</c:v>
                </c:pt>
                <c:pt idx="44">
                  <c:v>0.32829861111111114</c:v>
                </c:pt>
                <c:pt idx="45">
                  <c:v>0.32831018518518523</c:v>
                </c:pt>
                <c:pt idx="46">
                  <c:v>0.32832175925925927</c:v>
                </c:pt>
                <c:pt idx="47">
                  <c:v>0.32833333333333337</c:v>
                </c:pt>
                <c:pt idx="48">
                  <c:v>0.32834490740740746</c:v>
                </c:pt>
                <c:pt idx="49">
                  <c:v>0.3283564814814815</c:v>
                </c:pt>
                <c:pt idx="50">
                  <c:v>0.32836805555555559</c:v>
                </c:pt>
                <c:pt idx="51">
                  <c:v>0.32837962962962969</c:v>
                </c:pt>
                <c:pt idx="52">
                  <c:v>0.32839120370370373</c:v>
                </c:pt>
                <c:pt idx="53">
                  <c:v>0.32840277777777782</c:v>
                </c:pt>
                <c:pt idx="54">
                  <c:v>0.32841435185185186</c:v>
                </c:pt>
                <c:pt idx="55">
                  <c:v>0.32842592592592595</c:v>
                </c:pt>
                <c:pt idx="56">
                  <c:v>0.32843750000000005</c:v>
                </c:pt>
                <c:pt idx="57">
                  <c:v>0.32844907407407409</c:v>
                </c:pt>
                <c:pt idx="58">
                  <c:v>0.32846064814814818</c:v>
                </c:pt>
                <c:pt idx="59">
                  <c:v>0.32847222222222228</c:v>
                </c:pt>
                <c:pt idx="60">
                  <c:v>0.32848379629629632</c:v>
                </c:pt>
                <c:pt idx="61">
                  <c:v>0.32849537037037041</c:v>
                </c:pt>
                <c:pt idx="62">
                  <c:v>0.3285069444444445</c:v>
                </c:pt>
                <c:pt idx="63">
                  <c:v>0.32851851851851854</c:v>
                </c:pt>
                <c:pt idx="64">
                  <c:v>0.32853009259259264</c:v>
                </c:pt>
                <c:pt idx="65">
                  <c:v>0.32854166666666668</c:v>
                </c:pt>
                <c:pt idx="66">
                  <c:v>0.32855324074074077</c:v>
                </c:pt>
                <c:pt idx="67">
                  <c:v>0.32856481481481487</c:v>
                </c:pt>
                <c:pt idx="68">
                  <c:v>0.3285763888888889</c:v>
                </c:pt>
                <c:pt idx="69">
                  <c:v>0.328587962962963</c:v>
                </c:pt>
                <c:pt idx="70">
                  <c:v>0.32859953703703709</c:v>
                </c:pt>
                <c:pt idx="71">
                  <c:v>0.32861111111111113</c:v>
                </c:pt>
                <c:pt idx="72">
                  <c:v>0.32862268518518523</c:v>
                </c:pt>
                <c:pt idx="73">
                  <c:v>0.32863425925925926</c:v>
                </c:pt>
                <c:pt idx="74">
                  <c:v>0.32864583333333336</c:v>
                </c:pt>
                <c:pt idx="75">
                  <c:v>0.32865740740740745</c:v>
                </c:pt>
                <c:pt idx="76">
                  <c:v>0.32866898148148149</c:v>
                </c:pt>
                <c:pt idx="77">
                  <c:v>0.32868055555555559</c:v>
                </c:pt>
                <c:pt idx="78">
                  <c:v>0.32869212962962968</c:v>
                </c:pt>
                <c:pt idx="79">
                  <c:v>0.32870370370370372</c:v>
                </c:pt>
                <c:pt idx="80">
                  <c:v>0.32871527777777781</c:v>
                </c:pt>
                <c:pt idx="81">
                  <c:v>0.32872685185185191</c:v>
                </c:pt>
                <c:pt idx="82">
                  <c:v>0.32873842592592595</c:v>
                </c:pt>
                <c:pt idx="83">
                  <c:v>0.32875000000000004</c:v>
                </c:pt>
                <c:pt idx="84">
                  <c:v>0.32876157407407408</c:v>
                </c:pt>
                <c:pt idx="85">
                  <c:v>0.32877314814814818</c:v>
                </c:pt>
                <c:pt idx="86">
                  <c:v>0.32878472222222227</c:v>
                </c:pt>
                <c:pt idx="87">
                  <c:v>0.32879629629629631</c:v>
                </c:pt>
                <c:pt idx="88">
                  <c:v>0.3288078703703704</c:v>
                </c:pt>
                <c:pt idx="89">
                  <c:v>0.3288194444444445</c:v>
                </c:pt>
                <c:pt idx="90">
                  <c:v>0.32883101851851854</c:v>
                </c:pt>
                <c:pt idx="91">
                  <c:v>0.32884259259259263</c:v>
                </c:pt>
                <c:pt idx="92">
                  <c:v>0.32885416666666673</c:v>
                </c:pt>
                <c:pt idx="93">
                  <c:v>0.32886574074074076</c:v>
                </c:pt>
                <c:pt idx="94">
                  <c:v>0.32887731481481486</c:v>
                </c:pt>
                <c:pt idx="95">
                  <c:v>0.3288888888888889</c:v>
                </c:pt>
                <c:pt idx="96">
                  <c:v>0.32890046296296299</c:v>
                </c:pt>
                <c:pt idx="97">
                  <c:v>0.32891203703703709</c:v>
                </c:pt>
                <c:pt idx="98">
                  <c:v>0.32892361111111112</c:v>
                </c:pt>
                <c:pt idx="99">
                  <c:v>0.32893518518518522</c:v>
                </c:pt>
                <c:pt idx="100">
                  <c:v>0.32894675925925931</c:v>
                </c:pt>
                <c:pt idx="101">
                  <c:v>0.32895833333333335</c:v>
                </c:pt>
                <c:pt idx="102">
                  <c:v>0.32896990740740745</c:v>
                </c:pt>
                <c:pt idx="103">
                  <c:v>0.32898148148148149</c:v>
                </c:pt>
                <c:pt idx="104">
                  <c:v>0.32899305555555558</c:v>
                </c:pt>
                <c:pt idx="105">
                  <c:v>0.32900462962962967</c:v>
                </c:pt>
                <c:pt idx="106">
                  <c:v>0.32901620370370371</c:v>
                </c:pt>
                <c:pt idx="107">
                  <c:v>0.32902777777777781</c:v>
                </c:pt>
                <c:pt idx="108">
                  <c:v>0.3290393518518519</c:v>
                </c:pt>
                <c:pt idx="109">
                  <c:v>0.32905092592592594</c:v>
                </c:pt>
                <c:pt idx="110">
                  <c:v>0.32906250000000004</c:v>
                </c:pt>
                <c:pt idx="111">
                  <c:v>0.32907407407407413</c:v>
                </c:pt>
                <c:pt idx="112">
                  <c:v>0.32908564814814817</c:v>
                </c:pt>
                <c:pt idx="113">
                  <c:v>0.32909722222222226</c:v>
                </c:pt>
                <c:pt idx="114">
                  <c:v>0.3291087962962963</c:v>
                </c:pt>
                <c:pt idx="115">
                  <c:v>0.3291203703703704</c:v>
                </c:pt>
                <c:pt idx="116">
                  <c:v>0.32913194444444449</c:v>
                </c:pt>
                <c:pt idx="117">
                  <c:v>0.32914351851851853</c:v>
                </c:pt>
                <c:pt idx="118">
                  <c:v>0.32915509259259262</c:v>
                </c:pt>
                <c:pt idx="119">
                  <c:v>0.32916666666666672</c:v>
                </c:pt>
                <c:pt idx="120">
                  <c:v>0.32917824074074076</c:v>
                </c:pt>
                <c:pt idx="121">
                  <c:v>0.32918981481481485</c:v>
                </c:pt>
                <c:pt idx="122">
                  <c:v>0.32920138888888895</c:v>
                </c:pt>
                <c:pt idx="123">
                  <c:v>0.32921296296296299</c:v>
                </c:pt>
                <c:pt idx="124">
                  <c:v>0.32922453703703708</c:v>
                </c:pt>
                <c:pt idx="125">
                  <c:v>0.32923611111111112</c:v>
                </c:pt>
                <c:pt idx="126">
                  <c:v>0.32924768518518521</c:v>
                </c:pt>
                <c:pt idx="127">
                  <c:v>0.32925925925925931</c:v>
                </c:pt>
                <c:pt idx="128">
                  <c:v>0.32927083333333335</c:v>
                </c:pt>
                <c:pt idx="129">
                  <c:v>0.32928240740740744</c:v>
                </c:pt>
                <c:pt idx="130">
                  <c:v>0.32929398148148153</c:v>
                </c:pt>
                <c:pt idx="131">
                  <c:v>0.32930555555555557</c:v>
                </c:pt>
                <c:pt idx="132">
                  <c:v>0.32931712962962967</c:v>
                </c:pt>
                <c:pt idx="133">
                  <c:v>0.32932870370370376</c:v>
                </c:pt>
                <c:pt idx="134">
                  <c:v>0.3293402777777778</c:v>
                </c:pt>
                <c:pt idx="135">
                  <c:v>0.3293518518518519</c:v>
                </c:pt>
                <c:pt idx="136">
                  <c:v>0.32936342592592593</c:v>
                </c:pt>
                <c:pt idx="137">
                  <c:v>0.32937500000000003</c:v>
                </c:pt>
                <c:pt idx="138">
                  <c:v>0.32938657407407412</c:v>
                </c:pt>
                <c:pt idx="139">
                  <c:v>0.32939814814814816</c:v>
                </c:pt>
                <c:pt idx="140">
                  <c:v>0.32940972222222226</c:v>
                </c:pt>
                <c:pt idx="141">
                  <c:v>0.32942129629629635</c:v>
                </c:pt>
                <c:pt idx="142">
                  <c:v>0.32943287037037039</c:v>
                </c:pt>
                <c:pt idx="143">
                  <c:v>0.32944444444444448</c:v>
                </c:pt>
                <c:pt idx="144">
                  <c:v>0.32945601851851858</c:v>
                </c:pt>
                <c:pt idx="145">
                  <c:v>0.32946759259259262</c:v>
                </c:pt>
                <c:pt idx="146">
                  <c:v>0.32947916666666671</c:v>
                </c:pt>
                <c:pt idx="147">
                  <c:v>0.32949074074074075</c:v>
                </c:pt>
                <c:pt idx="148">
                  <c:v>0.32950231481481485</c:v>
                </c:pt>
                <c:pt idx="149">
                  <c:v>0.32951388888888894</c:v>
                </c:pt>
                <c:pt idx="150">
                  <c:v>0.32952546296296298</c:v>
                </c:pt>
                <c:pt idx="151">
                  <c:v>0.32953703703703707</c:v>
                </c:pt>
                <c:pt idx="152">
                  <c:v>0.32954861111111117</c:v>
                </c:pt>
                <c:pt idx="153">
                  <c:v>0.32956018518518521</c:v>
                </c:pt>
                <c:pt idx="154">
                  <c:v>0.3295717592592593</c:v>
                </c:pt>
                <c:pt idx="155">
                  <c:v>0.32958333333333334</c:v>
                </c:pt>
                <c:pt idx="156">
                  <c:v>0.32959490740740743</c:v>
                </c:pt>
                <c:pt idx="157">
                  <c:v>0.32960648148148153</c:v>
                </c:pt>
                <c:pt idx="158">
                  <c:v>0.32961805555555557</c:v>
                </c:pt>
                <c:pt idx="159">
                  <c:v>0.32962962962962966</c:v>
                </c:pt>
                <c:pt idx="160">
                  <c:v>0.32964120370370376</c:v>
                </c:pt>
                <c:pt idx="161">
                  <c:v>0.32965277777777779</c:v>
                </c:pt>
                <c:pt idx="162">
                  <c:v>0.32966435185185189</c:v>
                </c:pt>
                <c:pt idx="163">
                  <c:v>0.32967592592592598</c:v>
                </c:pt>
                <c:pt idx="164">
                  <c:v>0.32968750000000002</c:v>
                </c:pt>
                <c:pt idx="165">
                  <c:v>0.32969907407407412</c:v>
                </c:pt>
                <c:pt idx="166">
                  <c:v>0.32971064814814816</c:v>
                </c:pt>
                <c:pt idx="167">
                  <c:v>0.32972222222222225</c:v>
                </c:pt>
                <c:pt idx="168">
                  <c:v>0.32973379629629634</c:v>
                </c:pt>
                <c:pt idx="169">
                  <c:v>0.32974537037037038</c:v>
                </c:pt>
                <c:pt idx="170">
                  <c:v>0.32975694444444448</c:v>
                </c:pt>
                <c:pt idx="171">
                  <c:v>0.32976851851851857</c:v>
                </c:pt>
                <c:pt idx="172">
                  <c:v>0.32978009259259261</c:v>
                </c:pt>
                <c:pt idx="173">
                  <c:v>0.32979166666666671</c:v>
                </c:pt>
                <c:pt idx="174">
                  <c:v>0.3298032407407408</c:v>
                </c:pt>
                <c:pt idx="175">
                  <c:v>0.32981481481481484</c:v>
                </c:pt>
                <c:pt idx="176">
                  <c:v>0.32982638888888893</c:v>
                </c:pt>
                <c:pt idx="177">
                  <c:v>0.32983796296296297</c:v>
                </c:pt>
                <c:pt idx="178">
                  <c:v>0.32984953703703707</c:v>
                </c:pt>
                <c:pt idx="179">
                  <c:v>0.32986111111111116</c:v>
                </c:pt>
                <c:pt idx="180">
                  <c:v>0.3298726851851852</c:v>
                </c:pt>
                <c:pt idx="181">
                  <c:v>0.32988425925925929</c:v>
                </c:pt>
                <c:pt idx="182">
                  <c:v>0.32989583333333339</c:v>
                </c:pt>
                <c:pt idx="183">
                  <c:v>0.32990740740740743</c:v>
                </c:pt>
                <c:pt idx="184">
                  <c:v>0.32991898148148152</c:v>
                </c:pt>
                <c:pt idx="185">
                  <c:v>0.32993055555555556</c:v>
                </c:pt>
                <c:pt idx="186">
                  <c:v>0.32994212962962965</c:v>
                </c:pt>
                <c:pt idx="187">
                  <c:v>0.32995370370370375</c:v>
                </c:pt>
                <c:pt idx="188">
                  <c:v>0.32996527777777779</c:v>
                </c:pt>
                <c:pt idx="189">
                  <c:v>0.32997685185185188</c:v>
                </c:pt>
                <c:pt idx="190">
                  <c:v>0.32998842592592598</c:v>
                </c:pt>
                <c:pt idx="191">
                  <c:v>0.33</c:v>
                </c:pt>
                <c:pt idx="192">
                  <c:v>0.33001157407407411</c:v>
                </c:pt>
                <c:pt idx="193">
                  <c:v>0.3300231481481482</c:v>
                </c:pt>
                <c:pt idx="194">
                  <c:v>0.33003472222222224</c:v>
                </c:pt>
                <c:pt idx="195">
                  <c:v>0.33004629629629634</c:v>
                </c:pt>
                <c:pt idx="196">
                  <c:v>0.33005787037037038</c:v>
                </c:pt>
                <c:pt idx="197">
                  <c:v>0.33006944444444447</c:v>
                </c:pt>
                <c:pt idx="198">
                  <c:v>0.33008101851851857</c:v>
                </c:pt>
                <c:pt idx="199">
                  <c:v>0.3300925925925926</c:v>
                </c:pt>
                <c:pt idx="200">
                  <c:v>0.3301041666666667</c:v>
                </c:pt>
                <c:pt idx="201">
                  <c:v>0.33011574074074079</c:v>
                </c:pt>
                <c:pt idx="202">
                  <c:v>0.33012731481481483</c:v>
                </c:pt>
                <c:pt idx="203">
                  <c:v>0.33013888888888893</c:v>
                </c:pt>
                <c:pt idx="204">
                  <c:v>0.33015046296296302</c:v>
                </c:pt>
                <c:pt idx="205">
                  <c:v>0.33016203703703706</c:v>
                </c:pt>
                <c:pt idx="206">
                  <c:v>0.33017361111111115</c:v>
                </c:pt>
                <c:pt idx="207">
                  <c:v>0.33018518518518519</c:v>
                </c:pt>
                <c:pt idx="208">
                  <c:v>0.33019675925925929</c:v>
                </c:pt>
                <c:pt idx="209">
                  <c:v>0.33020833333333338</c:v>
                </c:pt>
                <c:pt idx="210">
                  <c:v>0.33021990740740742</c:v>
                </c:pt>
                <c:pt idx="211">
                  <c:v>0.33023148148148151</c:v>
                </c:pt>
                <c:pt idx="212">
                  <c:v>0.33024305555555561</c:v>
                </c:pt>
                <c:pt idx="213">
                  <c:v>0.33025462962962965</c:v>
                </c:pt>
                <c:pt idx="214">
                  <c:v>0.33026620370370374</c:v>
                </c:pt>
                <c:pt idx="215">
                  <c:v>0.33027777777777784</c:v>
                </c:pt>
                <c:pt idx="216">
                  <c:v>0.33028935185185188</c:v>
                </c:pt>
                <c:pt idx="217">
                  <c:v>0.33030092592592597</c:v>
                </c:pt>
                <c:pt idx="218">
                  <c:v>0.33031250000000001</c:v>
                </c:pt>
                <c:pt idx="219">
                  <c:v>0.3303240740740741</c:v>
                </c:pt>
                <c:pt idx="220">
                  <c:v>0.3303356481481482</c:v>
                </c:pt>
                <c:pt idx="221">
                  <c:v>0.33034722222222224</c:v>
                </c:pt>
                <c:pt idx="222">
                  <c:v>0.33035879629629633</c:v>
                </c:pt>
                <c:pt idx="223">
                  <c:v>0.33037037037037043</c:v>
                </c:pt>
                <c:pt idx="224">
                  <c:v>0.33038194444444446</c:v>
                </c:pt>
                <c:pt idx="225">
                  <c:v>0.33039351851851856</c:v>
                </c:pt>
                <c:pt idx="226">
                  <c:v>0.3304050925925926</c:v>
                </c:pt>
                <c:pt idx="227">
                  <c:v>0.33041666666666669</c:v>
                </c:pt>
                <c:pt idx="228">
                  <c:v>0.33042824074074079</c:v>
                </c:pt>
                <c:pt idx="229">
                  <c:v>0.33043981481481483</c:v>
                </c:pt>
                <c:pt idx="230">
                  <c:v>0.33045138888888892</c:v>
                </c:pt>
                <c:pt idx="231">
                  <c:v>0.33046296296296301</c:v>
                </c:pt>
                <c:pt idx="232">
                  <c:v>0.33047453703703705</c:v>
                </c:pt>
                <c:pt idx="233">
                  <c:v>0.33048611111111115</c:v>
                </c:pt>
                <c:pt idx="234">
                  <c:v>0.33049768518518524</c:v>
                </c:pt>
                <c:pt idx="235">
                  <c:v>0.33050925925925928</c:v>
                </c:pt>
                <c:pt idx="236">
                  <c:v>0.33052083333333337</c:v>
                </c:pt>
                <c:pt idx="237">
                  <c:v>0.33053240740740741</c:v>
                </c:pt>
                <c:pt idx="238">
                  <c:v>0.33054398148148151</c:v>
                </c:pt>
                <c:pt idx="239">
                  <c:v>0.3305555555555556</c:v>
                </c:pt>
                <c:pt idx="240">
                  <c:v>0.33056712962962964</c:v>
                </c:pt>
                <c:pt idx="241">
                  <c:v>0.33057870370370374</c:v>
                </c:pt>
                <c:pt idx="242">
                  <c:v>0.33059027777777783</c:v>
                </c:pt>
                <c:pt idx="243">
                  <c:v>0.33060185185185187</c:v>
                </c:pt>
                <c:pt idx="244">
                  <c:v>0.33061342592592596</c:v>
                </c:pt>
                <c:pt idx="245">
                  <c:v>0.33062500000000006</c:v>
                </c:pt>
                <c:pt idx="246">
                  <c:v>0.3306365740740741</c:v>
                </c:pt>
                <c:pt idx="247">
                  <c:v>0.33064814814814819</c:v>
                </c:pt>
                <c:pt idx="248">
                  <c:v>0.33065972222222223</c:v>
                </c:pt>
                <c:pt idx="249">
                  <c:v>0.33067129629629632</c:v>
                </c:pt>
                <c:pt idx="250">
                  <c:v>0.33068287037037042</c:v>
                </c:pt>
                <c:pt idx="251">
                  <c:v>0.33069444444444446</c:v>
                </c:pt>
                <c:pt idx="252">
                  <c:v>0.33070601851851855</c:v>
                </c:pt>
                <c:pt idx="253">
                  <c:v>0.33071759259259265</c:v>
                </c:pt>
                <c:pt idx="254">
                  <c:v>0.33072916666666669</c:v>
                </c:pt>
                <c:pt idx="255">
                  <c:v>0.33074074074074078</c:v>
                </c:pt>
                <c:pt idx="256">
                  <c:v>0.33075231481481482</c:v>
                </c:pt>
                <c:pt idx="257">
                  <c:v>0.33076388888888891</c:v>
                </c:pt>
                <c:pt idx="258">
                  <c:v>0.33077546296296301</c:v>
                </c:pt>
                <c:pt idx="259">
                  <c:v>0.33078703703703705</c:v>
                </c:pt>
                <c:pt idx="260">
                  <c:v>0.33079861111111114</c:v>
                </c:pt>
                <c:pt idx="261">
                  <c:v>0.33081018518518523</c:v>
                </c:pt>
                <c:pt idx="262">
                  <c:v>0.33082175925925927</c:v>
                </c:pt>
                <c:pt idx="263">
                  <c:v>0.33083333333333337</c:v>
                </c:pt>
                <c:pt idx="264">
                  <c:v>0.33084490740740746</c:v>
                </c:pt>
                <c:pt idx="265">
                  <c:v>0.3308564814814815</c:v>
                </c:pt>
                <c:pt idx="266">
                  <c:v>0.3308680555555556</c:v>
                </c:pt>
                <c:pt idx="267">
                  <c:v>0.33087962962962969</c:v>
                </c:pt>
                <c:pt idx="268">
                  <c:v>0.33089120370370373</c:v>
                </c:pt>
                <c:pt idx="269">
                  <c:v>0.33090277777777782</c:v>
                </c:pt>
                <c:pt idx="270">
                  <c:v>0.33091435185185186</c:v>
                </c:pt>
                <c:pt idx="271">
                  <c:v>0.33092592592592596</c:v>
                </c:pt>
                <c:pt idx="272">
                  <c:v>0.33093750000000005</c:v>
                </c:pt>
                <c:pt idx="273">
                  <c:v>0.33094907407407409</c:v>
                </c:pt>
                <c:pt idx="274">
                  <c:v>0.33096064814814818</c:v>
                </c:pt>
                <c:pt idx="275">
                  <c:v>0.33097222222222228</c:v>
                </c:pt>
                <c:pt idx="276">
                  <c:v>0.33098379629629632</c:v>
                </c:pt>
                <c:pt idx="277">
                  <c:v>0.33099537037037041</c:v>
                </c:pt>
                <c:pt idx="278">
                  <c:v>0.33100694444444445</c:v>
                </c:pt>
                <c:pt idx="279">
                  <c:v>0.33101851851851855</c:v>
                </c:pt>
                <c:pt idx="280">
                  <c:v>0.33103009259259264</c:v>
                </c:pt>
                <c:pt idx="281">
                  <c:v>0.33104166666666668</c:v>
                </c:pt>
                <c:pt idx="282">
                  <c:v>0.33105324074074077</c:v>
                </c:pt>
                <c:pt idx="283">
                  <c:v>0.33106481481481487</c:v>
                </c:pt>
                <c:pt idx="284">
                  <c:v>0.33107638888888891</c:v>
                </c:pt>
                <c:pt idx="285">
                  <c:v>0.331087962962963</c:v>
                </c:pt>
                <c:pt idx="286">
                  <c:v>0.33109953703703709</c:v>
                </c:pt>
                <c:pt idx="287">
                  <c:v>0.33111111111111113</c:v>
                </c:pt>
                <c:pt idx="288">
                  <c:v>0.33112268518518523</c:v>
                </c:pt>
                <c:pt idx="289">
                  <c:v>0.33113425925925927</c:v>
                </c:pt>
                <c:pt idx="290">
                  <c:v>0.33114583333333336</c:v>
                </c:pt>
                <c:pt idx="291">
                  <c:v>0.33115740740740746</c:v>
                </c:pt>
                <c:pt idx="292">
                  <c:v>0.33116898148148149</c:v>
                </c:pt>
                <c:pt idx="293">
                  <c:v>0.33118055555555559</c:v>
                </c:pt>
                <c:pt idx="294">
                  <c:v>0.33119212962962968</c:v>
                </c:pt>
                <c:pt idx="295">
                  <c:v>0.33120370370370372</c:v>
                </c:pt>
                <c:pt idx="296">
                  <c:v>0.33121527777777782</c:v>
                </c:pt>
                <c:pt idx="297">
                  <c:v>0.33122685185185186</c:v>
                </c:pt>
                <c:pt idx="298">
                  <c:v>0.33123842592592595</c:v>
                </c:pt>
                <c:pt idx="299">
                  <c:v>0.33125000000000004</c:v>
                </c:pt>
                <c:pt idx="300">
                  <c:v>0.33126157407407408</c:v>
                </c:pt>
                <c:pt idx="301">
                  <c:v>0.33127314814814818</c:v>
                </c:pt>
                <c:pt idx="302">
                  <c:v>0.33128472222222227</c:v>
                </c:pt>
                <c:pt idx="303">
                  <c:v>0.33129629629629631</c:v>
                </c:pt>
                <c:pt idx="304">
                  <c:v>0.33130787037037041</c:v>
                </c:pt>
                <c:pt idx="305">
                  <c:v>0.3313194444444445</c:v>
                </c:pt>
                <c:pt idx="306">
                  <c:v>0.33133101851851854</c:v>
                </c:pt>
                <c:pt idx="307">
                  <c:v>0.33134259259259263</c:v>
                </c:pt>
                <c:pt idx="308">
                  <c:v>0.33135416666666667</c:v>
                </c:pt>
                <c:pt idx="309">
                  <c:v>0.33136574074074077</c:v>
                </c:pt>
                <c:pt idx="310">
                  <c:v>0.33137731481481486</c:v>
                </c:pt>
              </c:numCache>
            </c:numRef>
          </c:xVal>
          <c:yVal>
            <c:numRef>
              <c:f>'DH (Freeway) (9)'!$C$3:$C$380</c:f>
              <c:numCache>
                <c:formatCode>General</c:formatCode>
                <c:ptCount val="378"/>
                <c:pt idx="0">
                  <c:v>36</c:v>
                </c:pt>
                <c:pt idx="1">
                  <c:v>47</c:v>
                </c:pt>
                <c:pt idx="2">
                  <c:v>47</c:v>
                </c:pt>
                <c:pt idx="3">
                  <c:v>54</c:v>
                </c:pt>
                <c:pt idx="4">
                  <c:v>59</c:v>
                </c:pt>
                <c:pt idx="5">
                  <c:v>59</c:v>
                </c:pt>
                <c:pt idx="6">
                  <c:v>65</c:v>
                </c:pt>
                <c:pt idx="7">
                  <c:v>70</c:v>
                </c:pt>
                <c:pt idx="8">
                  <c:v>70</c:v>
                </c:pt>
                <c:pt idx="9">
                  <c:v>73</c:v>
                </c:pt>
                <c:pt idx="10">
                  <c:v>76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81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81</c:v>
                </c:pt>
                <c:pt idx="19">
                  <c:v>84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86</c:v>
                </c:pt>
                <c:pt idx="24">
                  <c:v>87</c:v>
                </c:pt>
                <c:pt idx="25">
                  <c:v>90</c:v>
                </c:pt>
                <c:pt idx="26">
                  <c:v>90</c:v>
                </c:pt>
                <c:pt idx="27">
                  <c:v>93</c:v>
                </c:pt>
                <c:pt idx="28">
                  <c:v>93</c:v>
                </c:pt>
                <c:pt idx="29">
                  <c:v>96</c:v>
                </c:pt>
                <c:pt idx="30">
                  <c:v>95</c:v>
                </c:pt>
                <c:pt idx="31">
                  <c:v>96</c:v>
                </c:pt>
                <c:pt idx="32">
                  <c:v>96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101</c:v>
                </c:pt>
                <c:pt idx="37">
                  <c:v>101</c:v>
                </c:pt>
                <c:pt idx="38">
                  <c:v>100</c:v>
                </c:pt>
                <c:pt idx="39">
                  <c:v>98</c:v>
                </c:pt>
                <c:pt idx="40">
                  <c:v>98</c:v>
                </c:pt>
                <c:pt idx="41">
                  <c:v>96</c:v>
                </c:pt>
                <c:pt idx="42">
                  <c:v>94</c:v>
                </c:pt>
                <c:pt idx="43">
                  <c:v>94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93</c:v>
                </c:pt>
                <c:pt idx="48">
                  <c:v>93</c:v>
                </c:pt>
                <c:pt idx="49">
                  <c:v>95</c:v>
                </c:pt>
                <c:pt idx="50">
                  <c:v>95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95</c:v>
                </c:pt>
                <c:pt idx="55">
                  <c:v>93</c:v>
                </c:pt>
                <c:pt idx="56">
                  <c:v>93</c:v>
                </c:pt>
                <c:pt idx="57">
                  <c:v>90</c:v>
                </c:pt>
                <c:pt idx="58">
                  <c:v>91</c:v>
                </c:pt>
                <c:pt idx="59">
                  <c:v>91</c:v>
                </c:pt>
                <c:pt idx="60">
                  <c:v>92</c:v>
                </c:pt>
                <c:pt idx="61">
                  <c:v>94</c:v>
                </c:pt>
                <c:pt idx="62">
                  <c:v>94</c:v>
                </c:pt>
                <c:pt idx="63">
                  <c:v>97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101</c:v>
                </c:pt>
                <c:pt idx="69">
                  <c:v>99</c:v>
                </c:pt>
                <c:pt idx="70">
                  <c:v>97</c:v>
                </c:pt>
                <c:pt idx="71">
                  <c:v>97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95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97</c:v>
                </c:pt>
                <c:pt idx="81">
                  <c:v>96</c:v>
                </c:pt>
                <c:pt idx="82">
                  <c:v>97</c:v>
                </c:pt>
                <c:pt idx="83">
                  <c:v>97</c:v>
                </c:pt>
                <c:pt idx="84">
                  <c:v>96</c:v>
                </c:pt>
                <c:pt idx="85">
                  <c:v>98</c:v>
                </c:pt>
                <c:pt idx="86">
                  <c:v>98</c:v>
                </c:pt>
                <c:pt idx="87">
                  <c:v>95</c:v>
                </c:pt>
                <c:pt idx="88">
                  <c:v>94</c:v>
                </c:pt>
                <c:pt idx="89">
                  <c:v>94</c:v>
                </c:pt>
                <c:pt idx="90">
                  <c:v>92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87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89</c:v>
                </c:pt>
                <c:pt idx="99">
                  <c:v>87</c:v>
                </c:pt>
                <c:pt idx="100">
                  <c:v>89</c:v>
                </c:pt>
                <c:pt idx="101">
                  <c:v>89</c:v>
                </c:pt>
                <c:pt idx="102">
                  <c:v>90</c:v>
                </c:pt>
                <c:pt idx="103">
                  <c:v>89</c:v>
                </c:pt>
                <c:pt idx="104">
                  <c:v>89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92</c:v>
                </c:pt>
                <c:pt idx="114">
                  <c:v>93</c:v>
                </c:pt>
                <c:pt idx="115">
                  <c:v>94</c:v>
                </c:pt>
                <c:pt idx="116">
                  <c:v>92</c:v>
                </c:pt>
                <c:pt idx="117">
                  <c:v>92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88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88</c:v>
                </c:pt>
                <c:pt idx="127">
                  <c:v>90</c:v>
                </c:pt>
                <c:pt idx="128">
                  <c:v>90</c:v>
                </c:pt>
                <c:pt idx="129">
                  <c:v>91</c:v>
                </c:pt>
                <c:pt idx="130">
                  <c:v>93</c:v>
                </c:pt>
                <c:pt idx="131">
                  <c:v>93</c:v>
                </c:pt>
                <c:pt idx="132">
                  <c:v>95</c:v>
                </c:pt>
                <c:pt idx="133">
                  <c:v>93</c:v>
                </c:pt>
                <c:pt idx="134">
                  <c:v>93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93</c:v>
                </c:pt>
                <c:pt idx="139">
                  <c:v>94</c:v>
                </c:pt>
                <c:pt idx="140">
                  <c:v>94</c:v>
                </c:pt>
                <c:pt idx="141">
                  <c:v>97</c:v>
                </c:pt>
                <c:pt idx="142">
                  <c:v>103</c:v>
                </c:pt>
                <c:pt idx="143">
                  <c:v>103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106</c:v>
                </c:pt>
                <c:pt idx="149">
                  <c:v>106</c:v>
                </c:pt>
                <c:pt idx="150">
                  <c:v>106</c:v>
                </c:pt>
                <c:pt idx="151">
                  <c:v>107</c:v>
                </c:pt>
                <c:pt idx="152">
                  <c:v>107</c:v>
                </c:pt>
                <c:pt idx="153">
                  <c:v>108</c:v>
                </c:pt>
                <c:pt idx="154">
                  <c:v>106</c:v>
                </c:pt>
                <c:pt idx="155">
                  <c:v>106</c:v>
                </c:pt>
                <c:pt idx="156">
                  <c:v>103</c:v>
                </c:pt>
                <c:pt idx="157">
                  <c:v>103</c:v>
                </c:pt>
                <c:pt idx="158">
                  <c:v>103</c:v>
                </c:pt>
                <c:pt idx="159">
                  <c:v>102</c:v>
                </c:pt>
                <c:pt idx="160">
                  <c:v>97</c:v>
                </c:pt>
                <c:pt idx="161">
                  <c:v>97</c:v>
                </c:pt>
                <c:pt idx="162">
                  <c:v>92</c:v>
                </c:pt>
                <c:pt idx="163">
                  <c:v>88</c:v>
                </c:pt>
                <c:pt idx="164">
                  <c:v>82</c:v>
                </c:pt>
                <c:pt idx="165">
                  <c:v>82</c:v>
                </c:pt>
                <c:pt idx="166">
                  <c:v>77</c:v>
                </c:pt>
                <c:pt idx="167">
                  <c:v>75</c:v>
                </c:pt>
                <c:pt idx="168">
                  <c:v>75</c:v>
                </c:pt>
                <c:pt idx="169">
                  <c:v>72</c:v>
                </c:pt>
                <c:pt idx="170">
                  <c:v>70</c:v>
                </c:pt>
                <c:pt idx="171">
                  <c:v>70</c:v>
                </c:pt>
                <c:pt idx="172">
                  <c:v>69</c:v>
                </c:pt>
                <c:pt idx="173">
                  <c:v>69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73</c:v>
                </c:pt>
                <c:pt idx="178">
                  <c:v>74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73</c:v>
                </c:pt>
                <c:pt idx="183">
                  <c:v>73</c:v>
                </c:pt>
                <c:pt idx="184">
                  <c:v>74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74</c:v>
                </c:pt>
                <c:pt idx="189">
                  <c:v>74</c:v>
                </c:pt>
                <c:pt idx="190">
                  <c:v>75</c:v>
                </c:pt>
                <c:pt idx="191">
                  <c:v>76</c:v>
                </c:pt>
                <c:pt idx="192">
                  <c:v>76</c:v>
                </c:pt>
                <c:pt idx="193">
                  <c:v>74</c:v>
                </c:pt>
                <c:pt idx="194">
                  <c:v>70</c:v>
                </c:pt>
                <c:pt idx="195">
                  <c:v>70</c:v>
                </c:pt>
                <c:pt idx="196">
                  <c:v>64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63</c:v>
                </c:pt>
                <c:pt idx="201">
                  <c:v>63</c:v>
                </c:pt>
                <c:pt idx="202">
                  <c:v>65</c:v>
                </c:pt>
                <c:pt idx="203">
                  <c:v>64</c:v>
                </c:pt>
                <c:pt idx="204">
                  <c:v>64</c:v>
                </c:pt>
                <c:pt idx="205">
                  <c:v>61</c:v>
                </c:pt>
                <c:pt idx="206">
                  <c:v>57</c:v>
                </c:pt>
                <c:pt idx="207">
                  <c:v>57</c:v>
                </c:pt>
                <c:pt idx="208">
                  <c:v>49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48</c:v>
                </c:pt>
                <c:pt idx="213">
                  <c:v>48</c:v>
                </c:pt>
                <c:pt idx="214">
                  <c:v>53</c:v>
                </c:pt>
                <c:pt idx="215">
                  <c:v>60</c:v>
                </c:pt>
                <c:pt idx="216">
                  <c:v>60</c:v>
                </c:pt>
                <c:pt idx="217">
                  <c:v>61</c:v>
                </c:pt>
                <c:pt idx="218">
                  <c:v>63</c:v>
                </c:pt>
                <c:pt idx="219">
                  <c:v>63</c:v>
                </c:pt>
                <c:pt idx="220">
                  <c:v>64</c:v>
                </c:pt>
                <c:pt idx="221">
                  <c:v>65</c:v>
                </c:pt>
                <c:pt idx="222">
                  <c:v>65</c:v>
                </c:pt>
                <c:pt idx="223">
                  <c:v>66</c:v>
                </c:pt>
                <c:pt idx="224">
                  <c:v>69</c:v>
                </c:pt>
                <c:pt idx="225">
                  <c:v>69</c:v>
                </c:pt>
                <c:pt idx="226">
                  <c:v>71</c:v>
                </c:pt>
                <c:pt idx="227">
                  <c:v>70</c:v>
                </c:pt>
                <c:pt idx="228">
                  <c:v>70</c:v>
                </c:pt>
                <c:pt idx="229">
                  <c:v>73</c:v>
                </c:pt>
                <c:pt idx="230">
                  <c:v>76</c:v>
                </c:pt>
                <c:pt idx="231">
                  <c:v>76</c:v>
                </c:pt>
                <c:pt idx="232">
                  <c:v>77</c:v>
                </c:pt>
                <c:pt idx="233">
                  <c:v>76</c:v>
                </c:pt>
                <c:pt idx="234">
                  <c:v>76</c:v>
                </c:pt>
                <c:pt idx="235">
                  <c:v>77</c:v>
                </c:pt>
                <c:pt idx="236">
                  <c:v>76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82</c:v>
                </c:pt>
                <c:pt idx="245">
                  <c:v>84</c:v>
                </c:pt>
                <c:pt idx="246">
                  <c:v>84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87</c:v>
                </c:pt>
                <c:pt idx="255">
                  <c:v>87</c:v>
                </c:pt>
                <c:pt idx="256">
                  <c:v>86</c:v>
                </c:pt>
                <c:pt idx="257">
                  <c:v>86</c:v>
                </c:pt>
                <c:pt idx="258">
                  <c:v>86</c:v>
                </c:pt>
                <c:pt idx="259">
                  <c:v>84</c:v>
                </c:pt>
                <c:pt idx="260">
                  <c:v>84</c:v>
                </c:pt>
                <c:pt idx="261">
                  <c:v>84</c:v>
                </c:pt>
                <c:pt idx="262">
                  <c:v>86</c:v>
                </c:pt>
                <c:pt idx="263">
                  <c:v>87</c:v>
                </c:pt>
                <c:pt idx="264">
                  <c:v>87</c:v>
                </c:pt>
                <c:pt idx="265">
                  <c:v>88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87</c:v>
                </c:pt>
                <c:pt idx="273">
                  <c:v>87</c:v>
                </c:pt>
                <c:pt idx="274">
                  <c:v>84</c:v>
                </c:pt>
                <c:pt idx="275">
                  <c:v>85</c:v>
                </c:pt>
                <c:pt idx="276">
                  <c:v>85</c:v>
                </c:pt>
                <c:pt idx="277">
                  <c:v>83</c:v>
                </c:pt>
                <c:pt idx="278">
                  <c:v>80</c:v>
                </c:pt>
                <c:pt idx="279">
                  <c:v>80</c:v>
                </c:pt>
                <c:pt idx="280">
                  <c:v>77</c:v>
                </c:pt>
                <c:pt idx="281">
                  <c:v>74</c:v>
                </c:pt>
                <c:pt idx="282">
                  <c:v>74</c:v>
                </c:pt>
                <c:pt idx="283">
                  <c:v>72</c:v>
                </c:pt>
                <c:pt idx="284">
                  <c:v>70</c:v>
                </c:pt>
                <c:pt idx="285">
                  <c:v>70</c:v>
                </c:pt>
                <c:pt idx="286">
                  <c:v>61</c:v>
                </c:pt>
                <c:pt idx="287">
                  <c:v>59</c:v>
                </c:pt>
                <c:pt idx="288">
                  <c:v>59</c:v>
                </c:pt>
                <c:pt idx="289">
                  <c:v>58</c:v>
                </c:pt>
                <c:pt idx="290">
                  <c:v>57</c:v>
                </c:pt>
                <c:pt idx="291">
                  <c:v>57</c:v>
                </c:pt>
                <c:pt idx="292">
                  <c:v>58</c:v>
                </c:pt>
                <c:pt idx="293">
                  <c:v>60</c:v>
                </c:pt>
                <c:pt idx="294">
                  <c:v>60</c:v>
                </c:pt>
                <c:pt idx="295">
                  <c:v>62</c:v>
                </c:pt>
                <c:pt idx="296">
                  <c:v>66</c:v>
                </c:pt>
                <c:pt idx="297">
                  <c:v>66</c:v>
                </c:pt>
                <c:pt idx="298">
                  <c:v>69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73</c:v>
                </c:pt>
                <c:pt idx="303">
                  <c:v>73</c:v>
                </c:pt>
                <c:pt idx="304">
                  <c:v>75</c:v>
                </c:pt>
                <c:pt idx="305">
                  <c:v>76</c:v>
                </c:pt>
                <c:pt idx="306">
                  <c:v>76</c:v>
                </c:pt>
                <c:pt idx="307">
                  <c:v>79</c:v>
                </c:pt>
                <c:pt idx="308">
                  <c:v>78</c:v>
                </c:pt>
                <c:pt idx="309">
                  <c:v>78</c:v>
                </c:pt>
                <c:pt idx="310">
                  <c:v>76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(9)'!$B$17</c:f>
              <c:numCache>
                <c:formatCode>h:mm:ss;@</c:formatCode>
                <c:ptCount val="1"/>
                <c:pt idx="0">
                  <c:v>0.32795138888888892</c:v>
                </c:pt>
              </c:numCache>
            </c:numRef>
          </c:xVal>
          <c:yVal>
            <c:numRef>
              <c:f>'DH (Freeway) (9)'!$C$17</c:f>
              <c:numCache>
                <c:formatCode>General</c:formatCode>
                <c:ptCount val="1"/>
                <c:pt idx="0">
                  <c:v>81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(9)'!$X$2:$Y$2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(9)'!$X$1:$Y$1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21424"/>
        <c:axId val="511858616"/>
      </c:scatterChart>
      <c:scatterChart>
        <c:scatterStyle val="lineMarker"/>
        <c:varyColors val="0"/>
        <c:ser>
          <c:idx val="2"/>
          <c:order val="5"/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(9)'!$B$3:$B$378</c:f>
              <c:numCache>
                <c:formatCode>h:mm:ss;@</c:formatCode>
                <c:ptCount val="376"/>
                <c:pt idx="0">
                  <c:v>0.32778935185185187</c:v>
                </c:pt>
                <c:pt idx="1">
                  <c:v>0.32780092592592597</c:v>
                </c:pt>
                <c:pt idx="2">
                  <c:v>0.32781250000000001</c:v>
                </c:pt>
                <c:pt idx="3">
                  <c:v>0.3278240740740741</c:v>
                </c:pt>
                <c:pt idx="4">
                  <c:v>0.3278356481481482</c:v>
                </c:pt>
                <c:pt idx="5">
                  <c:v>0.32784722222222223</c:v>
                </c:pt>
                <c:pt idx="6">
                  <c:v>0.32785879629629633</c:v>
                </c:pt>
                <c:pt idx="7">
                  <c:v>0.32787037037037042</c:v>
                </c:pt>
                <c:pt idx="8">
                  <c:v>0.32788194444444446</c:v>
                </c:pt>
                <c:pt idx="9">
                  <c:v>0.32789351851851856</c:v>
                </c:pt>
                <c:pt idx="10">
                  <c:v>0.32790509259259265</c:v>
                </c:pt>
                <c:pt idx="11">
                  <c:v>0.32791666666666669</c:v>
                </c:pt>
                <c:pt idx="12">
                  <c:v>0.32792824074074078</c:v>
                </c:pt>
                <c:pt idx="13">
                  <c:v>0.32793981481481482</c:v>
                </c:pt>
                <c:pt idx="14">
                  <c:v>0.32795138888888892</c:v>
                </c:pt>
                <c:pt idx="15">
                  <c:v>0.32796296296296301</c:v>
                </c:pt>
                <c:pt idx="16">
                  <c:v>0.32797453703703705</c:v>
                </c:pt>
                <c:pt idx="17">
                  <c:v>0.32798611111111114</c:v>
                </c:pt>
                <c:pt idx="18">
                  <c:v>0.32799768518518524</c:v>
                </c:pt>
                <c:pt idx="19">
                  <c:v>0.32800925925925928</c:v>
                </c:pt>
                <c:pt idx="20">
                  <c:v>0.32802083333333337</c:v>
                </c:pt>
                <c:pt idx="21">
                  <c:v>0.32803240740740747</c:v>
                </c:pt>
                <c:pt idx="22">
                  <c:v>0.32804398148148151</c:v>
                </c:pt>
                <c:pt idx="23">
                  <c:v>0.3280555555555556</c:v>
                </c:pt>
                <c:pt idx="24">
                  <c:v>0.32806712962962964</c:v>
                </c:pt>
                <c:pt idx="25">
                  <c:v>0.32807870370370373</c:v>
                </c:pt>
                <c:pt idx="26">
                  <c:v>0.32809027777777783</c:v>
                </c:pt>
                <c:pt idx="27">
                  <c:v>0.32810185185185187</c:v>
                </c:pt>
                <c:pt idx="28">
                  <c:v>0.32811342592592596</c:v>
                </c:pt>
                <c:pt idx="29">
                  <c:v>0.32812500000000006</c:v>
                </c:pt>
                <c:pt idx="30">
                  <c:v>0.32813657407407409</c:v>
                </c:pt>
                <c:pt idx="31">
                  <c:v>0.32814814814814819</c:v>
                </c:pt>
                <c:pt idx="32">
                  <c:v>0.32815972222222223</c:v>
                </c:pt>
                <c:pt idx="33">
                  <c:v>0.32817129629629632</c:v>
                </c:pt>
                <c:pt idx="34">
                  <c:v>0.32818287037037042</c:v>
                </c:pt>
                <c:pt idx="35">
                  <c:v>0.32819444444444446</c:v>
                </c:pt>
                <c:pt idx="36">
                  <c:v>0.32820601851851855</c:v>
                </c:pt>
                <c:pt idx="37">
                  <c:v>0.32821759259259264</c:v>
                </c:pt>
                <c:pt idx="38">
                  <c:v>0.32822916666666668</c:v>
                </c:pt>
                <c:pt idx="39">
                  <c:v>0.32824074074074078</c:v>
                </c:pt>
                <c:pt idx="40">
                  <c:v>0.32825231481481487</c:v>
                </c:pt>
                <c:pt idx="41">
                  <c:v>0.32826388888888891</c:v>
                </c:pt>
                <c:pt idx="42">
                  <c:v>0.328275462962963</c:v>
                </c:pt>
                <c:pt idx="43">
                  <c:v>0.32828703703703704</c:v>
                </c:pt>
                <c:pt idx="44">
                  <c:v>0.32829861111111114</c:v>
                </c:pt>
                <c:pt idx="45">
                  <c:v>0.32831018518518523</c:v>
                </c:pt>
                <c:pt idx="46">
                  <c:v>0.32832175925925927</c:v>
                </c:pt>
                <c:pt idx="47">
                  <c:v>0.32833333333333337</c:v>
                </c:pt>
                <c:pt idx="48">
                  <c:v>0.32834490740740746</c:v>
                </c:pt>
                <c:pt idx="49">
                  <c:v>0.3283564814814815</c:v>
                </c:pt>
                <c:pt idx="50">
                  <c:v>0.32836805555555559</c:v>
                </c:pt>
                <c:pt idx="51">
                  <c:v>0.32837962962962969</c:v>
                </c:pt>
                <c:pt idx="52">
                  <c:v>0.32839120370370373</c:v>
                </c:pt>
                <c:pt idx="53">
                  <c:v>0.32840277777777782</c:v>
                </c:pt>
                <c:pt idx="54">
                  <c:v>0.32841435185185186</c:v>
                </c:pt>
                <c:pt idx="55">
                  <c:v>0.32842592592592595</c:v>
                </c:pt>
                <c:pt idx="56">
                  <c:v>0.32843750000000005</c:v>
                </c:pt>
                <c:pt idx="57">
                  <c:v>0.32844907407407409</c:v>
                </c:pt>
                <c:pt idx="58">
                  <c:v>0.32846064814814818</c:v>
                </c:pt>
                <c:pt idx="59">
                  <c:v>0.32847222222222228</c:v>
                </c:pt>
                <c:pt idx="60">
                  <c:v>0.32848379629629632</c:v>
                </c:pt>
                <c:pt idx="61">
                  <c:v>0.32849537037037041</c:v>
                </c:pt>
                <c:pt idx="62">
                  <c:v>0.3285069444444445</c:v>
                </c:pt>
                <c:pt idx="63">
                  <c:v>0.32851851851851854</c:v>
                </c:pt>
                <c:pt idx="64">
                  <c:v>0.32853009259259264</c:v>
                </c:pt>
                <c:pt idx="65">
                  <c:v>0.32854166666666668</c:v>
                </c:pt>
                <c:pt idx="66">
                  <c:v>0.32855324074074077</c:v>
                </c:pt>
                <c:pt idx="67">
                  <c:v>0.32856481481481487</c:v>
                </c:pt>
                <c:pt idx="68">
                  <c:v>0.3285763888888889</c:v>
                </c:pt>
                <c:pt idx="69">
                  <c:v>0.328587962962963</c:v>
                </c:pt>
                <c:pt idx="70">
                  <c:v>0.32859953703703709</c:v>
                </c:pt>
                <c:pt idx="71">
                  <c:v>0.32861111111111113</c:v>
                </c:pt>
                <c:pt idx="72">
                  <c:v>0.32862268518518523</c:v>
                </c:pt>
                <c:pt idx="73">
                  <c:v>0.32863425925925926</c:v>
                </c:pt>
                <c:pt idx="74">
                  <c:v>0.32864583333333336</c:v>
                </c:pt>
                <c:pt idx="75">
                  <c:v>0.32865740740740745</c:v>
                </c:pt>
                <c:pt idx="76">
                  <c:v>0.32866898148148149</c:v>
                </c:pt>
                <c:pt idx="77">
                  <c:v>0.32868055555555559</c:v>
                </c:pt>
                <c:pt idx="78">
                  <c:v>0.32869212962962968</c:v>
                </c:pt>
                <c:pt idx="79">
                  <c:v>0.32870370370370372</c:v>
                </c:pt>
                <c:pt idx="80">
                  <c:v>0.32871527777777781</c:v>
                </c:pt>
                <c:pt idx="81">
                  <c:v>0.32872685185185191</c:v>
                </c:pt>
                <c:pt idx="82">
                  <c:v>0.32873842592592595</c:v>
                </c:pt>
                <c:pt idx="83">
                  <c:v>0.32875000000000004</c:v>
                </c:pt>
                <c:pt idx="84">
                  <c:v>0.32876157407407408</c:v>
                </c:pt>
                <c:pt idx="85">
                  <c:v>0.32877314814814818</c:v>
                </c:pt>
                <c:pt idx="86">
                  <c:v>0.32878472222222227</c:v>
                </c:pt>
                <c:pt idx="87">
                  <c:v>0.32879629629629631</c:v>
                </c:pt>
                <c:pt idx="88">
                  <c:v>0.3288078703703704</c:v>
                </c:pt>
                <c:pt idx="89">
                  <c:v>0.3288194444444445</c:v>
                </c:pt>
                <c:pt idx="90">
                  <c:v>0.32883101851851854</c:v>
                </c:pt>
                <c:pt idx="91">
                  <c:v>0.32884259259259263</c:v>
                </c:pt>
                <c:pt idx="92">
                  <c:v>0.32885416666666673</c:v>
                </c:pt>
                <c:pt idx="93">
                  <c:v>0.32886574074074076</c:v>
                </c:pt>
                <c:pt idx="94">
                  <c:v>0.32887731481481486</c:v>
                </c:pt>
                <c:pt idx="95">
                  <c:v>0.3288888888888889</c:v>
                </c:pt>
                <c:pt idx="96">
                  <c:v>0.32890046296296299</c:v>
                </c:pt>
                <c:pt idx="97">
                  <c:v>0.32891203703703709</c:v>
                </c:pt>
                <c:pt idx="98">
                  <c:v>0.32892361111111112</c:v>
                </c:pt>
                <c:pt idx="99">
                  <c:v>0.32893518518518522</c:v>
                </c:pt>
                <c:pt idx="100">
                  <c:v>0.32894675925925931</c:v>
                </c:pt>
                <c:pt idx="101">
                  <c:v>0.32895833333333335</c:v>
                </c:pt>
                <c:pt idx="102">
                  <c:v>0.32896990740740745</c:v>
                </c:pt>
                <c:pt idx="103">
                  <c:v>0.32898148148148149</c:v>
                </c:pt>
                <c:pt idx="104">
                  <c:v>0.32899305555555558</c:v>
                </c:pt>
                <c:pt idx="105">
                  <c:v>0.32900462962962967</c:v>
                </c:pt>
                <c:pt idx="106">
                  <c:v>0.32901620370370371</c:v>
                </c:pt>
                <c:pt idx="107">
                  <c:v>0.32902777777777781</c:v>
                </c:pt>
                <c:pt idx="108">
                  <c:v>0.3290393518518519</c:v>
                </c:pt>
                <c:pt idx="109">
                  <c:v>0.32905092592592594</c:v>
                </c:pt>
                <c:pt idx="110">
                  <c:v>0.32906250000000004</c:v>
                </c:pt>
                <c:pt idx="111">
                  <c:v>0.32907407407407413</c:v>
                </c:pt>
                <c:pt idx="112">
                  <c:v>0.32908564814814817</c:v>
                </c:pt>
                <c:pt idx="113">
                  <c:v>0.32909722222222226</c:v>
                </c:pt>
                <c:pt idx="114">
                  <c:v>0.3291087962962963</c:v>
                </c:pt>
                <c:pt idx="115">
                  <c:v>0.3291203703703704</c:v>
                </c:pt>
                <c:pt idx="116">
                  <c:v>0.32913194444444449</c:v>
                </c:pt>
                <c:pt idx="117">
                  <c:v>0.32914351851851853</c:v>
                </c:pt>
                <c:pt idx="118">
                  <c:v>0.32915509259259262</c:v>
                </c:pt>
                <c:pt idx="119">
                  <c:v>0.32916666666666672</c:v>
                </c:pt>
                <c:pt idx="120">
                  <c:v>0.32917824074074076</c:v>
                </c:pt>
                <c:pt idx="121">
                  <c:v>0.32918981481481485</c:v>
                </c:pt>
                <c:pt idx="122">
                  <c:v>0.32920138888888895</c:v>
                </c:pt>
                <c:pt idx="123">
                  <c:v>0.32921296296296299</c:v>
                </c:pt>
                <c:pt idx="124">
                  <c:v>0.32922453703703708</c:v>
                </c:pt>
                <c:pt idx="125">
                  <c:v>0.32923611111111112</c:v>
                </c:pt>
                <c:pt idx="126">
                  <c:v>0.32924768518518521</c:v>
                </c:pt>
                <c:pt idx="127">
                  <c:v>0.32925925925925931</c:v>
                </c:pt>
                <c:pt idx="128">
                  <c:v>0.32927083333333335</c:v>
                </c:pt>
                <c:pt idx="129">
                  <c:v>0.32928240740740744</c:v>
                </c:pt>
                <c:pt idx="130">
                  <c:v>0.32929398148148153</c:v>
                </c:pt>
                <c:pt idx="131">
                  <c:v>0.32930555555555557</c:v>
                </c:pt>
                <c:pt idx="132">
                  <c:v>0.32931712962962967</c:v>
                </c:pt>
                <c:pt idx="133">
                  <c:v>0.32932870370370376</c:v>
                </c:pt>
                <c:pt idx="134">
                  <c:v>0.3293402777777778</c:v>
                </c:pt>
                <c:pt idx="135">
                  <c:v>0.3293518518518519</c:v>
                </c:pt>
                <c:pt idx="136">
                  <c:v>0.32936342592592593</c:v>
                </c:pt>
                <c:pt idx="137">
                  <c:v>0.32937500000000003</c:v>
                </c:pt>
                <c:pt idx="138">
                  <c:v>0.32938657407407412</c:v>
                </c:pt>
                <c:pt idx="139">
                  <c:v>0.32939814814814816</c:v>
                </c:pt>
                <c:pt idx="140">
                  <c:v>0.32940972222222226</c:v>
                </c:pt>
                <c:pt idx="141">
                  <c:v>0.32942129629629635</c:v>
                </c:pt>
                <c:pt idx="142">
                  <c:v>0.32943287037037039</c:v>
                </c:pt>
                <c:pt idx="143">
                  <c:v>0.32944444444444448</c:v>
                </c:pt>
                <c:pt idx="144">
                  <c:v>0.32945601851851858</c:v>
                </c:pt>
                <c:pt idx="145">
                  <c:v>0.32946759259259262</c:v>
                </c:pt>
                <c:pt idx="146">
                  <c:v>0.32947916666666671</c:v>
                </c:pt>
                <c:pt idx="147">
                  <c:v>0.32949074074074075</c:v>
                </c:pt>
                <c:pt idx="148">
                  <c:v>0.32950231481481485</c:v>
                </c:pt>
                <c:pt idx="149">
                  <c:v>0.32951388888888894</c:v>
                </c:pt>
                <c:pt idx="150">
                  <c:v>0.32952546296296298</c:v>
                </c:pt>
                <c:pt idx="151">
                  <c:v>0.32953703703703707</c:v>
                </c:pt>
                <c:pt idx="152">
                  <c:v>0.32954861111111117</c:v>
                </c:pt>
                <c:pt idx="153">
                  <c:v>0.32956018518518521</c:v>
                </c:pt>
                <c:pt idx="154">
                  <c:v>0.3295717592592593</c:v>
                </c:pt>
                <c:pt idx="155">
                  <c:v>0.32958333333333334</c:v>
                </c:pt>
                <c:pt idx="156">
                  <c:v>0.32959490740740743</c:v>
                </c:pt>
                <c:pt idx="157">
                  <c:v>0.32960648148148153</c:v>
                </c:pt>
                <c:pt idx="158">
                  <c:v>0.32961805555555557</c:v>
                </c:pt>
                <c:pt idx="159">
                  <c:v>0.32962962962962966</c:v>
                </c:pt>
                <c:pt idx="160">
                  <c:v>0.32964120370370376</c:v>
                </c:pt>
                <c:pt idx="161">
                  <c:v>0.32965277777777779</c:v>
                </c:pt>
                <c:pt idx="162">
                  <c:v>0.32966435185185189</c:v>
                </c:pt>
                <c:pt idx="163">
                  <c:v>0.32967592592592598</c:v>
                </c:pt>
                <c:pt idx="164">
                  <c:v>0.32968750000000002</c:v>
                </c:pt>
                <c:pt idx="165">
                  <c:v>0.32969907407407412</c:v>
                </c:pt>
                <c:pt idx="166">
                  <c:v>0.32971064814814816</c:v>
                </c:pt>
                <c:pt idx="167">
                  <c:v>0.32972222222222225</c:v>
                </c:pt>
                <c:pt idx="168">
                  <c:v>0.32973379629629634</c:v>
                </c:pt>
                <c:pt idx="169">
                  <c:v>0.32974537037037038</c:v>
                </c:pt>
                <c:pt idx="170">
                  <c:v>0.32975694444444448</c:v>
                </c:pt>
                <c:pt idx="171">
                  <c:v>0.32976851851851857</c:v>
                </c:pt>
                <c:pt idx="172">
                  <c:v>0.32978009259259261</c:v>
                </c:pt>
                <c:pt idx="173">
                  <c:v>0.32979166666666671</c:v>
                </c:pt>
                <c:pt idx="174">
                  <c:v>0.3298032407407408</c:v>
                </c:pt>
                <c:pt idx="175">
                  <c:v>0.32981481481481484</c:v>
                </c:pt>
                <c:pt idx="176">
                  <c:v>0.32982638888888893</c:v>
                </c:pt>
                <c:pt idx="177">
                  <c:v>0.32983796296296297</c:v>
                </c:pt>
                <c:pt idx="178">
                  <c:v>0.32984953703703707</c:v>
                </c:pt>
                <c:pt idx="179">
                  <c:v>0.32986111111111116</c:v>
                </c:pt>
                <c:pt idx="180">
                  <c:v>0.3298726851851852</c:v>
                </c:pt>
                <c:pt idx="181">
                  <c:v>0.32988425925925929</c:v>
                </c:pt>
                <c:pt idx="182">
                  <c:v>0.32989583333333339</c:v>
                </c:pt>
                <c:pt idx="183">
                  <c:v>0.32990740740740743</c:v>
                </c:pt>
                <c:pt idx="184">
                  <c:v>0.32991898148148152</c:v>
                </c:pt>
                <c:pt idx="185">
                  <c:v>0.32993055555555556</c:v>
                </c:pt>
                <c:pt idx="186">
                  <c:v>0.32994212962962965</c:v>
                </c:pt>
                <c:pt idx="187">
                  <c:v>0.32995370370370375</c:v>
                </c:pt>
                <c:pt idx="188">
                  <c:v>0.32996527777777779</c:v>
                </c:pt>
                <c:pt idx="189">
                  <c:v>0.32997685185185188</c:v>
                </c:pt>
                <c:pt idx="190">
                  <c:v>0.32998842592592598</c:v>
                </c:pt>
                <c:pt idx="191">
                  <c:v>0.33</c:v>
                </c:pt>
                <c:pt idx="192">
                  <c:v>0.33001157407407411</c:v>
                </c:pt>
                <c:pt idx="193">
                  <c:v>0.3300231481481482</c:v>
                </c:pt>
                <c:pt idx="194">
                  <c:v>0.33003472222222224</c:v>
                </c:pt>
                <c:pt idx="195">
                  <c:v>0.33004629629629634</c:v>
                </c:pt>
                <c:pt idx="196">
                  <c:v>0.33005787037037038</c:v>
                </c:pt>
                <c:pt idx="197">
                  <c:v>0.33006944444444447</c:v>
                </c:pt>
                <c:pt idx="198">
                  <c:v>0.33008101851851857</c:v>
                </c:pt>
                <c:pt idx="199">
                  <c:v>0.3300925925925926</c:v>
                </c:pt>
                <c:pt idx="200">
                  <c:v>0.3301041666666667</c:v>
                </c:pt>
                <c:pt idx="201">
                  <c:v>0.33011574074074079</c:v>
                </c:pt>
                <c:pt idx="202">
                  <c:v>0.33012731481481483</c:v>
                </c:pt>
                <c:pt idx="203">
                  <c:v>0.33013888888888893</c:v>
                </c:pt>
                <c:pt idx="204">
                  <c:v>0.33015046296296302</c:v>
                </c:pt>
                <c:pt idx="205">
                  <c:v>0.33016203703703706</c:v>
                </c:pt>
                <c:pt idx="206">
                  <c:v>0.33017361111111115</c:v>
                </c:pt>
                <c:pt idx="207">
                  <c:v>0.33018518518518519</c:v>
                </c:pt>
                <c:pt idx="208">
                  <c:v>0.33019675925925929</c:v>
                </c:pt>
                <c:pt idx="209">
                  <c:v>0.33020833333333338</c:v>
                </c:pt>
                <c:pt idx="210">
                  <c:v>0.33021990740740742</c:v>
                </c:pt>
                <c:pt idx="211">
                  <c:v>0.33023148148148151</c:v>
                </c:pt>
                <c:pt idx="212">
                  <c:v>0.33024305555555561</c:v>
                </c:pt>
                <c:pt idx="213">
                  <c:v>0.33025462962962965</c:v>
                </c:pt>
                <c:pt idx="214">
                  <c:v>0.33026620370370374</c:v>
                </c:pt>
                <c:pt idx="215">
                  <c:v>0.33027777777777784</c:v>
                </c:pt>
                <c:pt idx="216">
                  <c:v>0.33028935185185188</c:v>
                </c:pt>
                <c:pt idx="217">
                  <c:v>0.33030092592592597</c:v>
                </c:pt>
                <c:pt idx="218">
                  <c:v>0.33031250000000001</c:v>
                </c:pt>
                <c:pt idx="219">
                  <c:v>0.3303240740740741</c:v>
                </c:pt>
                <c:pt idx="220">
                  <c:v>0.3303356481481482</c:v>
                </c:pt>
                <c:pt idx="221">
                  <c:v>0.33034722222222224</c:v>
                </c:pt>
                <c:pt idx="222">
                  <c:v>0.33035879629629633</c:v>
                </c:pt>
                <c:pt idx="223">
                  <c:v>0.33037037037037043</c:v>
                </c:pt>
                <c:pt idx="224">
                  <c:v>0.33038194444444446</c:v>
                </c:pt>
                <c:pt idx="225">
                  <c:v>0.33039351851851856</c:v>
                </c:pt>
                <c:pt idx="226">
                  <c:v>0.3304050925925926</c:v>
                </c:pt>
                <c:pt idx="227">
                  <c:v>0.33041666666666669</c:v>
                </c:pt>
                <c:pt idx="228">
                  <c:v>0.33042824074074079</c:v>
                </c:pt>
                <c:pt idx="229">
                  <c:v>0.33043981481481483</c:v>
                </c:pt>
                <c:pt idx="230">
                  <c:v>0.33045138888888892</c:v>
                </c:pt>
                <c:pt idx="231">
                  <c:v>0.33046296296296301</c:v>
                </c:pt>
                <c:pt idx="232">
                  <c:v>0.33047453703703705</c:v>
                </c:pt>
                <c:pt idx="233">
                  <c:v>0.33048611111111115</c:v>
                </c:pt>
                <c:pt idx="234">
                  <c:v>0.33049768518518524</c:v>
                </c:pt>
                <c:pt idx="235">
                  <c:v>0.33050925925925928</c:v>
                </c:pt>
                <c:pt idx="236">
                  <c:v>0.33052083333333337</c:v>
                </c:pt>
                <c:pt idx="237">
                  <c:v>0.33053240740740741</c:v>
                </c:pt>
                <c:pt idx="238">
                  <c:v>0.33054398148148151</c:v>
                </c:pt>
                <c:pt idx="239">
                  <c:v>0.3305555555555556</c:v>
                </c:pt>
                <c:pt idx="240">
                  <c:v>0.33056712962962964</c:v>
                </c:pt>
                <c:pt idx="241">
                  <c:v>0.33057870370370374</c:v>
                </c:pt>
                <c:pt idx="242">
                  <c:v>0.33059027777777783</c:v>
                </c:pt>
                <c:pt idx="243">
                  <c:v>0.33060185185185187</c:v>
                </c:pt>
                <c:pt idx="244">
                  <c:v>0.33061342592592596</c:v>
                </c:pt>
                <c:pt idx="245">
                  <c:v>0.33062500000000006</c:v>
                </c:pt>
                <c:pt idx="246">
                  <c:v>0.3306365740740741</c:v>
                </c:pt>
                <c:pt idx="247">
                  <c:v>0.33064814814814819</c:v>
                </c:pt>
                <c:pt idx="248">
                  <c:v>0.33065972222222223</c:v>
                </c:pt>
                <c:pt idx="249">
                  <c:v>0.33067129629629632</c:v>
                </c:pt>
                <c:pt idx="250">
                  <c:v>0.33068287037037042</c:v>
                </c:pt>
                <c:pt idx="251">
                  <c:v>0.33069444444444446</c:v>
                </c:pt>
                <c:pt idx="252">
                  <c:v>0.33070601851851855</c:v>
                </c:pt>
                <c:pt idx="253">
                  <c:v>0.33071759259259265</c:v>
                </c:pt>
                <c:pt idx="254">
                  <c:v>0.33072916666666669</c:v>
                </c:pt>
                <c:pt idx="255">
                  <c:v>0.33074074074074078</c:v>
                </c:pt>
                <c:pt idx="256">
                  <c:v>0.33075231481481482</c:v>
                </c:pt>
                <c:pt idx="257">
                  <c:v>0.33076388888888891</c:v>
                </c:pt>
                <c:pt idx="258">
                  <c:v>0.33077546296296301</c:v>
                </c:pt>
                <c:pt idx="259">
                  <c:v>0.33078703703703705</c:v>
                </c:pt>
                <c:pt idx="260">
                  <c:v>0.33079861111111114</c:v>
                </c:pt>
                <c:pt idx="261">
                  <c:v>0.33081018518518523</c:v>
                </c:pt>
                <c:pt idx="262">
                  <c:v>0.33082175925925927</c:v>
                </c:pt>
                <c:pt idx="263">
                  <c:v>0.33083333333333337</c:v>
                </c:pt>
                <c:pt idx="264">
                  <c:v>0.33084490740740746</c:v>
                </c:pt>
                <c:pt idx="265">
                  <c:v>0.3308564814814815</c:v>
                </c:pt>
                <c:pt idx="266">
                  <c:v>0.3308680555555556</c:v>
                </c:pt>
                <c:pt idx="267">
                  <c:v>0.33087962962962969</c:v>
                </c:pt>
                <c:pt idx="268">
                  <c:v>0.33089120370370373</c:v>
                </c:pt>
                <c:pt idx="269">
                  <c:v>0.33090277777777782</c:v>
                </c:pt>
                <c:pt idx="270">
                  <c:v>0.33091435185185186</c:v>
                </c:pt>
                <c:pt idx="271">
                  <c:v>0.33092592592592596</c:v>
                </c:pt>
                <c:pt idx="272">
                  <c:v>0.33093750000000005</c:v>
                </c:pt>
                <c:pt idx="273">
                  <c:v>0.33094907407407409</c:v>
                </c:pt>
                <c:pt idx="274">
                  <c:v>0.33096064814814818</c:v>
                </c:pt>
                <c:pt idx="275">
                  <c:v>0.33097222222222228</c:v>
                </c:pt>
                <c:pt idx="276">
                  <c:v>0.33098379629629632</c:v>
                </c:pt>
                <c:pt idx="277">
                  <c:v>0.33099537037037041</c:v>
                </c:pt>
                <c:pt idx="278">
                  <c:v>0.33100694444444445</c:v>
                </c:pt>
                <c:pt idx="279">
                  <c:v>0.33101851851851855</c:v>
                </c:pt>
                <c:pt idx="280">
                  <c:v>0.33103009259259264</c:v>
                </c:pt>
                <c:pt idx="281">
                  <c:v>0.33104166666666668</c:v>
                </c:pt>
                <c:pt idx="282">
                  <c:v>0.33105324074074077</c:v>
                </c:pt>
                <c:pt idx="283">
                  <c:v>0.33106481481481487</c:v>
                </c:pt>
                <c:pt idx="284">
                  <c:v>0.33107638888888891</c:v>
                </c:pt>
                <c:pt idx="285">
                  <c:v>0.331087962962963</c:v>
                </c:pt>
                <c:pt idx="286">
                  <c:v>0.33109953703703709</c:v>
                </c:pt>
                <c:pt idx="287">
                  <c:v>0.33111111111111113</c:v>
                </c:pt>
                <c:pt idx="288">
                  <c:v>0.33112268518518523</c:v>
                </c:pt>
                <c:pt idx="289">
                  <c:v>0.33113425925925927</c:v>
                </c:pt>
                <c:pt idx="290">
                  <c:v>0.33114583333333336</c:v>
                </c:pt>
                <c:pt idx="291">
                  <c:v>0.33115740740740746</c:v>
                </c:pt>
                <c:pt idx="292">
                  <c:v>0.33116898148148149</c:v>
                </c:pt>
                <c:pt idx="293">
                  <c:v>0.33118055555555559</c:v>
                </c:pt>
                <c:pt idx="294">
                  <c:v>0.33119212962962968</c:v>
                </c:pt>
                <c:pt idx="295">
                  <c:v>0.33120370370370372</c:v>
                </c:pt>
                <c:pt idx="296">
                  <c:v>0.33121527777777782</c:v>
                </c:pt>
                <c:pt idx="297">
                  <c:v>0.33122685185185186</c:v>
                </c:pt>
                <c:pt idx="298">
                  <c:v>0.33123842592592595</c:v>
                </c:pt>
                <c:pt idx="299">
                  <c:v>0.33125000000000004</c:v>
                </c:pt>
                <c:pt idx="300">
                  <c:v>0.33126157407407408</c:v>
                </c:pt>
                <c:pt idx="301">
                  <c:v>0.33127314814814818</c:v>
                </c:pt>
                <c:pt idx="302">
                  <c:v>0.33128472222222227</c:v>
                </c:pt>
                <c:pt idx="303">
                  <c:v>0.33129629629629631</c:v>
                </c:pt>
                <c:pt idx="304">
                  <c:v>0.33130787037037041</c:v>
                </c:pt>
                <c:pt idx="305">
                  <c:v>0.3313194444444445</c:v>
                </c:pt>
                <c:pt idx="306">
                  <c:v>0.33133101851851854</c:v>
                </c:pt>
                <c:pt idx="307">
                  <c:v>0.33134259259259263</c:v>
                </c:pt>
                <c:pt idx="308">
                  <c:v>0.33135416666666667</c:v>
                </c:pt>
                <c:pt idx="309">
                  <c:v>0.33136574074074077</c:v>
                </c:pt>
                <c:pt idx="310">
                  <c:v>0.33137731481481486</c:v>
                </c:pt>
              </c:numCache>
            </c:numRef>
          </c:xVal>
          <c:yVal>
            <c:numRef>
              <c:f>'DH (Freeway) (9)'!$J$3:$J$378</c:f>
              <c:numCache>
                <c:formatCode>General</c:formatCode>
                <c:ptCount val="376"/>
                <c:pt idx="1">
                  <c:v>3.0555555555555554</c:v>
                </c:pt>
                <c:pt idx="2">
                  <c:v>0</c:v>
                </c:pt>
                <c:pt idx="3">
                  <c:v>1.9444444444444444</c:v>
                </c:pt>
                <c:pt idx="4">
                  <c:v>1.3888888888888888</c:v>
                </c:pt>
                <c:pt idx="5">
                  <c:v>0</c:v>
                </c:pt>
                <c:pt idx="6">
                  <c:v>1.6666666666666667</c:v>
                </c:pt>
                <c:pt idx="7">
                  <c:v>1.3888888888888888</c:v>
                </c:pt>
                <c:pt idx="8">
                  <c:v>0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</c:v>
                </c:pt>
                <c:pt idx="12">
                  <c:v>0.55555555555555558</c:v>
                </c:pt>
                <c:pt idx="13">
                  <c:v>0.83333333333333337</c:v>
                </c:pt>
                <c:pt idx="14">
                  <c:v>0</c:v>
                </c:pt>
                <c:pt idx="15">
                  <c:v>-0.55555555555555558</c:v>
                </c:pt>
                <c:pt idx="16">
                  <c:v>0</c:v>
                </c:pt>
                <c:pt idx="17">
                  <c:v>0</c:v>
                </c:pt>
                <c:pt idx="18">
                  <c:v>0.55555555555555558</c:v>
                </c:pt>
                <c:pt idx="19">
                  <c:v>0.83333333333333337</c:v>
                </c:pt>
                <c:pt idx="20">
                  <c:v>0</c:v>
                </c:pt>
                <c:pt idx="21">
                  <c:v>0.27777777777777779</c:v>
                </c:pt>
                <c:pt idx="22">
                  <c:v>0.27777777777777779</c:v>
                </c:pt>
                <c:pt idx="23">
                  <c:v>0</c:v>
                </c:pt>
                <c:pt idx="24">
                  <c:v>0.27777777777777779</c:v>
                </c:pt>
                <c:pt idx="25">
                  <c:v>0.83333333333333337</c:v>
                </c:pt>
                <c:pt idx="26">
                  <c:v>0</c:v>
                </c:pt>
                <c:pt idx="27">
                  <c:v>0.83333333333333337</c:v>
                </c:pt>
                <c:pt idx="28">
                  <c:v>0</c:v>
                </c:pt>
                <c:pt idx="29">
                  <c:v>0.83333333333333337</c:v>
                </c:pt>
                <c:pt idx="30">
                  <c:v>-0.27777777777777779</c:v>
                </c:pt>
                <c:pt idx="31">
                  <c:v>0.27777777777777779</c:v>
                </c:pt>
                <c:pt idx="32">
                  <c:v>0</c:v>
                </c:pt>
                <c:pt idx="33">
                  <c:v>0.83333333333333337</c:v>
                </c:pt>
                <c:pt idx="34">
                  <c:v>0.27777777777777779</c:v>
                </c:pt>
                <c:pt idx="35">
                  <c:v>0</c:v>
                </c:pt>
                <c:pt idx="36">
                  <c:v>0.27777777777777779</c:v>
                </c:pt>
                <c:pt idx="37">
                  <c:v>0</c:v>
                </c:pt>
                <c:pt idx="38">
                  <c:v>-0.27777777777777779</c:v>
                </c:pt>
                <c:pt idx="39">
                  <c:v>-0.55555555555555558</c:v>
                </c:pt>
                <c:pt idx="40">
                  <c:v>0</c:v>
                </c:pt>
                <c:pt idx="41">
                  <c:v>-0.55555555555555558</c:v>
                </c:pt>
                <c:pt idx="42">
                  <c:v>-0.55555555555555558</c:v>
                </c:pt>
                <c:pt idx="43">
                  <c:v>0</c:v>
                </c:pt>
                <c:pt idx="44">
                  <c:v>-0.55555555555555558</c:v>
                </c:pt>
                <c:pt idx="45">
                  <c:v>0</c:v>
                </c:pt>
                <c:pt idx="46">
                  <c:v>0</c:v>
                </c:pt>
                <c:pt idx="47">
                  <c:v>0.27777777777777779</c:v>
                </c:pt>
                <c:pt idx="48">
                  <c:v>0</c:v>
                </c:pt>
                <c:pt idx="49">
                  <c:v>0.55555555555555558</c:v>
                </c:pt>
                <c:pt idx="50">
                  <c:v>0</c:v>
                </c:pt>
                <c:pt idx="51">
                  <c:v>-0.27777777777777779</c:v>
                </c:pt>
                <c:pt idx="52">
                  <c:v>0</c:v>
                </c:pt>
                <c:pt idx="53">
                  <c:v>0</c:v>
                </c:pt>
                <c:pt idx="54">
                  <c:v>0.27777777777777779</c:v>
                </c:pt>
                <c:pt idx="55">
                  <c:v>-0.55555555555555558</c:v>
                </c:pt>
                <c:pt idx="56">
                  <c:v>0</c:v>
                </c:pt>
                <c:pt idx="57">
                  <c:v>-0.83333333333333337</c:v>
                </c:pt>
                <c:pt idx="58">
                  <c:v>0.27777777777777779</c:v>
                </c:pt>
                <c:pt idx="59">
                  <c:v>0</c:v>
                </c:pt>
                <c:pt idx="60">
                  <c:v>0.27777777777777779</c:v>
                </c:pt>
                <c:pt idx="61">
                  <c:v>0.55555555555555558</c:v>
                </c:pt>
                <c:pt idx="62">
                  <c:v>0</c:v>
                </c:pt>
                <c:pt idx="63">
                  <c:v>0.83333333333333337</c:v>
                </c:pt>
                <c:pt idx="64">
                  <c:v>0.55555555555555558</c:v>
                </c:pt>
                <c:pt idx="65">
                  <c:v>0</c:v>
                </c:pt>
                <c:pt idx="66">
                  <c:v>0.27777777777777779</c:v>
                </c:pt>
                <c:pt idx="67">
                  <c:v>0.27777777777777779</c:v>
                </c:pt>
                <c:pt idx="68">
                  <c:v>0</c:v>
                </c:pt>
                <c:pt idx="69">
                  <c:v>-0.55555555555555558</c:v>
                </c:pt>
                <c:pt idx="70">
                  <c:v>-0.55555555555555558</c:v>
                </c:pt>
                <c:pt idx="71">
                  <c:v>0</c:v>
                </c:pt>
                <c:pt idx="72">
                  <c:v>-0.83333333333333337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0.27777777777777779</c:v>
                </c:pt>
                <c:pt idx="77">
                  <c:v>0</c:v>
                </c:pt>
                <c:pt idx="78">
                  <c:v>0.27777777777777779</c:v>
                </c:pt>
                <c:pt idx="79">
                  <c:v>0.27777777777777779</c:v>
                </c:pt>
                <c:pt idx="80">
                  <c:v>0</c:v>
                </c:pt>
                <c:pt idx="81">
                  <c:v>-0.27777777777777779</c:v>
                </c:pt>
                <c:pt idx="82">
                  <c:v>0.27777777777777779</c:v>
                </c:pt>
                <c:pt idx="83">
                  <c:v>0</c:v>
                </c:pt>
                <c:pt idx="84">
                  <c:v>-0.27777777777777779</c:v>
                </c:pt>
                <c:pt idx="85">
                  <c:v>0.55555555555555558</c:v>
                </c:pt>
                <c:pt idx="86">
                  <c:v>0</c:v>
                </c:pt>
                <c:pt idx="87">
                  <c:v>-0.83333333333333337</c:v>
                </c:pt>
                <c:pt idx="88">
                  <c:v>-0.27777777777777779</c:v>
                </c:pt>
                <c:pt idx="89">
                  <c:v>0</c:v>
                </c:pt>
                <c:pt idx="90">
                  <c:v>-0.55555555555555558</c:v>
                </c:pt>
                <c:pt idx="91">
                  <c:v>-0.83333333333333337</c:v>
                </c:pt>
                <c:pt idx="92">
                  <c:v>0</c:v>
                </c:pt>
                <c:pt idx="93">
                  <c:v>0</c:v>
                </c:pt>
                <c:pt idx="94">
                  <c:v>-0.55555555555555558</c:v>
                </c:pt>
                <c:pt idx="95">
                  <c:v>0</c:v>
                </c:pt>
                <c:pt idx="96">
                  <c:v>0.27777777777777779</c:v>
                </c:pt>
                <c:pt idx="97">
                  <c:v>0.27777777777777779</c:v>
                </c:pt>
                <c:pt idx="98">
                  <c:v>0</c:v>
                </c:pt>
                <c:pt idx="99">
                  <c:v>-0.55555555555555558</c:v>
                </c:pt>
                <c:pt idx="100">
                  <c:v>0.55555555555555558</c:v>
                </c:pt>
                <c:pt idx="101">
                  <c:v>0</c:v>
                </c:pt>
                <c:pt idx="102">
                  <c:v>0.27777777777777779</c:v>
                </c:pt>
                <c:pt idx="103">
                  <c:v>-0.27777777777777779</c:v>
                </c:pt>
                <c:pt idx="104">
                  <c:v>0</c:v>
                </c:pt>
                <c:pt idx="105">
                  <c:v>0.27777777777777779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0.27777777777777779</c:v>
                </c:pt>
                <c:pt idx="112">
                  <c:v>0.27777777777777779</c:v>
                </c:pt>
                <c:pt idx="113">
                  <c:v>0</c:v>
                </c:pt>
                <c:pt idx="114">
                  <c:v>0.27777777777777779</c:v>
                </c:pt>
                <c:pt idx="115">
                  <c:v>0.27777777777777779</c:v>
                </c:pt>
                <c:pt idx="116">
                  <c:v>-0.55555555555555558</c:v>
                </c:pt>
                <c:pt idx="117">
                  <c:v>0</c:v>
                </c:pt>
                <c:pt idx="118">
                  <c:v>-0.83333333333333337</c:v>
                </c:pt>
                <c:pt idx="119">
                  <c:v>0</c:v>
                </c:pt>
                <c:pt idx="120">
                  <c:v>0</c:v>
                </c:pt>
                <c:pt idx="121">
                  <c:v>-0.27777777777777779</c:v>
                </c:pt>
                <c:pt idx="122">
                  <c:v>-0.55555555555555558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0.55555555555555558</c:v>
                </c:pt>
                <c:pt idx="127">
                  <c:v>0.55555555555555558</c:v>
                </c:pt>
                <c:pt idx="128">
                  <c:v>0</c:v>
                </c:pt>
                <c:pt idx="129">
                  <c:v>0.27777777777777779</c:v>
                </c:pt>
                <c:pt idx="130">
                  <c:v>0.55555555555555558</c:v>
                </c:pt>
                <c:pt idx="131">
                  <c:v>0</c:v>
                </c:pt>
                <c:pt idx="132">
                  <c:v>0.55555555555555558</c:v>
                </c:pt>
                <c:pt idx="133">
                  <c:v>-0.55555555555555558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0.27777777777777779</c:v>
                </c:pt>
                <c:pt idx="140">
                  <c:v>0</c:v>
                </c:pt>
                <c:pt idx="141">
                  <c:v>0.83333333333333337</c:v>
                </c:pt>
                <c:pt idx="142">
                  <c:v>1.6666666666666667</c:v>
                </c:pt>
                <c:pt idx="143">
                  <c:v>0</c:v>
                </c:pt>
                <c:pt idx="144">
                  <c:v>1.1111111111111112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-0.27777777777777779</c:v>
                </c:pt>
                <c:pt idx="149">
                  <c:v>0</c:v>
                </c:pt>
                <c:pt idx="150">
                  <c:v>0</c:v>
                </c:pt>
                <c:pt idx="151">
                  <c:v>0.27777777777777779</c:v>
                </c:pt>
                <c:pt idx="152">
                  <c:v>0</c:v>
                </c:pt>
                <c:pt idx="153">
                  <c:v>0.27777777777777779</c:v>
                </c:pt>
                <c:pt idx="154">
                  <c:v>-0.55555555555555558</c:v>
                </c:pt>
                <c:pt idx="155">
                  <c:v>0</c:v>
                </c:pt>
                <c:pt idx="156">
                  <c:v>-0.83333333333333337</c:v>
                </c:pt>
                <c:pt idx="157">
                  <c:v>0</c:v>
                </c:pt>
                <c:pt idx="158">
                  <c:v>0</c:v>
                </c:pt>
                <c:pt idx="159">
                  <c:v>-0.27777777777777779</c:v>
                </c:pt>
                <c:pt idx="160">
                  <c:v>-1.3888888888888888</c:v>
                </c:pt>
                <c:pt idx="161">
                  <c:v>0</c:v>
                </c:pt>
                <c:pt idx="162">
                  <c:v>-1.3888888888888888</c:v>
                </c:pt>
                <c:pt idx="163">
                  <c:v>-1.1111111111111112</c:v>
                </c:pt>
                <c:pt idx="164">
                  <c:v>-1.6666666666666667</c:v>
                </c:pt>
                <c:pt idx="165">
                  <c:v>0</c:v>
                </c:pt>
                <c:pt idx="166">
                  <c:v>-1.3888888888888888</c:v>
                </c:pt>
                <c:pt idx="167">
                  <c:v>-0.55555555555555558</c:v>
                </c:pt>
                <c:pt idx="168">
                  <c:v>0</c:v>
                </c:pt>
                <c:pt idx="169">
                  <c:v>-0.83333333333333337</c:v>
                </c:pt>
                <c:pt idx="170">
                  <c:v>-0.55555555555555558</c:v>
                </c:pt>
                <c:pt idx="171">
                  <c:v>0</c:v>
                </c:pt>
                <c:pt idx="172">
                  <c:v>-0.27777777777777779</c:v>
                </c:pt>
                <c:pt idx="173">
                  <c:v>0</c:v>
                </c:pt>
                <c:pt idx="174">
                  <c:v>0.55555555555555558</c:v>
                </c:pt>
                <c:pt idx="175">
                  <c:v>-0.27777777777777779</c:v>
                </c:pt>
                <c:pt idx="176">
                  <c:v>0.83333333333333337</c:v>
                </c:pt>
                <c:pt idx="177">
                  <c:v>0</c:v>
                </c:pt>
                <c:pt idx="178">
                  <c:v>0.27777777777777779</c:v>
                </c:pt>
                <c:pt idx="179">
                  <c:v>0.27777777777777779</c:v>
                </c:pt>
                <c:pt idx="180">
                  <c:v>0</c:v>
                </c:pt>
                <c:pt idx="181">
                  <c:v>0</c:v>
                </c:pt>
                <c:pt idx="182">
                  <c:v>-0.55555555555555558</c:v>
                </c:pt>
                <c:pt idx="183">
                  <c:v>0</c:v>
                </c:pt>
                <c:pt idx="184">
                  <c:v>0.27777777777777779</c:v>
                </c:pt>
                <c:pt idx="185">
                  <c:v>-0.27777777777777779</c:v>
                </c:pt>
                <c:pt idx="186">
                  <c:v>0</c:v>
                </c:pt>
                <c:pt idx="187">
                  <c:v>0</c:v>
                </c:pt>
                <c:pt idx="188">
                  <c:v>0.27777777777777779</c:v>
                </c:pt>
                <c:pt idx="189">
                  <c:v>0</c:v>
                </c:pt>
                <c:pt idx="190">
                  <c:v>0.27777777777777779</c:v>
                </c:pt>
                <c:pt idx="191">
                  <c:v>0.27777777777777779</c:v>
                </c:pt>
                <c:pt idx="192">
                  <c:v>0</c:v>
                </c:pt>
                <c:pt idx="193">
                  <c:v>-0.55555555555555558</c:v>
                </c:pt>
                <c:pt idx="194">
                  <c:v>-1.1111111111111112</c:v>
                </c:pt>
                <c:pt idx="195">
                  <c:v>0</c:v>
                </c:pt>
                <c:pt idx="196">
                  <c:v>-1.6666666666666667</c:v>
                </c:pt>
                <c:pt idx="197">
                  <c:v>-0.83333333333333337</c:v>
                </c:pt>
                <c:pt idx="198">
                  <c:v>0</c:v>
                </c:pt>
                <c:pt idx="199">
                  <c:v>0</c:v>
                </c:pt>
                <c:pt idx="200">
                  <c:v>0.55555555555555558</c:v>
                </c:pt>
                <c:pt idx="201">
                  <c:v>0</c:v>
                </c:pt>
                <c:pt idx="202">
                  <c:v>0.55555555555555558</c:v>
                </c:pt>
                <c:pt idx="203">
                  <c:v>-0.27777777777777779</c:v>
                </c:pt>
                <c:pt idx="204">
                  <c:v>0</c:v>
                </c:pt>
                <c:pt idx="205">
                  <c:v>-0.83333333333333337</c:v>
                </c:pt>
                <c:pt idx="206">
                  <c:v>-1.1111111111111112</c:v>
                </c:pt>
                <c:pt idx="207">
                  <c:v>0</c:v>
                </c:pt>
                <c:pt idx="208">
                  <c:v>-2.2222222222222223</c:v>
                </c:pt>
                <c:pt idx="209">
                  <c:v>-1.1111111111111112</c:v>
                </c:pt>
                <c:pt idx="210">
                  <c:v>0</c:v>
                </c:pt>
                <c:pt idx="211">
                  <c:v>0</c:v>
                </c:pt>
                <c:pt idx="212">
                  <c:v>0.83333333333333337</c:v>
                </c:pt>
                <c:pt idx="213">
                  <c:v>0</c:v>
                </c:pt>
                <c:pt idx="214">
                  <c:v>1.3888888888888888</c:v>
                </c:pt>
                <c:pt idx="215">
                  <c:v>1.9444444444444444</c:v>
                </c:pt>
                <c:pt idx="216">
                  <c:v>0</c:v>
                </c:pt>
                <c:pt idx="217">
                  <c:v>0.27777777777777779</c:v>
                </c:pt>
                <c:pt idx="218">
                  <c:v>0.55555555555555558</c:v>
                </c:pt>
                <c:pt idx="219">
                  <c:v>0</c:v>
                </c:pt>
                <c:pt idx="220">
                  <c:v>0.27777777777777779</c:v>
                </c:pt>
                <c:pt idx="221">
                  <c:v>0.27777777777777779</c:v>
                </c:pt>
                <c:pt idx="222">
                  <c:v>0</c:v>
                </c:pt>
                <c:pt idx="223">
                  <c:v>0.27777777777777779</c:v>
                </c:pt>
                <c:pt idx="224">
                  <c:v>0.83333333333333337</c:v>
                </c:pt>
                <c:pt idx="225">
                  <c:v>0</c:v>
                </c:pt>
                <c:pt idx="226">
                  <c:v>0.55555555555555558</c:v>
                </c:pt>
                <c:pt idx="227">
                  <c:v>-0.27777777777777779</c:v>
                </c:pt>
                <c:pt idx="228">
                  <c:v>0</c:v>
                </c:pt>
                <c:pt idx="229">
                  <c:v>0.83333333333333337</c:v>
                </c:pt>
                <c:pt idx="230">
                  <c:v>0.83333333333333337</c:v>
                </c:pt>
                <c:pt idx="231">
                  <c:v>0</c:v>
                </c:pt>
                <c:pt idx="232">
                  <c:v>0.27777777777777779</c:v>
                </c:pt>
                <c:pt idx="233">
                  <c:v>-0.27777777777777779</c:v>
                </c:pt>
                <c:pt idx="234">
                  <c:v>0</c:v>
                </c:pt>
                <c:pt idx="235">
                  <c:v>0.27777777777777779</c:v>
                </c:pt>
                <c:pt idx="236">
                  <c:v>-0.27777777777777779</c:v>
                </c:pt>
                <c:pt idx="237">
                  <c:v>0</c:v>
                </c:pt>
                <c:pt idx="238">
                  <c:v>0</c:v>
                </c:pt>
                <c:pt idx="239">
                  <c:v>0.55555555555555558</c:v>
                </c:pt>
                <c:pt idx="240">
                  <c:v>0</c:v>
                </c:pt>
                <c:pt idx="241">
                  <c:v>0.55555555555555558</c:v>
                </c:pt>
                <c:pt idx="242">
                  <c:v>0</c:v>
                </c:pt>
                <c:pt idx="243">
                  <c:v>0</c:v>
                </c:pt>
                <c:pt idx="244">
                  <c:v>0.55555555555555558</c:v>
                </c:pt>
                <c:pt idx="245">
                  <c:v>0.55555555555555558</c:v>
                </c:pt>
                <c:pt idx="246">
                  <c:v>0</c:v>
                </c:pt>
                <c:pt idx="247">
                  <c:v>0.27777777777777779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0.55555555555555558</c:v>
                </c:pt>
                <c:pt idx="255">
                  <c:v>0</c:v>
                </c:pt>
                <c:pt idx="256">
                  <c:v>-0.27777777777777779</c:v>
                </c:pt>
                <c:pt idx="257">
                  <c:v>0</c:v>
                </c:pt>
                <c:pt idx="258">
                  <c:v>0</c:v>
                </c:pt>
                <c:pt idx="259">
                  <c:v>-0.55555555555555558</c:v>
                </c:pt>
                <c:pt idx="260">
                  <c:v>0</c:v>
                </c:pt>
                <c:pt idx="261">
                  <c:v>0</c:v>
                </c:pt>
                <c:pt idx="262">
                  <c:v>0.55555555555555558</c:v>
                </c:pt>
                <c:pt idx="263">
                  <c:v>0.27777777777777779</c:v>
                </c:pt>
                <c:pt idx="264">
                  <c:v>0</c:v>
                </c:pt>
                <c:pt idx="265">
                  <c:v>0.27777777777777779</c:v>
                </c:pt>
                <c:pt idx="266">
                  <c:v>0.27777777777777779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-0.55555555555555558</c:v>
                </c:pt>
                <c:pt idx="273">
                  <c:v>0</c:v>
                </c:pt>
                <c:pt idx="274">
                  <c:v>-0.83333333333333337</c:v>
                </c:pt>
                <c:pt idx="275">
                  <c:v>0.27777777777777779</c:v>
                </c:pt>
                <c:pt idx="276">
                  <c:v>0</c:v>
                </c:pt>
                <c:pt idx="277">
                  <c:v>-0.55555555555555558</c:v>
                </c:pt>
                <c:pt idx="278">
                  <c:v>-0.83333333333333337</c:v>
                </c:pt>
                <c:pt idx="279">
                  <c:v>0</c:v>
                </c:pt>
                <c:pt idx="280">
                  <c:v>-0.83333333333333337</c:v>
                </c:pt>
                <c:pt idx="281">
                  <c:v>-0.83333333333333337</c:v>
                </c:pt>
                <c:pt idx="282">
                  <c:v>0</c:v>
                </c:pt>
                <c:pt idx="283">
                  <c:v>-0.55555555555555558</c:v>
                </c:pt>
                <c:pt idx="284">
                  <c:v>-0.55555555555555558</c:v>
                </c:pt>
                <c:pt idx="285">
                  <c:v>0</c:v>
                </c:pt>
                <c:pt idx="286">
                  <c:v>-2.5</c:v>
                </c:pt>
                <c:pt idx="287">
                  <c:v>-0.55555555555555558</c:v>
                </c:pt>
                <c:pt idx="288">
                  <c:v>0</c:v>
                </c:pt>
                <c:pt idx="289">
                  <c:v>-0.27777777777777779</c:v>
                </c:pt>
                <c:pt idx="290">
                  <c:v>-0.27777777777777779</c:v>
                </c:pt>
                <c:pt idx="291">
                  <c:v>0</c:v>
                </c:pt>
                <c:pt idx="292">
                  <c:v>0.27777777777777779</c:v>
                </c:pt>
                <c:pt idx="293">
                  <c:v>0.55555555555555558</c:v>
                </c:pt>
                <c:pt idx="294">
                  <c:v>0</c:v>
                </c:pt>
                <c:pt idx="295">
                  <c:v>0.55555555555555558</c:v>
                </c:pt>
                <c:pt idx="296">
                  <c:v>1.1111111111111112</c:v>
                </c:pt>
                <c:pt idx="297">
                  <c:v>0</c:v>
                </c:pt>
                <c:pt idx="298">
                  <c:v>0.83333333333333337</c:v>
                </c:pt>
                <c:pt idx="299">
                  <c:v>0.55555555555555558</c:v>
                </c:pt>
                <c:pt idx="300">
                  <c:v>0</c:v>
                </c:pt>
                <c:pt idx="301">
                  <c:v>0</c:v>
                </c:pt>
                <c:pt idx="302">
                  <c:v>0.55555555555555558</c:v>
                </c:pt>
                <c:pt idx="303">
                  <c:v>0</c:v>
                </c:pt>
                <c:pt idx="304">
                  <c:v>0.55555555555555558</c:v>
                </c:pt>
                <c:pt idx="305">
                  <c:v>0.27777777777777779</c:v>
                </c:pt>
                <c:pt idx="306">
                  <c:v>0</c:v>
                </c:pt>
                <c:pt idx="307">
                  <c:v>0.83333333333333337</c:v>
                </c:pt>
                <c:pt idx="308">
                  <c:v>-0.27777777777777779</c:v>
                </c:pt>
                <c:pt idx="309">
                  <c:v>0</c:v>
                </c:pt>
                <c:pt idx="310">
                  <c:v>-0.55555555555555558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57832"/>
        <c:axId val="511857048"/>
      </c:scatterChart>
      <c:valAx>
        <c:axId val="422421424"/>
        <c:scaling>
          <c:orientation val="minMax"/>
          <c:max val="0.33160000000000006"/>
          <c:min val="0.32740000000000008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58616"/>
        <c:crosses val="autoZero"/>
        <c:crossBetween val="midCat"/>
      </c:valAx>
      <c:valAx>
        <c:axId val="51185861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21424"/>
        <c:crosses val="autoZero"/>
        <c:crossBetween val="midCat"/>
      </c:valAx>
      <c:valAx>
        <c:axId val="511857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57832"/>
        <c:crosses val="max"/>
        <c:crossBetween val="midCat"/>
      </c:valAx>
      <c:valAx>
        <c:axId val="51185783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1185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 Distance)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(9)'!$E$3:$E$380</c:f>
              <c:numCache>
                <c:formatCode>General</c:formatCode>
                <c:ptCount val="378"/>
                <c:pt idx="0">
                  <c:v>13672.894032000024</c:v>
                </c:pt>
                <c:pt idx="1">
                  <c:v>13715.727200000023</c:v>
                </c:pt>
                <c:pt idx="2">
                  <c:v>13758.560368000022</c:v>
                </c:pt>
                <c:pt idx="3">
                  <c:v>13807.772944000022</c:v>
                </c:pt>
                <c:pt idx="4">
                  <c:v>13861.542240000023</c:v>
                </c:pt>
                <c:pt idx="5">
                  <c:v>13915.311536000023</c:v>
                </c:pt>
                <c:pt idx="6">
                  <c:v>13974.548896000022</c:v>
                </c:pt>
                <c:pt idx="7">
                  <c:v>14038.342976000022</c:v>
                </c:pt>
                <c:pt idx="8">
                  <c:v>14102.137056000021</c:v>
                </c:pt>
                <c:pt idx="9">
                  <c:v>14168.665168000021</c:v>
                </c:pt>
                <c:pt idx="10">
                  <c:v>14237.927312000022</c:v>
                </c:pt>
                <c:pt idx="11">
                  <c:v>14307.189456000022</c:v>
                </c:pt>
                <c:pt idx="12">
                  <c:v>14378.274288000022</c:v>
                </c:pt>
                <c:pt idx="13">
                  <c:v>14452.093152000023</c:v>
                </c:pt>
                <c:pt idx="14">
                  <c:v>14525.912016000024</c:v>
                </c:pt>
                <c:pt idx="15">
                  <c:v>14597.908192000024</c:v>
                </c:pt>
                <c:pt idx="16">
                  <c:v>14669.904368000025</c:v>
                </c:pt>
                <c:pt idx="17">
                  <c:v>14741.900544000026</c:v>
                </c:pt>
                <c:pt idx="18">
                  <c:v>14815.719408000026</c:v>
                </c:pt>
                <c:pt idx="19">
                  <c:v>14892.272304000026</c:v>
                </c:pt>
                <c:pt idx="20">
                  <c:v>14968.825200000025</c:v>
                </c:pt>
                <c:pt idx="21">
                  <c:v>15046.289440000024</c:v>
                </c:pt>
                <c:pt idx="22">
                  <c:v>15124.665024000024</c:v>
                </c:pt>
                <c:pt idx="23">
                  <c:v>15203.040608000023</c:v>
                </c:pt>
                <c:pt idx="24">
                  <c:v>15282.327536000023</c:v>
                </c:pt>
                <c:pt idx="25">
                  <c:v>15364.348496000022</c:v>
                </c:pt>
                <c:pt idx="26">
                  <c:v>15446.369456000022</c:v>
                </c:pt>
                <c:pt idx="27">
                  <c:v>15531.124448000022</c:v>
                </c:pt>
                <c:pt idx="28">
                  <c:v>15615.879440000022</c:v>
                </c:pt>
                <c:pt idx="29">
                  <c:v>15703.368464000023</c:v>
                </c:pt>
                <c:pt idx="30">
                  <c:v>15789.946144000023</c:v>
                </c:pt>
                <c:pt idx="31">
                  <c:v>15877.435168000024</c:v>
                </c:pt>
                <c:pt idx="32">
                  <c:v>15964.924192000024</c:v>
                </c:pt>
                <c:pt idx="33">
                  <c:v>16055.147248000025</c:v>
                </c:pt>
                <c:pt idx="34">
                  <c:v>16146.281648000026</c:v>
                </c:pt>
                <c:pt idx="35">
                  <c:v>16237.416048000026</c:v>
                </c:pt>
                <c:pt idx="36">
                  <c:v>16329.461792000026</c:v>
                </c:pt>
                <c:pt idx="37">
                  <c:v>16421.507536000026</c:v>
                </c:pt>
                <c:pt idx="38">
                  <c:v>16512.641936000025</c:v>
                </c:pt>
                <c:pt idx="39">
                  <c:v>16601.953648000024</c:v>
                </c:pt>
                <c:pt idx="40">
                  <c:v>16691.265360000023</c:v>
                </c:pt>
                <c:pt idx="41">
                  <c:v>16778.754384000022</c:v>
                </c:pt>
                <c:pt idx="42">
                  <c:v>16864.42072000002</c:v>
                </c:pt>
                <c:pt idx="43">
                  <c:v>16950.087056000018</c:v>
                </c:pt>
                <c:pt idx="44">
                  <c:v>17033.930704000017</c:v>
                </c:pt>
                <c:pt idx="45">
                  <c:v>17117.774352000015</c:v>
                </c:pt>
                <c:pt idx="46">
                  <c:v>17201.618000000013</c:v>
                </c:pt>
                <c:pt idx="47">
                  <c:v>17286.372992000011</c:v>
                </c:pt>
                <c:pt idx="48">
                  <c:v>17371.12798400001</c:v>
                </c:pt>
                <c:pt idx="49">
                  <c:v>17457.705664000008</c:v>
                </c:pt>
                <c:pt idx="50">
                  <c:v>17544.283344000007</c:v>
                </c:pt>
                <c:pt idx="51">
                  <c:v>17629.949680000005</c:v>
                </c:pt>
                <c:pt idx="52">
                  <c:v>17715.616016000004</c:v>
                </c:pt>
                <c:pt idx="53">
                  <c:v>17801.282352000002</c:v>
                </c:pt>
                <c:pt idx="54">
                  <c:v>17887.860032000001</c:v>
                </c:pt>
                <c:pt idx="55">
                  <c:v>17972.615023999999</c:v>
                </c:pt>
                <c:pt idx="56">
                  <c:v>18057.370015999997</c:v>
                </c:pt>
                <c:pt idx="57">
                  <c:v>18139.390975999999</c:v>
                </c:pt>
                <c:pt idx="58">
                  <c:v>18222.323280000001</c:v>
                </c:pt>
                <c:pt idx="59">
                  <c:v>18305.255584000002</c:v>
                </c:pt>
                <c:pt idx="60">
                  <c:v>18389.099232</c:v>
                </c:pt>
                <c:pt idx="61">
                  <c:v>18474.765567999999</c:v>
                </c:pt>
                <c:pt idx="62">
                  <c:v>18560.431903999997</c:v>
                </c:pt>
                <c:pt idx="63">
                  <c:v>18648.832271999996</c:v>
                </c:pt>
                <c:pt idx="64">
                  <c:v>18739.055327999995</c:v>
                </c:pt>
                <c:pt idx="65">
                  <c:v>18829.278383999994</c:v>
                </c:pt>
                <c:pt idx="66">
                  <c:v>18920.412783999993</c:v>
                </c:pt>
                <c:pt idx="67">
                  <c:v>19012.458527999992</c:v>
                </c:pt>
                <c:pt idx="68">
                  <c:v>19104.504271999991</c:v>
                </c:pt>
                <c:pt idx="69">
                  <c:v>19194.72732799999</c:v>
                </c:pt>
                <c:pt idx="70">
                  <c:v>19283.127695999989</c:v>
                </c:pt>
                <c:pt idx="71">
                  <c:v>19371.528063999987</c:v>
                </c:pt>
                <c:pt idx="72">
                  <c:v>19457.194399999986</c:v>
                </c:pt>
                <c:pt idx="73">
                  <c:v>19542.860735999984</c:v>
                </c:pt>
                <c:pt idx="74">
                  <c:v>19628.527071999983</c:v>
                </c:pt>
                <c:pt idx="75">
                  <c:v>19714.193407999981</c:v>
                </c:pt>
                <c:pt idx="76">
                  <c:v>19800.771087999979</c:v>
                </c:pt>
                <c:pt idx="77">
                  <c:v>19887.348767999978</c:v>
                </c:pt>
                <c:pt idx="78">
                  <c:v>19974.837791999977</c:v>
                </c:pt>
                <c:pt idx="79">
                  <c:v>20063.238159999975</c:v>
                </c:pt>
                <c:pt idx="80">
                  <c:v>20151.638527999974</c:v>
                </c:pt>
                <c:pt idx="81">
                  <c:v>20239.127551999973</c:v>
                </c:pt>
                <c:pt idx="82">
                  <c:v>20327.527919999971</c:v>
                </c:pt>
                <c:pt idx="83">
                  <c:v>20415.92828799997</c:v>
                </c:pt>
                <c:pt idx="84">
                  <c:v>20503.417311999969</c:v>
                </c:pt>
                <c:pt idx="85">
                  <c:v>20592.729023999967</c:v>
                </c:pt>
                <c:pt idx="86">
                  <c:v>20682.040735999966</c:v>
                </c:pt>
                <c:pt idx="87">
                  <c:v>20768.618415999965</c:v>
                </c:pt>
                <c:pt idx="88">
                  <c:v>20854.284751999963</c:v>
                </c:pt>
                <c:pt idx="89">
                  <c:v>20939.951087999962</c:v>
                </c:pt>
                <c:pt idx="90">
                  <c:v>21023.79473599996</c:v>
                </c:pt>
                <c:pt idx="91">
                  <c:v>21104.904351999961</c:v>
                </c:pt>
                <c:pt idx="92">
                  <c:v>21186.013967999963</c:v>
                </c:pt>
                <c:pt idx="93">
                  <c:v>21267.123583999964</c:v>
                </c:pt>
                <c:pt idx="94">
                  <c:v>21346.410511999966</c:v>
                </c:pt>
                <c:pt idx="95">
                  <c:v>21425.697439999967</c:v>
                </c:pt>
                <c:pt idx="96">
                  <c:v>21505.895711999969</c:v>
                </c:pt>
                <c:pt idx="97">
                  <c:v>21587.00532799997</c:v>
                </c:pt>
                <c:pt idx="98">
                  <c:v>21668.114943999972</c:v>
                </c:pt>
                <c:pt idx="99">
                  <c:v>21747.401871999973</c:v>
                </c:pt>
                <c:pt idx="100">
                  <c:v>21828.511487999975</c:v>
                </c:pt>
                <c:pt idx="101">
                  <c:v>21909.621103999976</c:v>
                </c:pt>
                <c:pt idx="102">
                  <c:v>21991.642063999978</c:v>
                </c:pt>
                <c:pt idx="103">
                  <c:v>22072.751679999979</c:v>
                </c:pt>
                <c:pt idx="104">
                  <c:v>22153.861295999981</c:v>
                </c:pt>
                <c:pt idx="105">
                  <c:v>22235.882255999983</c:v>
                </c:pt>
                <c:pt idx="106">
                  <c:v>22317.903215999984</c:v>
                </c:pt>
                <c:pt idx="107">
                  <c:v>22399.924175999986</c:v>
                </c:pt>
                <c:pt idx="108">
                  <c:v>22481.945135999988</c:v>
                </c:pt>
                <c:pt idx="109">
                  <c:v>22563.966095999989</c:v>
                </c:pt>
                <c:pt idx="110">
                  <c:v>22645.987055999991</c:v>
                </c:pt>
                <c:pt idx="111">
                  <c:v>22728.919359999993</c:v>
                </c:pt>
                <c:pt idx="112">
                  <c:v>22812.763007999991</c:v>
                </c:pt>
                <c:pt idx="113">
                  <c:v>22896.606655999989</c:v>
                </c:pt>
                <c:pt idx="114">
                  <c:v>22981.361647999987</c:v>
                </c:pt>
                <c:pt idx="115">
                  <c:v>23067.027983999986</c:v>
                </c:pt>
                <c:pt idx="116">
                  <c:v>23150.871631999984</c:v>
                </c:pt>
                <c:pt idx="117">
                  <c:v>23234.715279999982</c:v>
                </c:pt>
                <c:pt idx="118">
                  <c:v>23315.824895999984</c:v>
                </c:pt>
                <c:pt idx="119">
                  <c:v>23396.934511999985</c:v>
                </c:pt>
                <c:pt idx="120">
                  <c:v>23478.044127999987</c:v>
                </c:pt>
                <c:pt idx="121">
                  <c:v>23558.242399999988</c:v>
                </c:pt>
                <c:pt idx="122">
                  <c:v>23636.61798399999</c:v>
                </c:pt>
                <c:pt idx="123">
                  <c:v>23714.993567999991</c:v>
                </c:pt>
                <c:pt idx="124">
                  <c:v>23793.369151999992</c:v>
                </c:pt>
                <c:pt idx="125">
                  <c:v>23871.744735999993</c:v>
                </c:pt>
                <c:pt idx="126">
                  <c:v>23951.943007999995</c:v>
                </c:pt>
                <c:pt idx="127">
                  <c:v>24033.963967999996</c:v>
                </c:pt>
                <c:pt idx="128">
                  <c:v>24115.984927999998</c:v>
                </c:pt>
                <c:pt idx="129">
                  <c:v>24198.917232</c:v>
                </c:pt>
                <c:pt idx="130">
                  <c:v>24283.672223999998</c:v>
                </c:pt>
                <c:pt idx="131">
                  <c:v>24368.427215999996</c:v>
                </c:pt>
                <c:pt idx="132">
                  <c:v>24455.004895999995</c:v>
                </c:pt>
                <c:pt idx="133">
                  <c:v>24539.759887999993</c:v>
                </c:pt>
                <c:pt idx="134">
                  <c:v>24624.514879999992</c:v>
                </c:pt>
                <c:pt idx="135">
                  <c:v>24709.26987199999</c:v>
                </c:pt>
                <c:pt idx="136">
                  <c:v>24794.024863999988</c:v>
                </c:pt>
                <c:pt idx="137">
                  <c:v>24878.779855999986</c:v>
                </c:pt>
                <c:pt idx="138">
                  <c:v>24963.534847999985</c:v>
                </c:pt>
                <c:pt idx="139">
                  <c:v>25049.201183999983</c:v>
                </c:pt>
                <c:pt idx="140">
                  <c:v>25134.867519999982</c:v>
                </c:pt>
                <c:pt idx="141">
                  <c:v>25223.26788799998</c:v>
                </c:pt>
                <c:pt idx="142">
                  <c:v>25317.13631999998</c:v>
                </c:pt>
                <c:pt idx="143">
                  <c:v>25411.004751999979</c:v>
                </c:pt>
                <c:pt idx="144">
                  <c:v>25508.518559999979</c:v>
                </c:pt>
                <c:pt idx="145">
                  <c:v>25606.032367999978</c:v>
                </c:pt>
                <c:pt idx="146">
                  <c:v>25703.546175999978</c:v>
                </c:pt>
                <c:pt idx="147">
                  <c:v>25801.059983999978</c:v>
                </c:pt>
                <c:pt idx="148">
                  <c:v>25897.662447999977</c:v>
                </c:pt>
                <c:pt idx="149">
                  <c:v>25994.264911999977</c:v>
                </c:pt>
                <c:pt idx="150">
                  <c:v>26090.867375999977</c:v>
                </c:pt>
                <c:pt idx="151">
                  <c:v>26188.381183999976</c:v>
                </c:pt>
                <c:pt idx="152">
                  <c:v>26285.894991999976</c:v>
                </c:pt>
                <c:pt idx="153">
                  <c:v>26384.320143999976</c:v>
                </c:pt>
                <c:pt idx="154">
                  <c:v>26480.922607999975</c:v>
                </c:pt>
                <c:pt idx="155">
                  <c:v>26577.525071999975</c:v>
                </c:pt>
                <c:pt idx="156">
                  <c:v>26671.393503999974</c:v>
                </c:pt>
                <c:pt idx="157">
                  <c:v>26765.261935999974</c:v>
                </c:pt>
                <c:pt idx="158">
                  <c:v>26859.130367999973</c:v>
                </c:pt>
                <c:pt idx="159">
                  <c:v>26952.087455999972</c:v>
                </c:pt>
                <c:pt idx="160">
                  <c:v>27040.487823999971</c:v>
                </c:pt>
                <c:pt idx="161">
                  <c:v>27128.888191999969</c:v>
                </c:pt>
                <c:pt idx="162">
                  <c:v>27212.731839999968</c:v>
                </c:pt>
                <c:pt idx="163">
                  <c:v>27292.930111999969</c:v>
                </c:pt>
                <c:pt idx="164">
                  <c:v>27367.66031999997</c:v>
                </c:pt>
                <c:pt idx="165">
                  <c:v>27442.390527999971</c:v>
                </c:pt>
                <c:pt idx="166">
                  <c:v>27512.564015999971</c:v>
                </c:pt>
                <c:pt idx="167">
                  <c:v>27580.914815999971</c:v>
                </c:pt>
                <c:pt idx="168">
                  <c:v>27649.265615999971</c:v>
                </c:pt>
                <c:pt idx="169">
                  <c:v>27714.882383999971</c:v>
                </c:pt>
                <c:pt idx="170">
                  <c:v>27778.676463999971</c:v>
                </c:pt>
                <c:pt idx="171">
                  <c:v>27842.470543999971</c:v>
                </c:pt>
                <c:pt idx="172">
                  <c:v>27905.35327999997</c:v>
                </c:pt>
                <c:pt idx="173">
                  <c:v>27968.23601599997</c:v>
                </c:pt>
                <c:pt idx="174">
                  <c:v>28032.94143999997</c:v>
                </c:pt>
                <c:pt idx="175">
                  <c:v>28096.735519999969</c:v>
                </c:pt>
                <c:pt idx="176">
                  <c:v>28163.263631999969</c:v>
                </c:pt>
                <c:pt idx="177">
                  <c:v>28229.791743999969</c:v>
                </c:pt>
                <c:pt idx="178">
                  <c:v>28297.231199999969</c:v>
                </c:pt>
                <c:pt idx="179">
                  <c:v>28365.581999999969</c:v>
                </c:pt>
                <c:pt idx="180">
                  <c:v>28433.93279999997</c:v>
                </c:pt>
                <c:pt idx="181">
                  <c:v>28502.28359999997</c:v>
                </c:pt>
                <c:pt idx="182">
                  <c:v>28568.81171199997</c:v>
                </c:pt>
                <c:pt idx="183">
                  <c:v>28635.33982399997</c:v>
                </c:pt>
                <c:pt idx="184">
                  <c:v>28702.77927999997</c:v>
                </c:pt>
                <c:pt idx="185">
                  <c:v>28769.30739199997</c:v>
                </c:pt>
                <c:pt idx="186">
                  <c:v>28835.83550399997</c:v>
                </c:pt>
                <c:pt idx="187">
                  <c:v>28902.36361599997</c:v>
                </c:pt>
                <c:pt idx="188">
                  <c:v>28969.80307199997</c:v>
                </c:pt>
                <c:pt idx="189">
                  <c:v>29037.24252799997</c:v>
                </c:pt>
                <c:pt idx="190">
                  <c:v>29105.59332799997</c:v>
                </c:pt>
                <c:pt idx="191">
                  <c:v>29174.85547199997</c:v>
                </c:pt>
                <c:pt idx="192">
                  <c:v>29244.11761599997</c:v>
                </c:pt>
                <c:pt idx="193">
                  <c:v>29311.557071999971</c:v>
                </c:pt>
                <c:pt idx="194">
                  <c:v>29375.35115199997</c:v>
                </c:pt>
                <c:pt idx="195">
                  <c:v>29439.14523199997</c:v>
                </c:pt>
                <c:pt idx="196">
                  <c:v>29497.471247999969</c:v>
                </c:pt>
                <c:pt idx="197">
                  <c:v>29553.063231999968</c:v>
                </c:pt>
                <c:pt idx="198">
                  <c:v>29608.655215999966</c:v>
                </c:pt>
                <c:pt idx="199">
                  <c:v>29664.247199999965</c:v>
                </c:pt>
                <c:pt idx="200">
                  <c:v>29721.661871999964</c:v>
                </c:pt>
                <c:pt idx="201">
                  <c:v>29779.076543999963</c:v>
                </c:pt>
                <c:pt idx="202">
                  <c:v>29838.313903999962</c:v>
                </c:pt>
                <c:pt idx="203">
                  <c:v>29896.639919999961</c:v>
                </c:pt>
                <c:pt idx="204">
                  <c:v>29954.96593599996</c:v>
                </c:pt>
                <c:pt idx="205">
                  <c:v>30010.557919999959</c:v>
                </c:pt>
                <c:pt idx="206">
                  <c:v>30062.504527999958</c:v>
                </c:pt>
                <c:pt idx="207">
                  <c:v>30114.451135999956</c:v>
                </c:pt>
                <c:pt idx="208">
                  <c:v>30159.106991999957</c:v>
                </c:pt>
                <c:pt idx="209">
                  <c:v>30200.117471999958</c:v>
                </c:pt>
                <c:pt idx="210">
                  <c:v>30241.127951999959</c:v>
                </c:pt>
                <c:pt idx="211">
                  <c:v>30282.13843199996</c:v>
                </c:pt>
                <c:pt idx="212">
                  <c:v>30325.882943999961</c:v>
                </c:pt>
                <c:pt idx="213">
                  <c:v>30369.627455999962</c:v>
                </c:pt>
                <c:pt idx="214">
                  <c:v>30417.928687999964</c:v>
                </c:pt>
                <c:pt idx="215">
                  <c:v>30472.609327999962</c:v>
                </c:pt>
                <c:pt idx="216">
                  <c:v>30527.289967999961</c:v>
                </c:pt>
                <c:pt idx="217">
                  <c:v>30582.88195199996</c:v>
                </c:pt>
                <c:pt idx="218">
                  <c:v>30640.296623999959</c:v>
                </c:pt>
                <c:pt idx="219">
                  <c:v>30697.711295999958</c:v>
                </c:pt>
                <c:pt idx="220">
                  <c:v>30756.037311999957</c:v>
                </c:pt>
                <c:pt idx="221">
                  <c:v>30815.274671999956</c:v>
                </c:pt>
                <c:pt idx="222">
                  <c:v>30874.512031999955</c:v>
                </c:pt>
                <c:pt idx="223">
                  <c:v>30934.660735999954</c:v>
                </c:pt>
                <c:pt idx="224">
                  <c:v>30997.543471999954</c:v>
                </c:pt>
                <c:pt idx="225">
                  <c:v>31060.426207999953</c:v>
                </c:pt>
                <c:pt idx="226">
                  <c:v>31125.131631999953</c:v>
                </c:pt>
                <c:pt idx="227">
                  <c:v>31188.925711999953</c:v>
                </c:pt>
                <c:pt idx="228">
                  <c:v>31252.719791999953</c:v>
                </c:pt>
                <c:pt idx="229">
                  <c:v>31319.247903999953</c:v>
                </c:pt>
                <c:pt idx="230">
                  <c:v>31388.510047999953</c:v>
                </c:pt>
                <c:pt idx="231">
                  <c:v>31457.772191999953</c:v>
                </c:pt>
                <c:pt idx="232">
                  <c:v>31527.945679999953</c:v>
                </c:pt>
                <c:pt idx="233">
                  <c:v>31597.207823999954</c:v>
                </c:pt>
                <c:pt idx="234">
                  <c:v>31666.469967999954</c:v>
                </c:pt>
                <c:pt idx="235">
                  <c:v>31736.643455999954</c:v>
                </c:pt>
                <c:pt idx="236">
                  <c:v>31805.905599999955</c:v>
                </c:pt>
                <c:pt idx="237">
                  <c:v>31875.167743999955</c:v>
                </c:pt>
                <c:pt idx="238">
                  <c:v>31944.429887999955</c:v>
                </c:pt>
                <c:pt idx="239">
                  <c:v>32015.514719999956</c:v>
                </c:pt>
                <c:pt idx="240">
                  <c:v>32086.599551999956</c:v>
                </c:pt>
                <c:pt idx="241">
                  <c:v>32159.507071999957</c:v>
                </c:pt>
                <c:pt idx="242">
                  <c:v>32232.414591999957</c:v>
                </c:pt>
                <c:pt idx="243">
                  <c:v>32305.322111999958</c:v>
                </c:pt>
                <c:pt idx="244">
                  <c:v>32380.052319999959</c:v>
                </c:pt>
                <c:pt idx="245">
                  <c:v>32456.60521599996</c:v>
                </c:pt>
                <c:pt idx="246">
                  <c:v>32533.158111999961</c:v>
                </c:pt>
                <c:pt idx="247">
                  <c:v>32610.622351999962</c:v>
                </c:pt>
                <c:pt idx="248">
                  <c:v>32688.086591999963</c:v>
                </c:pt>
                <c:pt idx="249">
                  <c:v>32765.550831999964</c:v>
                </c:pt>
                <c:pt idx="250">
                  <c:v>32843.015071999966</c:v>
                </c:pt>
                <c:pt idx="251">
                  <c:v>32920.479311999967</c:v>
                </c:pt>
                <c:pt idx="252">
                  <c:v>32997.943551999968</c:v>
                </c:pt>
                <c:pt idx="253">
                  <c:v>33075.407791999969</c:v>
                </c:pt>
                <c:pt idx="254">
                  <c:v>33154.69471999997</c:v>
                </c:pt>
                <c:pt idx="255">
                  <c:v>33233.981647999972</c:v>
                </c:pt>
                <c:pt idx="256">
                  <c:v>33312.357231999973</c:v>
                </c:pt>
                <c:pt idx="257">
                  <c:v>33390.732815999974</c:v>
                </c:pt>
                <c:pt idx="258">
                  <c:v>33469.108399999976</c:v>
                </c:pt>
                <c:pt idx="259">
                  <c:v>33545.661295999977</c:v>
                </c:pt>
                <c:pt idx="260">
                  <c:v>33622.214191999978</c:v>
                </c:pt>
                <c:pt idx="261">
                  <c:v>33698.767087999979</c:v>
                </c:pt>
                <c:pt idx="262">
                  <c:v>33777.14267199998</c:v>
                </c:pt>
                <c:pt idx="263">
                  <c:v>33856.429599999981</c:v>
                </c:pt>
                <c:pt idx="264">
                  <c:v>33935.716527999983</c:v>
                </c:pt>
                <c:pt idx="265">
                  <c:v>34015.914799999984</c:v>
                </c:pt>
                <c:pt idx="266">
                  <c:v>34097.024415999986</c:v>
                </c:pt>
                <c:pt idx="267">
                  <c:v>34178.134031999987</c:v>
                </c:pt>
                <c:pt idx="268">
                  <c:v>34259.243647999989</c:v>
                </c:pt>
                <c:pt idx="269">
                  <c:v>34340.35326399999</c:v>
                </c:pt>
                <c:pt idx="270">
                  <c:v>34421.462879999992</c:v>
                </c:pt>
                <c:pt idx="271">
                  <c:v>34502.572495999993</c:v>
                </c:pt>
                <c:pt idx="272">
                  <c:v>34581.859423999995</c:v>
                </c:pt>
                <c:pt idx="273">
                  <c:v>34661.146351999996</c:v>
                </c:pt>
                <c:pt idx="274">
                  <c:v>34737.699247999997</c:v>
                </c:pt>
                <c:pt idx="275">
                  <c:v>34815.163487999998</c:v>
                </c:pt>
                <c:pt idx="276">
                  <c:v>34892.627727999999</c:v>
                </c:pt>
                <c:pt idx="277">
                  <c:v>34968.26928</c:v>
                </c:pt>
                <c:pt idx="278">
                  <c:v>35041.176800000001</c:v>
                </c:pt>
                <c:pt idx="279">
                  <c:v>35114.084320000002</c:v>
                </c:pt>
                <c:pt idx="280">
                  <c:v>35184.257808000002</c:v>
                </c:pt>
                <c:pt idx="281">
                  <c:v>35251.697264000002</c:v>
                </c:pt>
                <c:pt idx="282">
                  <c:v>35319.136720000002</c:v>
                </c:pt>
                <c:pt idx="283">
                  <c:v>35384.753488000002</c:v>
                </c:pt>
                <c:pt idx="284">
                  <c:v>35448.547568000002</c:v>
                </c:pt>
                <c:pt idx="285">
                  <c:v>35512.341648000001</c:v>
                </c:pt>
                <c:pt idx="286">
                  <c:v>35567.933632</c:v>
                </c:pt>
                <c:pt idx="287">
                  <c:v>35621.702927999999</c:v>
                </c:pt>
                <c:pt idx="288">
                  <c:v>35675.472223999997</c:v>
                </c:pt>
                <c:pt idx="289">
                  <c:v>35728.330175999996</c:v>
                </c:pt>
                <c:pt idx="290">
                  <c:v>35780.276783999994</c:v>
                </c:pt>
                <c:pt idx="291">
                  <c:v>35832.223391999993</c:v>
                </c:pt>
                <c:pt idx="292">
                  <c:v>35885.081343999991</c:v>
                </c:pt>
                <c:pt idx="293">
                  <c:v>35939.76198399999</c:v>
                </c:pt>
                <c:pt idx="294">
                  <c:v>35994.442623999988</c:v>
                </c:pt>
                <c:pt idx="295">
                  <c:v>36050.945951999987</c:v>
                </c:pt>
                <c:pt idx="296">
                  <c:v>36111.094655999987</c:v>
                </c:pt>
                <c:pt idx="297">
                  <c:v>36171.243359999986</c:v>
                </c:pt>
                <c:pt idx="298">
                  <c:v>36234.126095999985</c:v>
                </c:pt>
                <c:pt idx="299">
                  <c:v>36298.831519999985</c:v>
                </c:pt>
                <c:pt idx="300">
                  <c:v>36363.536943999985</c:v>
                </c:pt>
                <c:pt idx="301">
                  <c:v>36428.242367999985</c:v>
                </c:pt>
                <c:pt idx="302">
                  <c:v>36494.770479999985</c:v>
                </c:pt>
                <c:pt idx="303">
                  <c:v>36561.298591999985</c:v>
                </c:pt>
                <c:pt idx="304">
                  <c:v>36629.649391999985</c:v>
                </c:pt>
                <c:pt idx="305">
                  <c:v>36698.911535999985</c:v>
                </c:pt>
                <c:pt idx="306">
                  <c:v>36768.173679999985</c:v>
                </c:pt>
                <c:pt idx="307">
                  <c:v>36840.169855999986</c:v>
                </c:pt>
                <c:pt idx="308">
                  <c:v>36911.254687999986</c:v>
                </c:pt>
                <c:pt idx="309">
                  <c:v>36982.339519999987</c:v>
                </c:pt>
                <c:pt idx="310">
                  <c:v>37051.601663999987</c:v>
                </c:pt>
              </c:numCache>
            </c:numRef>
          </c:xVal>
          <c:yVal>
            <c:numRef>
              <c:f>'DH (Freeway) (9)'!$G$3:$G$380</c:f>
              <c:numCache>
                <c:formatCode>0.00</c:formatCode>
                <c:ptCount val="378"/>
                <c:pt idx="60">
                  <c:v>86.25</c:v>
                </c:pt>
                <c:pt idx="61">
                  <c:v>87.033333333333331</c:v>
                </c:pt>
                <c:pt idx="62">
                  <c:v>87.816666666666663</c:v>
                </c:pt>
                <c:pt idx="63">
                  <c:v>88.533333333333331</c:v>
                </c:pt>
                <c:pt idx="64">
                  <c:v>89.2</c:v>
                </c:pt>
                <c:pt idx="65">
                  <c:v>89.86666666666666</c:v>
                </c:pt>
                <c:pt idx="66">
                  <c:v>90.45</c:v>
                </c:pt>
                <c:pt idx="67">
                  <c:v>90.966666666666669</c:v>
                </c:pt>
                <c:pt idx="68">
                  <c:v>91.483333333333334</c:v>
                </c:pt>
                <c:pt idx="69">
                  <c:v>91.916666666666671</c:v>
                </c:pt>
                <c:pt idx="70">
                  <c:v>92.266666666666666</c:v>
                </c:pt>
                <c:pt idx="71">
                  <c:v>92.61666666666666</c:v>
                </c:pt>
                <c:pt idx="72">
                  <c:v>92.88333333333334</c:v>
                </c:pt>
                <c:pt idx="73">
                  <c:v>93.1</c:v>
                </c:pt>
                <c:pt idx="74">
                  <c:v>93.316666666666663</c:v>
                </c:pt>
                <c:pt idx="75">
                  <c:v>93.566666666666663</c:v>
                </c:pt>
                <c:pt idx="76">
                  <c:v>93.833333333333329</c:v>
                </c:pt>
                <c:pt idx="77">
                  <c:v>94.1</c:v>
                </c:pt>
                <c:pt idx="78">
                  <c:v>94.35</c:v>
                </c:pt>
                <c:pt idx="79">
                  <c:v>94.566666666666663</c:v>
                </c:pt>
                <c:pt idx="80">
                  <c:v>94.783333333333331</c:v>
                </c:pt>
                <c:pt idx="81">
                  <c:v>94.966666666666669</c:v>
                </c:pt>
                <c:pt idx="82">
                  <c:v>95.15</c:v>
                </c:pt>
                <c:pt idx="83">
                  <c:v>95.333333333333329</c:v>
                </c:pt>
                <c:pt idx="84">
                  <c:v>95.483333333333334</c:v>
                </c:pt>
                <c:pt idx="85">
                  <c:v>95.61666666666666</c:v>
                </c:pt>
                <c:pt idx="86">
                  <c:v>95.75</c:v>
                </c:pt>
                <c:pt idx="87">
                  <c:v>95.783333333333331</c:v>
                </c:pt>
                <c:pt idx="88">
                  <c:v>95.8</c:v>
                </c:pt>
                <c:pt idx="89">
                  <c:v>95.766666666666666</c:v>
                </c:pt>
                <c:pt idx="90">
                  <c:v>95.716666666666669</c:v>
                </c:pt>
                <c:pt idx="91">
                  <c:v>95.6</c:v>
                </c:pt>
                <c:pt idx="92">
                  <c:v>95.483333333333334</c:v>
                </c:pt>
                <c:pt idx="93">
                  <c:v>95.316666666666663</c:v>
                </c:pt>
                <c:pt idx="94">
                  <c:v>95.1</c:v>
                </c:pt>
                <c:pt idx="95">
                  <c:v>94.88333333333334</c:v>
                </c:pt>
                <c:pt idx="96">
                  <c:v>94.666666666666671</c:v>
                </c:pt>
                <c:pt idx="97">
                  <c:v>94.466666666666669</c:v>
                </c:pt>
                <c:pt idx="98">
                  <c:v>94.283333333333331</c:v>
                </c:pt>
                <c:pt idx="99">
                  <c:v>94.1</c:v>
                </c:pt>
                <c:pt idx="100">
                  <c:v>93.95</c:v>
                </c:pt>
                <c:pt idx="101">
                  <c:v>93.833333333333329</c:v>
                </c:pt>
                <c:pt idx="102">
                  <c:v>93.766666666666666</c:v>
                </c:pt>
                <c:pt idx="103">
                  <c:v>93.683333333333337</c:v>
                </c:pt>
                <c:pt idx="104">
                  <c:v>93.63333333333334</c:v>
                </c:pt>
                <c:pt idx="105">
                  <c:v>93.6</c:v>
                </c:pt>
                <c:pt idx="106">
                  <c:v>93.566666666666663</c:v>
                </c:pt>
                <c:pt idx="107">
                  <c:v>93.516666666666666</c:v>
                </c:pt>
                <c:pt idx="108">
                  <c:v>93.466666666666669</c:v>
                </c:pt>
                <c:pt idx="109">
                  <c:v>93.38333333333334</c:v>
                </c:pt>
                <c:pt idx="110">
                  <c:v>93.3</c:v>
                </c:pt>
                <c:pt idx="111">
                  <c:v>93.25</c:v>
                </c:pt>
                <c:pt idx="112">
                  <c:v>93.216666666666669</c:v>
                </c:pt>
                <c:pt idx="113">
                  <c:v>93.183333333333337</c:v>
                </c:pt>
                <c:pt idx="114">
                  <c:v>93.15</c:v>
                </c:pt>
                <c:pt idx="115">
                  <c:v>93.166666666666671</c:v>
                </c:pt>
                <c:pt idx="116">
                  <c:v>93.15</c:v>
                </c:pt>
                <c:pt idx="117">
                  <c:v>93.183333333333337</c:v>
                </c:pt>
                <c:pt idx="118">
                  <c:v>93.15</c:v>
                </c:pt>
                <c:pt idx="119">
                  <c:v>93.11666666666666</c:v>
                </c:pt>
                <c:pt idx="120">
                  <c:v>93.066666666666663</c:v>
                </c:pt>
                <c:pt idx="121">
                  <c:v>92.966666666666669</c:v>
                </c:pt>
                <c:pt idx="122">
                  <c:v>92.833333333333329</c:v>
                </c:pt>
                <c:pt idx="123">
                  <c:v>92.65</c:v>
                </c:pt>
                <c:pt idx="124">
                  <c:v>92.433333333333337</c:v>
                </c:pt>
                <c:pt idx="125">
                  <c:v>92.216666666666669</c:v>
                </c:pt>
                <c:pt idx="126">
                  <c:v>92.016666666666666</c:v>
                </c:pt>
                <c:pt idx="127">
                  <c:v>91.833333333333329</c:v>
                </c:pt>
                <c:pt idx="128">
                  <c:v>91.65</c:v>
                </c:pt>
                <c:pt idx="129">
                  <c:v>91.516666666666666</c:v>
                </c:pt>
                <c:pt idx="130">
                  <c:v>91.45</c:v>
                </c:pt>
                <c:pt idx="131">
                  <c:v>91.38333333333334</c:v>
                </c:pt>
                <c:pt idx="132">
                  <c:v>91.4</c:v>
                </c:pt>
                <c:pt idx="133">
                  <c:v>91.38333333333334</c:v>
                </c:pt>
                <c:pt idx="134">
                  <c:v>91.36666666666666</c:v>
                </c:pt>
                <c:pt idx="135">
                  <c:v>91.35</c:v>
                </c:pt>
                <c:pt idx="136">
                  <c:v>91.316666666666663</c:v>
                </c:pt>
                <c:pt idx="137">
                  <c:v>91.283333333333331</c:v>
                </c:pt>
                <c:pt idx="138">
                  <c:v>91.233333333333334</c:v>
                </c:pt>
                <c:pt idx="139">
                  <c:v>91.183333333333337</c:v>
                </c:pt>
                <c:pt idx="140">
                  <c:v>91.13333333333334</c:v>
                </c:pt>
                <c:pt idx="141">
                  <c:v>91.15</c:v>
                </c:pt>
                <c:pt idx="142">
                  <c:v>91.25</c:v>
                </c:pt>
                <c:pt idx="143">
                  <c:v>91.35</c:v>
                </c:pt>
                <c:pt idx="144">
                  <c:v>91.533333333333331</c:v>
                </c:pt>
                <c:pt idx="145">
                  <c:v>91.683333333333337</c:v>
                </c:pt>
                <c:pt idx="146">
                  <c:v>91.833333333333329</c:v>
                </c:pt>
                <c:pt idx="147">
                  <c:v>92.033333333333331</c:v>
                </c:pt>
                <c:pt idx="148">
                  <c:v>92.233333333333334</c:v>
                </c:pt>
                <c:pt idx="149">
                  <c:v>92.433333333333337</c:v>
                </c:pt>
                <c:pt idx="150">
                  <c:v>92.666666666666671</c:v>
                </c:pt>
                <c:pt idx="151">
                  <c:v>92.966666666666669</c:v>
                </c:pt>
                <c:pt idx="152">
                  <c:v>93.266666666666666</c:v>
                </c:pt>
                <c:pt idx="153">
                  <c:v>93.583333333333329</c:v>
                </c:pt>
                <c:pt idx="154">
                  <c:v>93.9</c:v>
                </c:pt>
                <c:pt idx="155">
                  <c:v>94.216666666666669</c:v>
                </c:pt>
                <c:pt idx="156">
                  <c:v>94.466666666666669</c:v>
                </c:pt>
                <c:pt idx="157">
                  <c:v>94.7</c:v>
                </c:pt>
                <c:pt idx="158">
                  <c:v>94.933333333333337</c:v>
                </c:pt>
                <c:pt idx="159">
                  <c:v>95.183333333333337</c:v>
                </c:pt>
                <c:pt idx="160">
                  <c:v>95.316666666666663</c:v>
                </c:pt>
                <c:pt idx="161">
                  <c:v>95.45</c:v>
                </c:pt>
                <c:pt idx="162">
                  <c:v>95.483333333333334</c:v>
                </c:pt>
                <c:pt idx="163">
                  <c:v>95.466666666666669</c:v>
                </c:pt>
                <c:pt idx="164">
                  <c:v>95.35</c:v>
                </c:pt>
                <c:pt idx="165">
                  <c:v>95.216666666666669</c:v>
                </c:pt>
                <c:pt idx="166">
                  <c:v>95</c:v>
                </c:pt>
                <c:pt idx="167">
                  <c:v>94.75</c:v>
                </c:pt>
                <c:pt idx="168">
                  <c:v>94.5</c:v>
                </c:pt>
                <c:pt idx="169">
                  <c:v>94.2</c:v>
                </c:pt>
                <c:pt idx="170">
                  <c:v>93.86666666666666</c:v>
                </c:pt>
                <c:pt idx="171">
                  <c:v>93.516666666666666</c:v>
                </c:pt>
                <c:pt idx="172">
                  <c:v>93.13333333333334</c:v>
                </c:pt>
                <c:pt idx="173">
                  <c:v>92.75</c:v>
                </c:pt>
                <c:pt idx="174">
                  <c:v>92.38333333333334</c:v>
                </c:pt>
                <c:pt idx="175">
                  <c:v>91.983333333333334</c:v>
                </c:pt>
                <c:pt idx="176">
                  <c:v>91.666666666666671</c:v>
                </c:pt>
                <c:pt idx="177">
                  <c:v>91.35</c:v>
                </c:pt>
                <c:pt idx="178">
                  <c:v>91.1</c:v>
                </c:pt>
                <c:pt idx="179">
                  <c:v>90.86666666666666</c:v>
                </c:pt>
                <c:pt idx="180">
                  <c:v>90.63333333333334</c:v>
                </c:pt>
                <c:pt idx="181">
                  <c:v>90.416666666666671</c:v>
                </c:pt>
                <c:pt idx="182">
                  <c:v>90.2</c:v>
                </c:pt>
                <c:pt idx="183">
                  <c:v>89.983333333333334</c:v>
                </c:pt>
                <c:pt idx="184">
                  <c:v>89.783333333333331</c:v>
                </c:pt>
                <c:pt idx="185">
                  <c:v>89.566666666666663</c:v>
                </c:pt>
                <c:pt idx="186">
                  <c:v>89.316666666666663</c:v>
                </c:pt>
                <c:pt idx="187">
                  <c:v>89.033333333333331</c:v>
                </c:pt>
                <c:pt idx="188">
                  <c:v>88.766666666666666</c:v>
                </c:pt>
                <c:pt idx="189">
                  <c:v>88.483333333333334</c:v>
                </c:pt>
                <c:pt idx="190">
                  <c:v>88.183333333333337</c:v>
                </c:pt>
                <c:pt idx="191">
                  <c:v>87.9</c:v>
                </c:pt>
                <c:pt idx="192">
                  <c:v>87.583333333333329</c:v>
                </c:pt>
                <c:pt idx="193">
                  <c:v>87.266666666666666</c:v>
                </c:pt>
                <c:pt idx="194">
                  <c:v>86.88333333333334</c:v>
                </c:pt>
                <c:pt idx="195">
                  <c:v>86.5</c:v>
                </c:pt>
                <c:pt idx="196">
                  <c:v>86.016666666666666</c:v>
                </c:pt>
                <c:pt idx="197">
                  <c:v>85.483333333333334</c:v>
                </c:pt>
                <c:pt idx="198">
                  <c:v>84.95</c:v>
                </c:pt>
                <c:pt idx="199">
                  <c:v>84.4</c:v>
                </c:pt>
                <c:pt idx="200">
                  <c:v>83.88333333333334</c:v>
                </c:pt>
                <c:pt idx="201">
                  <c:v>83.316666666666663</c:v>
                </c:pt>
                <c:pt idx="202">
                  <c:v>82.683333333333337</c:v>
                </c:pt>
                <c:pt idx="203">
                  <c:v>82.033333333333331</c:v>
                </c:pt>
                <c:pt idx="204">
                  <c:v>81.316666666666663</c:v>
                </c:pt>
                <c:pt idx="205">
                  <c:v>80.55</c:v>
                </c:pt>
                <c:pt idx="206">
                  <c:v>79.716666666666669</c:v>
                </c:pt>
                <c:pt idx="207">
                  <c:v>78.88333333333334</c:v>
                </c:pt>
                <c:pt idx="208">
                  <c:v>77.933333333333337</c:v>
                </c:pt>
                <c:pt idx="209">
                  <c:v>76.916666666666671</c:v>
                </c:pt>
                <c:pt idx="210">
                  <c:v>75.900000000000006</c:v>
                </c:pt>
                <c:pt idx="211">
                  <c:v>74.86666666666666</c:v>
                </c:pt>
                <c:pt idx="212">
                  <c:v>73.88333333333334</c:v>
                </c:pt>
                <c:pt idx="213">
                  <c:v>72.88333333333334</c:v>
                </c:pt>
                <c:pt idx="214">
                  <c:v>72</c:v>
                </c:pt>
                <c:pt idx="215">
                  <c:v>71.233333333333334</c:v>
                </c:pt>
                <c:pt idx="216">
                  <c:v>70.516666666666666</c:v>
                </c:pt>
                <c:pt idx="217">
                  <c:v>69.816666666666663</c:v>
                </c:pt>
                <c:pt idx="218">
                  <c:v>69.150000000000006</c:v>
                </c:pt>
                <c:pt idx="219">
                  <c:v>68.5</c:v>
                </c:pt>
                <c:pt idx="220">
                  <c:v>67.95</c:v>
                </c:pt>
                <c:pt idx="221">
                  <c:v>67.416666666666671</c:v>
                </c:pt>
                <c:pt idx="222">
                  <c:v>66.966666666666669</c:v>
                </c:pt>
                <c:pt idx="223">
                  <c:v>66.599999999999994</c:v>
                </c:pt>
                <c:pt idx="224">
                  <c:v>66.38333333333334</c:v>
                </c:pt>
                <c:pt idx="225">
                  <c:v>66.166666666666671</c:v>
                </c:pt>
                <c:pt idx="226">
                  <c:v>66.066666666666663</c:v>
                </c:pt>
                <c:pt idx="227">
                  <c:v>65.983333333333334</c:v>
                </c:pt>
                <c:pt idx="228">
                  <c:v>65.900000000000006</c:v>
                </c:pt>
                <c:pt idx="229">
                  <c:v>65.916666666666671</c:v>
                </c:pt>
                <c:pt idx="230">
                  <c:v>66.016666666666666</c:v>
                </c:pt>
                <c:pt idx="231">
                  <c:v>66.11666666666666</c:v>
                </c:pt>
                <c:pt idx="232">
                  <c:v>66.25</c:v>
                </c:pt>
                <c:pt idx="233">
                  <c:v>66.36666666666666</c:v>
                </c:pt>
                <c:pt idx="234">
                  <c:v>66.45</c:v>
                </c:pt>
                <c:pt idx="235">
                  <c:v>66.566666666666663</c:v>
                </c:pt>
                <c:pt idx="236">
                  <c:v>66.61666666666666</c:v>
                </c:pt>
                <c:pt idx="237">
                  <c:v>66.666666666666671</c:v>
                </c:pt>
                <c:pt idx="238">
                  <c:v>66.7</c:v>
                </c:pt>
                <c:pt idx="239">
                  <c:v>66.75</c:v>
                </c:pt>
                <c:pt idx="240">
                  <c:v>66.8</c:v>
                </c:pt>
                <c:pt idx="241">
                  <c:v>66.88333333333334</c:v>
                </c:pt>
                <c:pt idx="242">
                  <c:v>67</c:v>
                </c:pt>
                <c:pt idx="243">
                  <c:v>67.11666666666666</c:v>
                </c:pt>
                <c:pt idx="244">
                  <c:v>67.25</c:v>
                </c:pt>
                <c:pt idx="245">
                  <c:v>67.433333333333337</c:v>
                </c:pt>
                <c:pt idx="246">
                  <c:v>67.61666666666666</c:v>
                </c:pt>
                <c:pt idx="247">
                  <c:v>67.816666666666663</c:v>
                </c:pt>
                <c:pt idx="248">
                  <c:v>68</c:v>
                </c:pt>
                <c:pt idx="249">
                  <c:v>68.183333333333337</c:v>
                </c:pt>
                <c:pt idx="250">
                  <c:v>68.349999999999994</c:v>
                </c:pt>
                <c:pt idx="251">
                  <c:v>68.5</c:v>
                </c:pt>
                <c:pt idx="252">
                  <c:v>68.650000000000006</c:v>
                </c:pt>
                <c:pt idx="253">
                  <c:v>68.833333333333329</c:v>
                </c:pt>
                <c:pt idx="254">
                  <c:v>69.11666666666666</c:v>
                </c:pt>
                <c:pt idx="255">
                  <c:v>69.400000000000006</c:v>
                </c:pt>
                <c:pt idx="256">
                  <c:v>69.766666666666666</c:v>
                </c:pt>
                <c:pt idx="257">
                  <c:v>70.183333333333337</c:v>
                </c:pt>
                <c:pt idx="258">
                  <c:v>70.599999999999994</c:v>
                </c:pt>
                <c:pt idx="259">
                  <c:v>70.983333333333334</c:v>
                </c:pt>
                <c:pt idx="260">
                  <c:v>71.333333333333329</c:v>
                </c:pt>
                <c:pt idx="261">
                  <c:v>71.683333333333337</c:v>
                </c:pt>
                <c:pt idx="262">
                  <c:v>72.033333333333331</c:v>
                </c:pt>
                <c:pt idx="263">
                  <c:v>72.416666666666671</c:v>
                </c:pt>
                <c:pt idx="264">
                  <c:v>72.8</c:v>
                </c:pt>
                <c:pt idx="265">
                  <c:v>73.25</c:v>
                </c:pt>
                <c:pt idx="266">
                  <c:v>73.783333333333331</c:v>
                </c:pt>
                <c:pt idx="267">
                  <c:v>74.316666666666663</c:v>
                </c:pt>
                <c:pt idx="268">
                  <c:v>74.983333333333334</c:v>
                </c:pt>
                <c:pt idx="269">
                  <c:v>75.716666666666669</c:v>
                </c:pt>
                <c:pt idx="270">
                  <c:v>76.45</c:v>
                </c:pt>
                <c:pt idx="271">
                  <c:v>77.183333333333337</c:v>
                </c:pt>
                <c:pt idx="272">
                  <c:v>77.833333333333329</c:v>
                </c:pt>
                <c:pt idx="273">
                  <c:v>78.483333333333334</c:v>
                </c:pt>
                <c:pt idx="274">
                  <c:v>79</c:v>
                </c:pt>
                <c:pt idx="275">
                  <c:v>79.416666666666671</c:v>
                </c:pt>
                <c:pt idx="276">
                  <c:v>79.833333333333329</c:v>
                </c:pt>
                <c:pt idx="277">
                  <c:v>80.2</c:v>
                </c:pt>
                <c:pt idx="278">
                  <c:v>80.483333333333334</c:v>
                </c:pt>
                <c:pt idx="279">
                  <c:v>80.766666666666666</c:v>
                </c:pt>
                <c:pt idx="280">
                  <c:v>80.983333333333334</c:v>
                </c:pt>
                <c:pt idx="281">
                  <c:v>81.13333333333334</c:v>
                </c:pt>
                <c:pt idx="282">
                  <c:v>81.283333333333331</c:v>
                </c:pt>
                <c:pt idx="283">
                  <c:v>81.38333333333334</c:v>
                </c:pt>
                <c:pt idx="284">
                  <c:v>81.400000000000006</c:v>
                </c:pt>
                <c:pt idx="285">
                  <c:v>81.416666666666671</c:v>
                </c:pt>
                <c:pt idx="286">
                  <c:v>81.25</c:v>
                </c:pt>
                <c:pt idx="287">
                  <c:v>81.066666666666663</c:v>
                </c:pt>
                <c:pt idx="288">
                  <c:v>80.88333333333334</c:v>
                </c:pt>
                <c:pt idx="289">
                  <c:v>80.63333333333334</c:v>
                </c:pt>
                <c:pt idx="290">
                  <c:v>80.316666666666663</c:v>
                </c:pt>
                <c:pt idx="291">
                  <c:v>80</c:v>
                </c:pt>
                <c:pt idx="292">
                  <c:v>79.683333333333337</c:v>
                </c:pt>
                <c:pt idx="293">
                  <c:v>79.416666666666671</c:v>
                </c:pt>
                <c:pt idx="294">
                  <c:v>79.150000000000006</c:v>
                </c:pt>
                <c:pt idx="295">
                  <c:v>78.900000000000006</c:v>
                </c:pt>
                <c:pt idx="296">
                  <c:v>78.733333333333334</c:v>
                </c:pt>
                <c:pt idx="297">
                  <c:v>78.566666666666663</c:v>
                </c:pt>
                <c:pt idx="298">
                  <c:v>78.45</c:v>
                </c:pt>
                <c:pt idx="299">
                  <c:v>78.333333333333329</c:v>
                </c:pt>
                <c:pt idx="300">
                  <c:v>78.216666666666669</c:v>
                </c:pt>
                <c:pt idx="301">
                  <c:v>78.066666666666663</c:v>
                </c:pt>
                <c:pt idx="302">
                  <c:v>77.95</c:v>
                </c:pt>
                <c:pt idx="303">
                  <c:v>77.833333333333329</c:v>
                </c:pt>
                <c:pt idx="304">
                  <c:v>77.716666666666669</c:v>
                </c:pt>
                <c:pt idx="305">
                  <c:v>77.583333333333329</c:v>
                </c:pt>
                <c:pt idx="306">
                  <c:v>77.45</c:v>
                </c:pt>
                <c:pt idx="307">
                  <c:v>77.349999999999994</c:v>
                </c:pt>
                <c:pt idx="308">
                  <c:v>77.233333333333334</c:v>
                </c:pt>
                <c:pt idx="309">
                  <c:v>77.11666666666666</c:v>
                </c:pt>
                <c:pt idx="310">
                  <c:v>76.966666666666669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(9)'!$B$13</c:f>
              <c:numCache>
                <c:formatCode>h:mm:ss;@</c:formatCode>
                <c:ptCount val="1"/>
                <c:pt idx="0">
                  <c:v>0.32790509259259265</c:v>
                </c:pt>
              </c:numCache>
            </c:numRef>
          </c:xVal>
          <c:yVal>
            <c:numRef>
              <c:f>'DH (Freeway) (9)'!$C$13</c:f>
              <c:numCache>
                <c:formatCode>General</c:formatCode>
                <c:ptCount val="1"/>
                <c:pt idx="0">
                  <c:v>76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(9)'!$E$3:$E$380</c:f>
              <c:numCache>
                <c:formatCode>General</c:formatCode>
                <c:ptCount val="378"/>
                <c:pt idx="0">
                  <c:v>13672.894032000024</c:v>
                </c:pt>
                <c:pt idx="1">
                  <c:v>13715.727200000023</c:v>
                </c:pt>
                <c:pt idx="2">
                  <c:v>13758.560368000022</c:v>
                </c:pt>
                <c:pt idx="3">
                  <c:v>13807.772944000022</c:v>
                </c:pt>
                <c:pt idx="4">
                  <c:v>13861.542240000023</c:v>
                </c:pt>
                <c:pt idx="5">
                  <c:v>13915.311536000023</c:v>
                </c:pt>
                <c:pt idx="6">
                  <c:v>13974.548896000022</c:v>
                </c:pt>
                <c:pt idx="7">
                  <c:v>14038.342976000022</c:v>
                </c:pt>
                <c:pt idx="8">
                  <c:v>14102.137056000021</c:v>
                </c:pt>
                <c:pt idx="9">
                  <c:v>14168.665168000021</c:v>
                </c:pt>
                <c:pt idx="10">
                  <c:v>14237.927312000022</c:v>
                </c:pt>
                <c:pt idx="11">
                  <c:v>14307.189456000022</c:v>
                </c:pt>
                <c:pt idx="12">
                  <c:v>14378.274288000022</c:v>
                </c:pt>
                <c:pt idx="13">
                  <c:v>14452.093152000023</c:v>
                </c:pt>
                <c:pt idx="14">
                  <c:v>14525.912016000024</c:v>
                </c:pt>
                <c:pt idx="15">
                  <c:v>14597.908192000024</c:v>
                </c:pt>
                <c:pt idx="16">
                  <c:v>14669.904368000025</c:v>
                </c:pt>
                <c:pt idx="17">
                  <c:v>14741.900544000026</c:v>
                </c:pt>
                <c:pt idx="18">
                  <c:v>14815.719408000026</c:v>
                </c:pt>
                <c:pt idx="19">
                  <c:v>14892.272304000026</c:v>
                </c:pt>
                <c:pt idx="20">
                  <c:v>14968.825200000025</c:v>
                </c:pt>
                <c:pt idx="21">
                  <c:v>15046.289440000024</c:v>
                </c:pt>
                <c:pt idx="22">
                  <c:v>15124.665024000024</c:v>
                </c:pt>
                <c:pt idx="23">
                  <c:v>15203.040608000023</c:v>
                </c:pt>
                <c:pt idx="24">
                  <c:v>15282.327536000023</c:v>
                </c:pt>
                <c:pt idx="25">
                  <c:v>15364.348496000022</c:v>
                </c:pt>
                <c:pt idx="26">
                  <c:v>15446.369456000022</c:v>
                </c:pt>
                <c:pt idx="27">
                  <c:v>15531.124448000022</c:v>
                </c:pt>
                <c:pt idx="28">
                  <c:v>15615.879440000022</c:v>
                </c:pt>
                <c:pt idx="29">
                  <c:v>15703.368464000023</c:v>
                </c:pt>
                <c:pt idx="30">
                  <c:v>15789.946144000023</c:v>
                </c:pt>
                <c:pt idx="31">
                  <c:v>15877.435168000024</c:v>
                </c:pt>
                <c:pt idx="32">
                  <c:v>15964.924192000024</c:v>
                </c:pt>
                <c:pt idx="33">
                  <c:v>16055.147248000025</c:v>
                </c:pt>
                <c:pt idx="34">
                  <c:v>16146.281648000026</c:v>
                </c:pt>
                <c:pt idx="35">
                  <c:v>16237.416048000026</c:v>
                </c:pt>
                <c:pt idx="36">
                  <c:v>16329.461792000026</c:v>
                </c:pt>
                <c:pt idx="37">
                  <c:v>16421.507536000026</c:v>
                </c:pt>
                <c:pt idx="38">
                  <c:v>16512.641936000025</c:v>
                </c:pt>
                <c:pt idx="39">
                  <c:v>16601.953648000024</c:v>
                </c:pt>
                <c:pt idx="40">
                  <c:v>16691.265360000023</c:v>
                </c:pt>
                <c:pt idx="41">
                  <c:v>16778.754384000022</c:v>
                </c:pt>
                <c:pt idx="42">
                  <c:v>16864.42072000002</c:v>
                </c:pt>
                <c:pt idx="43">
                  <c:v>16950.087056000018</c:v>
                </c:pt>
                <c:pt idx="44">
                  <c:v>17033.930704000017</c:v>
                </c:pt>
                <c:pt idx="45">
                  <c:v>17117.774352000015</c:v>
                </c:pt>
                <c:pt idx="46">
                  <c:v>17201.618000000013</c:v>
                </c:pt>
                <c:pt idx="47">
                  <c:v>17286.372992000011</c:v>
                </c:pt>
                <c:pt idx="48">
                  <c:v>17371.12798400001</c:v>
                </c:pt>
                <c:pt idx="49">
                  <c:v>17457.705664000008</c:v>
                </c:pt>
                <c:pt idx="50">
                  <c:v>17544.283344000007</c:v>
                </c:pt>
                <c:pt idx="51">
                  <c:v>17629.949680000005</c:v>
                </c:pt>
                <c:pt idx="52">
                  <c:v>17715.616016000004</c:v>
                </c:pt>
                <c:pt idx="53">
                  <c:v>17801.282352000002</c:v>
                </c:pt>
                <c:pt idx="54">
                  <c:v>17887.860032000001</c:v>
                </c:pt>
                <c:pt idx="55">
                  <c:v>17972.615023999999</c:v>
                </c:pt>
                <c:pt idx="56">
                  <c:v>18057.370015999997</c:v>
                </c:pt>
                <c:pt idx="57">
                  <c:v>18139.390975999999</c:v>
                </c:pt>
                <c:pt idx="58">
                  <c:v>18222.323280000001</c:v>
                </c:pt>
                <c:pt idx="59">
                  <c:v>18305.255584000002</c:v>
                </c:pt>
                <c:pt idx="60">
                  <c:v>18389.099232</c:v>
                </c:pt>
                <c:pt idx="61">
                  <c:v>18474.765567999999</c:v>
                </c:pt>
                <c:pt idx="62">
                  <c:v>18560.431903999997</c:v>
                </c:pt>
                <c:pt idx="63">
                  <c:v>18648.832271999996</c:v>
                </c:pt>
                <c:pt idx="64">
                  <c:v>18739.055327999995</c:v>
                </c:pt>
                <c:pt idx="65">
                  <c:v>18829.278383999994</c:v>
                </c:pt>
                <c:pt idx="66">
                  <c:v>18920.412783999993</c:v>
                </c:pt>
                <c:pt idx="67">
                  <c:v>19012.458527999992</c:v>
                </c:pt>
                <c:pt idx="68">
                  <c:v>19104.504271999991</c:v>
                </c:pt>
                <c:pt idx="69">
                  <c:v>19194.72732799999</c:v>
                </c:pt>
                <c:pt idx="70">
                  <c:v>19283.127695999989</c:v>
                </c:pt>
                <c:pt idx="71">
                  <c:v>19371.528063999987</c:v>
                </c:pt>
                <c:pt idx="72">
                  <c:v>19457.194399999986</c:v>
                </c:pt>
                <c:pt idx="73">
                  <c:v>19542.860735999984</c:v>
                </c:pt>
                <c:pt idx="74">
                  <c:v>19628.527071999983</c:v>
                </c:pt>
                <c:pt idx="75">
                  <c:v>19714.193407999981</c:v>
                </c:pt>
                <c:pt idx="76">
                  <c:v>19800.771087999979</c:v>
                </c:pt>
                <c:pt idx="77">
                  <c:v>19887.348767999978</c:v>
                </c:pt>
                <c:pt idx="78">
                  <c:v>19974.837791999977</c:v>
                </c:pt>
                <c:pt idx="79">
                  <c:v>20063.238159999975</c:v>
                </c:pt>
                <c:pt idx="80">
                  <c:v>20151.638527999974</c:v>
                </c:pt>
                <c:pt idx="81">
                  <c:v>20239.127551999973</c:v>
                </c:pt>
                <c:pt idx="82">
                  <c:v>20327.527919999971</c:v>
                </c:pt>
                <c:pt idx="83">
                  <c:v>20415.92828799997</c:v>
                </c:pt>
                <c:pt idx="84">
                  <c:v>20503.417311999969</c:v>
                </c:pt>
                <c:pt idx="85">
                  <c:v>20592.729023999967</c:v>
                </c:pt>
                <c:pt idx="86">
                  <c:v>20682.040735999966</c:v>
                </c:pt>
                <c:pt idx="87">
                  <c:v>20768.618415999965</c:v>
                </c:pt>
                <c:pt idx="88">
                  <c:v>20854.284751999963</c:v>
                </c:pt>
                <c:pt idx="89">
                  <c:v>20939.951087999962</c:v>
                </c:pt>
                <c:pt idx="90">
                  <c:v>21023.79473599996</c:v>
                </c:pt>
                <c:pt idx="91">
                  <c:v>21104.904351999961</c:v>
                </c:pt>
                <c:pt idx="92">
                  <c:v>21186.013967999963</c:v>
                </c:pt>
                <c:pt idx="93">
                  <c:v>21267.123583999964</c:v>
                </c:pt>
                <c:pt idx="94">
                  <c:v>21346.410511999966</c:v>
                </c:pt>
                <c:pt idx="95">
                  <c:v>21425.697439999967</c:v>
                </c:pt>
                <c:pt idx="96">
                  <c:v>21505.895711999969</c:v>
                </c:pt>
                <c:pt idx="97">
                  <c:v>21587.00532799997</c:v>
                </c:pt>
                <c:pt idx="98">
                  <c:v>21668.114943999972</c:v>
                </c:pt>
                <c:pt idx="99">
                  <c:v>21747.401871999973</c:v>
                </c:pt>
                <c:pt idx="100">
                  <c:v>21828.511487999975</c:v>
                </c:pt>
                <c:pt idx="101">
                  <c:v>21909.621103999976</c:v>
                </c:pt>
                <c:pt idx="102">
                  <c:v>21991.642063999978</c:v>
                </c:pt>
                <c:pt idx="103">
                  <c:v>22072.751679999979</c:v>
                </c:pt>
                <c:pt idx="104">
                  <c:v>22153.861295999981</c:v>
                </c:pt>
                <c:pt idx="105">
                  <c:v>22235.882255999983</c:v>
                </c:pt>
                <c:pt idx="106">
                  <c:v>22317.903215999984</c:v>
                </c:pt>
                <c:pt idx="107">
                  <c:v>22399.924175999986</c:v>
                </c:pt>
                <c:pt idx="108">
                  <c:v>22481.945135999988</c:v>
                </c:pt>
                <c:pt idx="109">
                  <c:v>22563.966095999989</c:v>
                </c:pt>
                <c:pt idx="110">
                  <c:v>22645.987055999991</c:v>
                </c:pt>
                <c:pt idx="111">
                  <c:v>22728.919359999993</c:v>
                </c:pt>
                <c:pt idx="112">
                  <c:v>22812.763007999991</c:v>
                </c:pt>
                <c:pt idx="113">
                  <c:v>22896.606655999989</c:v>
                </c:pt>
                <c:pt idx="114">
                  <c:v>22981.361647999987</c:v>
                </c:pt>
                <c:pt idx="115">
                  <c:v>23067.027983999986</c:v>
                </c:pt>
                <c:pt idx="116">
                  <c:v>23150.871631999984</c:v>
                </c:pt>
                <c:pt idx="117">
                  <c:v>23234.715279999982</c:v>
                </c:pt>
                <c:pt idx="118">
                  <c:v>23315.824895999984</c:v>
                </c:pt>
                <c:pt idx="119">
                  <c:v>23396.934511999985</c:v>
                </c:pt>
                <c:pt idx="120">
                  <c:v>23478.044127999987</c:v>
                </c:pt>
                <c:pt idx="121">
                  <c:v>23558.242399999988</c:v>
                </c:pt>
                <c:pt idx="122">
                  <c:v>23636.61798399999</c:v>
                </c:pt>
                <c:pt idx="123">
                  <c:v>23714.993567999991</c:v>
                </c:pt>
                <c:pt idx="124">
                  <c:v>23793.369151999992</c:v>
                </c:pt>
                <c:pt idx="125">
                  <c:v>23871.744735999993</c:v>
                </c:pt>
                <c:pt idx="126">
                  <c:v>23951.943007999995</c:v>
                </c:pt>
                <c:pt idx="127">
                  <c:v>24033.963967999996</c:v>
                </c:pt>
                <c:pt idx="128">
                  <c:v>24115.984927999998</c:v>
                </c:pt>
                <c:pt idx="129">
                  <c:v>24198.917232</c:v>
                </c:pt>
                <c:pt idx="130">
                  <c:v>24283.672223999998</c:v>
                </c:pt>
                <c:pt idx="131">
                  <c:v>24368.427215999996</c:v>
                </c:pt>
                <c:pt idx="132">
                  <c:v>24455.004895999995</c:v>
                </c:pt>
                <c:pt idx="133">
                  <c:v>24539.759887999993</c:v>
                </c:pt>
                <c:pt idx="134">
                  <c:v>24624.514879999992</c:v>
                </c:pt>
                <c:pt idx="135">
                  <c:v>24709.26987199999</c:v>
                </c:pt>
                <c:pt idx="136">
                  <c:v>24794.024863999988</c:v>
                </c:pt>
                <c:pt idx="137">
                  <c:v>24878.779855999986</c:v>
                </c:pt>
                <c:pt idx="138">
                  <c:v>24963.534847999985</c:v>
                </c:pt>
                <c:pt idx="139">
                  <c:v>25049.201183999983</c:v>
                </c:pt>
                <c:pt idx="140">
                  <c:v>25134.867519999982</c:v>
                </c:pt>
                <c:pt idx="141">
                  <c:v>25223.26788799998</c:v>
                </c:pt>
                <c:pt idx="142">
                  <c:v>25317.13631999998</c:v>
                </c:pt>
                <c:pt idx="143">
                  <c:v>25411.004751999979</c:v>
                </c:pt>
                <c:pt idx="144">
                  <c:v>25508.518559999979</c:v>
                </c:pt>
                <c:pt idx="145">
                  <c:v>25606.032367999978</c:v>
                </c:pt>
                <c:pt idx="146">
                  <c:v>25703.546175999978</c:v>
                </c:pt>
                <c:pt idx="147">
                  <c:v>25801.059983999978</c:v>
                </c:pt>
                <c:pt idx="148">
                  <c:v>25897.662447999977</c:v>
                </c:pt>
                <c:pt idx="149">
                  <c:v>25994.264911999977</c:v>
                </c:pt>
                <c:pt idx="150">
                  <c:v>26090.867375999977</c:v>
                </c:pt>
                <c:pt idx="151">
                  <c:v>26188.381183999976</c:v>
                </c:pt>
                <c:pt idx="152">
                  <c:v>26285.894991999976</c:v>
                </c:pt>
                <c:pt idx="153">
                  <c:v>26384.320143999976</c:v>
                </c:pt>
                <c:pt idx="154">
                  <c:v>26480.922607999975</c:v>
                </c:pt>
                <c:pt idx="155">
                  <c:v>26577.525071999975</c:v>
                </c:pt>
                <c:pt idx="156">
                  <c:v>26671.393503999974</c:v>
                </c:pt>
                <c:pt idx="157">
                  <c:v>26765.261935999974</c:v>
                </c:pt>
                <c:pt idx="158">
                  <c:v>26859.130367999973</c:v>
                </c:pt>
                <c:pt idx="159">
                  <c:v>26952.087455999972</c:v>
                </c:pt>
                <c:pt idx="160">
                  <c:v>27040.487823999971</c:v>
                </c:pt>
                <c:pt idx="161">
                  <c:v>27128.888191999969</c:v>
                </c:pt>
                <c:pt idx="162">
                  <c:v>27212.731839999968</c:v>
                </c:pt>
                <c:pt idx="163">
                  <c:v>27292.930111999969</c:v>
                </c:pt>
                <c:pt idx="164">
                  <c:v>27367.66031999997</c:v>
                </c:pt>
                <c:pt idx="165">
                  <c:v>27442.390527999971</c:v>
                </c:pt>
                <c:pt idx="166">
                  <c:v>27512.564015999971</c:v>
                </c:pt>
                <c:pt idx="167">
                  <c:v>27580.914815999971</c:v>
                </c:pt>
                <c:pt idx="168">
                  <c:v>27649.265615999971</c:v>
                </c:pt>
                <c:pt idx="169">
                  <c:v>27714.882383999971</c:v>
                </c:pt>
                <c:pt idx="170">
                  <c:v>27778.676463999971</c:v>
                </c:pt>
                <c:pt idx="171">
                  <c:v>27842.470543999971</c:v>
                </c:pt>
                <c:pt idx="172">
                  <c:v>27905.35327999997</c:v>
                </c:pt>
                <c:pt idx="173">
                  <c:v>27968.23601599997</c:v>
                </c:pt>
                <c:pt idx="174">
                  <c:v>28032.94143999997</c:v>
                </c:pt>
                <c:pt idx="175">
                  <c:v>28096.735519999969</c:v>
                </c:pt>
                <c:pt idx="176">
                  <c:v>28163.263631999969</c:v>
                </c:pt>
                <c:pt idx="177">
                  <c:v>28229.791743999969</c:v>
                </c:pt>
                <c:pt idx="178">
                  <c:v>28297.231199999969</c:v>
                </c:pt>
                <c:pt idx="179">
                  <c:v>28365.581999999969</c:v>
                </c:pt>
                <c:pt idx="180">
                  <c:v>28433.93279999997</c:v>
                </c:pt>
                <c:pt idx="181">
                  <c:v>28502.28359999997</c:v>
                </c:pt>
                <c:pt idx="182">
                  <c:v>28568.81171199997</c:v>
                </c:pt>
                <c:pt idx="183">
                  <c:v>28635.33982399997</c:v>
                </c:pt>
                <c:pt idx="184">
                  <c:v>28702.77927999997</c:v>
                </c:pt>
                <c:pt idx="185">
                  <c:v>28769.30739199997</c:v>
                </c:pt>
                <c:pt idx="186">
                  <c:v>28835.83550399997</c:v>
                </c:pt>
                <c:pt idx="187">
                  <c:v>28902.36361599997</c:v>
                </c:pt>
                <c:pt idx="188">
                  <c:v>28969.80307199997</c:v>
                </c:pt>
                <c:pt idx="189">
                  <c:v>29037.24252799997</c:v>
                </c:pt>
                <c:pt idx="190">
                  <c:v>29105.59332799997</c:v>
                </c:pt>
                <c:pt idx="191">
                  <c:v>29174.85547199997</c:v>
                </c:pt>
                <c:pt idx="192">
                  <c:v>29244.11761599997</c:v>
                </c:pt>
                <c:pt idx="193">
                  <c:v>29311.557071999971</c:v>
                </c:pt>
                <c:pt idx="194">
                  <c:v>29375.35115199997</c:v>
                </c:pt>
                <c:pt idx="195">
                  <c:v>29439.14523199997</c:v>
                </c:pt>
                <c:pt idx="196">
                  <c:v>29497.471247999969</c:v>
                </c:pt>
                <c:pt idx="197">
                  <c:v>29553.063231999968</c:v>
                </c:pt>
                <c:pt idx="198">
                  <c:v>29608.655215999966</c:v>
                </c:pt>
                <c:pt idx="199">
                  <c:v>29664.247199999965</c:v>
                </c:pt>
                <c:pt idx="200">
                  <c:v>29721.661871999964</c:v>
                </c:pt>
                <c:pt idx="201">
                  <c:v>29779.076543999963</c:v>
                </c:pt>
                <c:pt idx="202">
                  <c:v>29838.313903999962</c:v>
                </c:pt>
                <c:pt idx="203">
                  <c:v>29896.639919999961</c:v>
                </c:pt>
                <c:pt idx="204">
                  <c:v>29954.96593599996</c:v>
                </c:pt>
                <c:pt idx="205">
                  <c:v>30010.557919999959</c:v>
                </c:pt>
                <c:pt idx="206">
                  <c:v>30062.504527999958</c:v>
                </c:pt>
                <c:pt idx="207">
                  <c:v>30114.451135999956</c:v>
                </c:pt>
                <c:pt idx="208">
                  <c:v>30159.106991999957</c:v>
                </c:pt>
                <c:pt idx="209">
                  <c:v>30200.117471999958</c:v>
                </c:pt>
                <c:pt idx="210">
                  <c:v>30241.127951999959</c:v>
                </c:pt>
                <c:pt idx="211">
                  <c:v>30282.13843199996</c:v>
                </c:pt>
                <c:pt idx="212">
                  <c:v>30325.882943999961</c:v>
                </c:pt>
                <c:pt idx="213">
                  <c:v>30369.627455999962</c:v>
                </c:pt>
                <c:pt idx="214">
                  <c:v>30417.928687999964</c:v>
                </c:pt>
                <c:pt idx="215">
                  <c:v>30472.609327999962</c:v>
                </c:pt>
                <c:pt idx="216">
                  <c:v>30527.289967999961</c:v>
                </c:pt>
                <c:pt idx="217">
                  <c:v>30582.88195199996</c:v>
                </c:pt>
                <c:pt idx="218">
                  <c:v>30640.296623999959</c:v>
                </c:pt>
                <c:pt idx="219">
                  <c:v>30697.711295999958</c:v>
                </c:pt>
                <c:pt idx="220">
                  <c:v>30756.037311999957</c:v>
                </c:pt>
                <c:pt idx="221">
                  <c:v>30815.274671999956</c:v>
                </c:pt>
                <c:pt idx="222">
                  <c:v>30874.512031999955</c:v>
                </c:pt>
                <c:pt idx="223">
                  <c:v>30934.660735999954</c:v>
                </c:pt>
                <c:pt idx="224">
                  <c:v>30997.543471999954</c:v>
                </c:pt>
                <c:pt idx="225">
                  <c:v>31060.426207999953</c:v>
                </c:pt>
                <c:pt idx="226">
                  <c:v>31125.131631999953</c:v>
                </c:pt>
                <c:pt idx="227">
                  <c:v>31188.925711999953</c:v>
                </c:pt>
                <c:pt idx="228">
                  <c:v>31252.719791999953</c:v>
                </c:pt>
                <c:pt idx="229">
                  <c:v>31319.247903999953</c:v>
                </c:pt>
                <c:pt idx="230">
                  <c:v>31388.510047999953</c:v>
                </c:pt>
                <c:pt idx="231">
                  <c:v>31457.772191999953</c:v>
                </c:pt>
                <c:pt idx="232">
                  <c:v>31527.945679999953</c:v>
                </c:pt>
                <c:pt idx="233">
                  <c:v>31597.207823999954</c:v>
                </c:pt>
                <c:pt idx="234">
                  <c:v>31666.469967999954</c:v>
                </c:pt>
                <c:pt idx="235">
                  <c:v>31736.643455999954</c:v>
                </c:pt>
                <c:pt idx="236">
                  <c:v>31805.905599999955</c:v>
                </c:pt>
                <c:pt idx="237">
                  <c:v>31875.167743999955</c:v>
                </c:pt>
                <c:pt idx="238">
                  <c:v>31944.429887999955</c:v>
                </c:pt>
                <c:pt idx="239">
                  <c:v>32015.514719999956</c:v>
                </c:pt>
                <c:pt idx="240">
                  <c:v>32086.599551999956</c:v>
                </c:pt>
                <c:pt idx="241">
                  <c:v>32159.507071999957</c:v>
                </c:pt>
                <c:pt idx="242">
                  <c:v>32232.414591999957</c:v>
                </c:pt>
                <c:pt idx="243">
                  <c:v>32305.322111999958</c:v>
                </c:pt>
                <c:pt idx="244">
                  <c:v>32380.052319999959</c:v>
                </c:pt>
                <c:pt idx="245">
                  <c:v>32456.60521599996</c:v>
                </c:pt>
                <c:pt idx="246">
                  <c:v>32533.158111999961</c:v>
                </c:pt>
                <c:pt idx="247">
                  <c:v>32610.622351999962</c:v>
                </c:pt>
                <c:pt idx="248">
                  <c:v>32688.086591999963</c:v>
                </c:pt>
                <c:pt idx="249">
                  <c:v>32765.550831999964</c:v>
                </c:pt>
                <c:pt idx="250">
                  <c:v>32843.015071999966</c:v>
                </c:pt>
                <c:pt idx="251">
                  <c:v>32920.479311999967</c:v>
                </c:pt>
                <c:pt idx="252">
                  <c:v>32997.943551999968</c:v>
                </c:pt>
                <c:pt idx="253">
                  <c:v>33075.407791999969</c:v>
                </c:pt>
                <c:pt idx="254">
                  <c:v>33154.69471999997</c:v>
                </c:pt>
                <c:pt idx="255">
                  <c:v>33233.981647999972</c:v>
                </c:pt>
                <c:pt idx="256">
                  <c:v>33312.357231999973</c:v>
                </c:pt>
                <c:pt idx="257">
                  <c:v>33390.732815999974</c:v>
                </c:pt>
                <c:pt idx="258">
                  <c:v>33469.108399999976</c:v>
                </c:pt>
                <c:pt idx="259">
                  <c:v>33545.661295999977</c:v>
                </c:pt>
                <c:pt idx="260">
                  <c:v>33622.214191999978</c:v>
                </c:pt>
                <c:pt idx="261">
                  <c:v>33698.767087999979</c:v>
                </c:pt>
                <c:pt idx="262">
                  <c:v>33777.14267199998</c:v>
                </c:pt>
                <c:pt idx="263">
                  <c:v>33856.429599999981</c:v>
                </c:pt>
                <c:pt idx="264">
                  <c:v>33935.716527999983</c:v>
                </c:pt>
                <c:pt idx="265">
                  <c:v>34015.914799999984</c:v>
                </c:pt>
                <c:pt idx="266">
                  <c:v>34097.024415999986</c:v>
                </c:pt>
                <c:pt idx="267">
                  <c:v>34178.134031999987</c:v>
                </c:pt>
                <c:pt idx="268">
                  <c:v>34259.243647999989</c:v>
                </c:pt>
                <c:pt idx="269">
                  <c:v>34340.35326399999</c:v>
                </c:pt>
                <c:pt idx="270">
                  <c:v>34421.462879999992</c:v>
                </c:pt>
                <c:pt idx="271">
                  <c:v>34502.572495999993</c:v>
                </c:pt>
                <c:pt idx="272">
                  <c:v>34581.859423999995</c:v>
                </c:pt>
                <c:pt idx="273">
                  <c:v>34661.146351999996</c:v>
                </c:pt>
                <c:pt idx="274">
                  <c:v>34737.699247999997</c:v>
                </c:pt>
                <c:pt idx="275">
                  <c:v>34815.163487999998</c:v>
                </c:pt>
                <c:pt idx="276">
                  <c:v>34892.627727999999</c:v>
                </c:pt>
                <c:pt idx="277">
                  <c:v>34968.26928</c:v>
                </c:pt>
                <c:pt idx="278">
                  <c:v>35041.176800000001</c:v>
                </c:pt>
                <c:pt idx="279">
                  <c:v>35114.084320000002</c:v>
                </c:pt>
                <c:pt idx="280">
                  <c:v>35184.257808000002</c:v>
                </c:pt>
                <c:pt idx="281">
                  <c:v>35251.697264000002</c:v>
                </c:pt>
                <c:pt idx="282">
                  <c:v>35319.136720000002</c:v>
                </c:pt>
                <c:pt idx="283">
                  <c:v>35384.753488000002</c:v>
                </c:pt>
                <c:pt idx="284">
                  <c:v>35448.547568000002</c:v>
                </c:pt>
                <c:pt idx="285">
                  <c:v>35512.341648000001</c:v>
                </c:pt>
                <c:pt idx="286">
                  <c:v>35567.933632</c:v>
                </c:pt>
                <c:pt idx="287">
                  <c:v>35621.702927999999</c:v>
                </c:pt>
                <c:pt idx="288">
                  <c:v>35675.472223999997</c:v>
                </c:pt>
                <c:pt idx="289">
                  <c:v>35728.330175999996</c:v>
                </c:pt>
                <c:pt idx="290">
                  <c:v>35780.276783999994</c:v>
                </c:pt>
                <c:pt idx="291">
                  <c:v>35832.223391999993</c:v>
                </c:pt>
                <c:pt idx="292">
                  <c:v>35885.081343999991</c:v>
                </c:pt>
                <c:pt idx="293">
                  <c:v>35939.76198399999</c:v>
                </c:pt>
                <c:pt idx="294">
                  <c:v>35994.442623999988</c:v>
                </c:pt>
                <c:pt idx="295">
                  <c:v>36050.945951999987</c:v>
                </c:pt>
                <c:pt idx="296">
                  <c:v>36111.094655999987</c:v>
                </c:pt>
                <c:pt idx="297">
                  <c:v>36171.243359999986</c:v>
                </c:pt>
                <c:pt idx="298">
                  <c:v>36234.126095999985</c:v>
                </c:pt>
                <c:pt idx="299">
                  <c:v>36298.831519999985</c:v>
                </c:pt>
                <c:pt idx="300">
                  <c:v>36363.536943999985</c:v>
                </c:pt>
                <c:pt idx="301">
                  <c:v>36428.242367999985</c:v>
                </c:pt>
                <c:pt idx="302">
                  <c:v>36494.770479999985</c:v>
                </c:pt>
                <c:pt idx="303">
                  <c:v>36561.298591999985</c:v>
                </c:pt>
                <c:pt idx="304">
                  <c:v>36629.649391999985</c:v>
                </c:pt>
                <c:pt idx="305">
                  <c:v>36698.911535999985</c:v>
                </c:pt>
                <c:pt idx="306">
                  <c:v>36768.173679999985</c:v>
                </c:pt>
                <c:pt idx="307">
                  <c:v>36840.169855999986</c:v>
                </c:pt>
                <c:pt idx="308">
                  <c:v>36911.254687999986</c:v>
                </c:pt>
                <c:pt idx="309">
                  <c:v>36982.339519999987</c:v>
                </c:pt>
                <c:pt idx="310">
                  <c:v>37051.601663999987</c:v>
                </c:pt>
              </c:numCache>
            </c:numRef>
          </c:xVal>
          <c:yVal>
            <c:numRef>
              <c:f>'DH (Freeway) (9)'!$C$3:$C$380</c:f>
              <c:numCache>
                <c:formatCode>General</c:formatCode>
                <c:ptCount val="378"/>
                <c:pt idx="0">
                  <c:v>36</c:v>
                </c:pt>
                <c:pt idx="1">
                  <c:v>47</c:v>
                </c:pt>
                <c:pt idx="2">
                  <c:v>47</c:v>
                </c:pt>
                <c:pt idx="3">
                  <c:v>54</c:v>
                </c:pt>
                <c:pt idx="4">
                  <c:v>59</c:v>
                </c:pt>
                <c:pt idx="5">
                  <c:v>59</c:v>
                </c:pt>
                <c:pt idx="6">
                  <c:v>65</c:v>
                </c:pt>
                <c:pt idx="7">
                  <c:v>70</c:v>
                </c:pt>
                <c:pt idx="8">
                  <c:v>70</c:v>
                </c:pt>
                <c:pt idx="9">
                  <c:v>73</c:v>
                </c:pt>
                <c:pt idx="10">
                  <c:v>76</c:v>
                </c:pt>
                <c:pt idx="11">
                  <c:v>76</c:v>
                </c:pt>
                <c:pt idx="12">
                  <c:v>78</c:v>
                </c:pt>
                <c:pt idx="13">
                  <c:v>81</c:v>
                </c:pt>
                <c:pt idx="14">
                  <c:v>81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81</c:v>
                </c:pt>
                <c:pt idx="19">
                  <c:v>84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86</c:v>
                </c:pt>
                <c:pt idx="24">
                  <c:v>87</c:v>
                </c:pt>
                <c:pt idx="25">
                  <c:v>90</c:v>
                </c:pt>
                <c:pt idx="26">
                  <c:v>90</c:v>
                </c:pt>
                <c:pt idx="27">
                  <c:v>93</c:v>
                </c:pt>
                <c:pt idx="28">
                  <c:v>93</c:v>
                </c:pt>
                <c:pt idx="29">
                  <c:v>96</c:v>
                </c:pt>
                <c:pt idx="30">
                  <c:v>95</c:v>
                </c:pt>
                <c:pt idx="31">
                  <c:v>96</c:v>
                </c:pt>
                <c:pt idx="32">
                  <c:v>96</c:v>
                </c:pt>
                <c:pt idx="33">
                  <c:v>99</c:v>
                </c:pt>
                <c:pt idx="34">
                  <c:v>100</c:v>
                </c:pt>
                <c:pt idx="35">
                  <c:v>100</c:v>
                </c:pt>
                <c:pt idx="36">
                  <c:v>101</c:v>
                </c:pt>
                <c:pt idx="37">
                  <c:v>101</c:v>
                </c:pt>
                <c:pt idx="38">
                  <c:v>100</c:v>
                </c:pt>
                <c:pt idx="39">
                  <c:v>98</c:v>
                </c:pt>
                <c:pt idx="40">
                  <c:v>98</c:v>
                </c:pt>
                <c:pt idx="41">
                  <c:v>96</c:v>
                </c:pt>
                <c:pt idx="42">
                  <c:v>94</c:v>
                </c:pt>
                <c:pt idx="43">
                  <c:v>94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93</c:v>
                </c:pt>
                <c:pt idx="48">
                  <c:v>93</c:v>
                </c:pt>
                <c:pt idx="49">
                  <c:v>95</c:v>
                </c:pt>
                <c:pt idx="50">
                  <c:v>95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95</c:v>
                </c:pt>
                <c:pt idx="55">
                  <c:v>93</c:v>
                </c:pt>
                <c:pt idx="56">
                  <c:v>93</c:v>
                </c:pt>
                <c:pt idx="57">
                  <c:v>90</c:v>
                </c:pt>
                <c:pt idx="58">
                  <c:v>91</c:v>
                </c:pt>
                <c:pt idx="59">
                  <c:v>91</c:v>
                </c:pt>
                <c:pt idx="60">
                  <c:v>92</c:v>
                </c:pt>
                <c:pt idx="61">
                  <c:v>94</c:v>
                </c:pt>
                <c:pt idx="62">
                  <c:v>94</c:v>
                </c:pt>
                <c:pt idx="63">
                  <c:v>97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101</c:v>
                </c:pt>
                <c:pt idx="69">
                  <c:v>99</c:v>
                </c:pt>
                <c:pt idx="70">
                  <c:v>97</c:v>
                </c:pt>
                <c:pt idx="71">
                  <c:v>97</c:v>
                </c:pt>
                <c:pt idx="72">
                  <c:v>94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95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97</c:v>
                </c:pt>
                <c:pt idx="81">
                  <c:v>96</c:v>
                </c:pt>
                <c:pt idx="82">
                  <c:v>97</c:v>
                </c:pt>
                <c:pt idx="83">
                  <c:v>97</c:v>
                </c:pt>
                <c:pt idx="84">
                  <c:v>96</c:v>
                </c:pt>
                <c:pt idx="85">
                  <c:v>98</c:v>
                </c:pt>
                <c:pt idx="86">
                  <c:v>98</c:v>
                </c:pt>
                <c:pt idx="87">
                  <c:v>95</c:v>
                </c:pt>
                <c:pt idx="88">
                  <c:v>94</c:v>
                </c:pt>
                <c:pt idx="89">
                  <c:v>94</c:v>
                </c:pt>
                <c:pt idx="90">
                  <c:v>92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87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89</c:v>
                </c:pt>
                <c:pt idx="99">
                  <c:v>87</c:v>
                </c:pt>
                <c:pt idx="100">
                  <c:v>89</c:v>
                </c:pt>
                <c:pt idx="101">
                  <c:v>89</c:v>
                </c:pt>
                <c:pt idx="102">
                  <c:v>90</c:v>
                </c:pt>
                <c:pt idx="103">
                  <c:v>89</c:v>
                </c:pt>
                <c:pt idx="104">
                  <c:v>89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92</c:v>
                </c:pt>
                <c:pt idx="114">
                  <c:v>93</c:v>
                </c:pt>
                <c:pt idx="115">
                  <c:v>94</c:v>
                </c:pt>
                <c:pt idx="116">
                  <c:v>92</c:v>
                </c:pt>
                <c:pt idx="117">
                  <c:v>92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88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88</c:v>
                </c:pt>
                <c:pt idx="127">
                  <c:v>90</c:v>
                </c:pt>
                <c:pt idx="128">
                  <c:v>90</c:v>
                </c:pt>
                <c:pt idx="129">
                  <c:v>91</c:v>
                </c:pt>
                <c:pt idx="130">
                  <c:v>93</c:v>
                </c:pt>
                <c:pt idx="131">
                  <c:v>93</c:v>
                </c:pt>
                <c:pt idx="132">
                  <c:v>95</c:v>
                </c:pt>
                <c:pt idx="133">
                  <c:v>93</c:v>
                </c:pt>
                <c:pt idx="134">
                  <c:v>93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93</c:v>
                </c:pt>
                <c:pt idx="139">
                  <c:v>94</c:v>
                </c:pt>
                <c:pt idx="140">
                  <c:v>94</c:v>
                </c:pt>
                <c:pt idx="141">
                  <c:v>97</c:v>
                </c:pt>
                <c:pt idx="142">
                  <c:v>103</c:v>
                </c:pt>
                <c:pt idx="143">
                  <c:v>103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106</c:v>
                </c:pt>
                <c:pt idx="149">
                  <c:v>106</c:v>
                </c:pt>
                <c:pt idx="150">
                  <c:v>106</c:v>
                </c:pt>
                <c:pt idx="151">
                  <c:v>107</c:v>
                </c:pt>
                <c:pt idx="152">
                  <c:v>107</c:v>
                </c:pt>
                <c:pt idx="153">
                  <c:v>108</c:v>
                </c:pt>
                <c:pt idx="154">
                  <c:v>106</c:v>
                </c:pt>
                <c:pt idx="155">
                  <c:v>106</c:v>
                </c:pt>
                <c:pt idx="156">
                  <c:v>103</c:v>
                </c:pt>
                <c:pt idx="157">
                  <c:v>103</c:v>
                </c:pt>
                <c:pt idx="158">
                  <c:v>103</c:v>
                </c:pt>
                <c:pt idx="159">
                  <c:v>102</c:v>
                </c:pt>
                <c:pt idx="160">
                  <c:v>97</c:v>
                </c:pt>
                <c:pt idx="161">
                  <c:v>97</c:v>
                </c:pt>
                <c:pt idx="162">
                  <c:v>92</c:v>
                </c:pt>
                <c:pt idx="163">
                  <c:v>88</c:v>
                </c:pt>
                <c:pt idx="164">
                  <c:v>82</c:v>
                </c:pt>
                <c:pt idx="165">
                  <c:v>82</c:v>
                </c:pt>
                <c:pt idx="166">
                  <c:v>77</c:v>
                </c:pt>
                <c:pt idx="167">
                  <c:v>75</c:v>
                </c:pt>
                <c:pt idx="168">
                  <c:v>75</c:v>
                </c:pt>
                <c:pt idx="169">
                  <c:v>72</c:v>
                </c:pt>
                <c:pt idx="170">
                  <c:v>70</c:v>
                </c:pt>
                <c:pt idx="171">
                  <c:v>70</c:v>
                </c:pt>
                <c:pt idx="172">
                  <c:v>69</c:v>
                </c:pt>
                <c:pt idx="173">
                  <c:v>69</c:v>
                </c:pt>
                <c:pt idx="174">
                  <c:v>71</c:v>
                </c:pt>
                <c:pt idx="175">
                  <c:v>70</c:v>
                </c:pt>
                <c:pt idx="176">
                  <c:v>73</c:v>
                </c:pt>
                <c:pt idx="177">
                  <c:v>73</c:v>
                </c:pt>
                <c:pt idx="178">
                  <c:v>74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73</c:v>
                </c:pt>
                <c:pt idx="183">
                  <c:v>73</c:v>
                </c:pt>
                <c:pt idx="184">
                  <c:v>74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74</c:v>
                </c:pt>
                <c:pt idx="189">
                  <c:v>74</c:v>
                </c:pt>
                <c:pt idx="190">
                  <c:v>75</c:v>
                </c:pt>
                <c:pt idx="191">
                  <c:v>76</c:v>
                </c:pt>
                <c:pt idx="192">
                  <c:v>76</c:v>
                </c:pt>
                <c:pt idx="193">
                  <c:v>74</c:v>
                </c:pt>
                <c:pt idx="194">
                  <c:v>70</c:v>
                </c:pt>
                <c:pt idx="195">
                  <c:v>70</c:v>
                </c:pt>
                <c:pt idx="196">
                  <c:v>64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63</c:v>
                </c:pt>
                <c:pt idx="201">
                  <c:v>63</c:v>
                </c:pt>
                <c:pt idx="202">
                  <c:v>65</c:v>
                </c:pt>
                <c:pt idx="203">
                  <c:v>64</c:v>
                </c:pt>
                <c:pt idx="204">
                  <c:v>64</c:v>
                </c:pt>
                <c:pt idx="205">
                  <c:v>61</c:v>
                </c:pt>
                <c:pt idx="206">
                  <c:v>57</c:v>
                </c:pt>
                <c:pt idx="207">
                  <c:v>57</c:v>
                </c:pt>
                <c:pt idx="208">
                  <c:v>49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48</c:v>
                </c:pt>
                <c:pt idx="213">
                  <c:v>48</c:v>
                </c:pt>
                <c:pt idx="214">
                  <c:v>53</c:v>
                </c:pt>
                <c:pt idx="215">
                  <c:v>60</c:v>
                </c:pt>
                <c:pt idx="216">
                  <c:v>60</c:v>
                </c:pt>
                <c:pt idx="217">
                  <c:v>61</c:v>
                </c:pt>
                <c:pt idx="218">
                  <c:v>63</c:v>
                </c:pt>
                <c:pt idx="219">
                  <c:v>63</c:v>
                </c:pt>
                <c:pt idx="220">
                  <c:v>64</c:v>
                </c:pt>
                <c:pt idx="221">
                  <c:v>65</c:v>
                </c:pt>
                <c:pt idx="222">
                  <c:v>65</c:v>
                </c:pt>
                <c:pt idx="223">
                  <c:v>66</c:v>
                </c:pt>
                <c:pt idx="224">
                  <c:v>69</c:v>
                </c:pt>
                <c:pt idx="225">
                  <c:v>69</c:v>
                </c:pt>
                <c:pt idx="226">
                  <c:v>71</c:v>
                </c:pt>
                <c:pt idx="227">
                  <c:v>70</c:v>
                </c:pt>
                <c:pt idx="228">
                  <c:v>70</c:v>
                </c:pt>
                <c:pt idx="229">
                  <c:v>73</c:v>
                </c:pt>
                <c:pt idx="230">
                  <c:v>76</c:v>
                </c:pt>
                <c:pt idx="231">
                  <c:v>76</c:v>
                </c:pt>
                <c:pt idx="232">
                  <c:v>77</c:v>
                </c:pt>
                <c:pt idx="233">
                  <c:v>76</c:v>
                </c:pt>
                <c:pt idx="234">
                  <c:v>76</c:v>
                </c:pt>
                <c:pt idx="235">
                  <c:v>77</c:v>
                </c:pt>
                <c:pt idx="236">
                  <c:v>76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82</c:v>
                </c:pt>
                <c:pt idx="245">
                  <c:v>84</c:v>
                </c:pt>
                <c:pt idx="246">
                  <c:v>84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87</c:v>
                </c:pt>
                <c:pt idx="255">
                  <c:v>87</c:v>
                </c:pt>
                <c:pt idx="256">
                  <c:v>86</c:v>
                </c:pt>
                <c:pt idx="257">
                  <c:v>86</c:v>
                </c:pt>
                <c:pt idx="258">
                  <c:v>86</c:v>
                </c:pt>
                <c:pt idx="259">
                  <c:v>84</c:v>
                </c:pt>
                <c:pt idx="260">
                  <c:v>84</c:v>
                </c:pt>
                <c:pt idx="261">
                  <c:v>84</c:v>
                </c:pt>
                <c:pt idx="262">
                  <c:v>86</c:v>
                </c:pt>
                <c:pt idx="263">
                  <c:v>87</c:v>
                </c:pt>
                <c:pt idx="264">
                  <c:v>87</c:v>
                </c:pt>
                <c:pt idx="265">
                  <c:v>88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87</c:v>
                </c:pt>
                <c:pt idx="273">
                  <c:v>87</c:v>
                </c:pt>
                <c:pt idx="274">
                  <c:v>84</c:v>
                </c:pt>
                <c:pt idx="275">
                  <c:v>85</c:v>
                </c:pt>
                <c:pt idx="276">
                  <c:v>85</c:v>
                </c:pt>
                <c:pt idx="277">
                  <c:v>83</c:v>
                </c:pt>
                <c:pt idx="278">
                  <c:v>80</c:v>
                </c:pt>
                <c:pt idx="279">
                  <c:v>80</c:v>
                </c:pt>
                <c:pt idx="280">
                  <c:v>77</c:v>
                </c:pt>
                <c:pt idx="281">
                  <c:v>74</c:v>
                </c:pt>
                <c:pt idx="282">
                  <c:v>74</c:v>
                </c:pt>
                <c:pt idx="283">
                  <c:v>72</c:v>
                </c:pt>
                <c:pt idx="284">
                  <c:v>70</c:v>
                </c:pt>
                <c:pt idx="285">
                  <c:v>70</c:v>
                </c:pt>
                <c:pt idx="286">
                  <c:v>61</c:v>
                </c:pt>
                <c:pt idx="287">
                  <c:v>59</c:v>
                </c:pt>
                <c:pt idx="288">
                  <c:v>59</c:v>
                </c:pt>
                <c:pt idx="289">
                  <c:v>58</c:v>
                </c:pt>
                <c:pt idx="290">
                  <c:v>57</c:v>
                </c:pt>
                <c:pt idx="291">
                  <c:v>57</c:v>
                </c:pt>
                <c:pt idx="292">
                  <c:v>58</c:v>
                </c:pt>
                <c:pt idx="293">
                  <c:v>60</c:v>
                </c:pt>
                <c:pt idx="294">
                  <c:v>60</c:v>
                </c:pt>
                <c:pt idx="295">
                  <c:v>62</c:v>
                </c:pt>
                <c:pt idx="296">
                  <c:v>66</c:v>
                </c:pt>
                <c:pt idx="297">
                  <c:v>66</c:v>
                </c:pt>
                <c:pt idx="298">
                  <c:v>69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73</c:v>
                </c:pt>
                <c:pt idx="303">
                  <c:v>73</c:v>
                </c:pt>
                <c:pt idx="304">
                  <c:v>75</c:v>
                </c:pt>
                <c:pt idx="305">
                  <c:v>76</c:v>
                </c:pt>
                <c:pt idx="306">
                  <c:v>76</c:v>
                </c:pt>
                <c:pt idx="307">
                  <c:v>79</c:v>
                </c:pt>
                <c:pt idx="308">
                  <c:v>78</c:v>
                </c:pt>
                <c:pt idx="309">
                  <c:v>78</c:v>
                </c:pt>
                <c:pt idx="310">
                  <c:v>76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(9)'!$B$17</c:f>
              <c:numCache>
                <c:formatCode>h:mm:ss;@</c:formatCode>
                <c:ptCount val="1"/>
                <c:pt idx="0">
                  <c:v>0.32795138888888892</c:v>
                </c:pt>
              </c:numCache>
            </c:numRef>
          </c:xVal>
          <c:yVal>
            <c:numRef>
              <c:f>'DH (Freeway) (9)'!$C$17</c:f>
              <c:numCache>
                <c:formatCode>General</c:formatCode>
                <c:ptCount val="1"/>
                <c:pt idx="0">
                  <c:v>81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(9)'!$X$2:$Y$2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(9)'!$X$1:$Y$1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1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(9)'!$AB$31:$AC$31</c:f>
              <c:numCache>
                <c:formatCode>General</c:formatCode>
                <c:ptCount val="2"/>
                <c:pt idx="0">
                  <c:v>13728</c:v>
                </c:pt>
                <c:pt idx="1">
                  <c:v>13728</c:v>
                </c:pt>
              </c:numCache>
            </c:numRef>
          </c:xVal>
          <c:yVal>
            <c:numRef>
              <c:f>'DH (Freeway) (9)'!$AA$29:$AB$29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"/>
          <c:order val="6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(9)'!$AB$32:$AC$32</c:f>
              <c:numCache>
                <c:formatCode>General</c:formatCode>
                <c:ptCount val="2"/>
                <c:pt idx="0">
                  <c:v>23232.000000000004</c:v>
                </c:pt>
                <c:pt idx="1">
                  <c:v>23232.000000000004</c:v>
                </c:pt>
              </c:numCache>
            </c:numRef>
          </c:xVal>
          <c:yVal>
            <c:numRef>
              <c:f>'DH (Freeway) (9)'!$AA$29:$AB$29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3"/>
          <c:order val="7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(9)'!$AB$33:$AC$33</c:f>
              <c:numCache>
                <c:formatCode>General</c:formatCode>
                <c:ptCount val="2"/>
                <c:pt idx="0">
                  <c:v>27456</c:v>
                </c:pt>
                <c:pt idx="1">
                  <c:v>27456</c:v>
                </c:pt>
              </c:numCache>
            </c:numRef>
          </c:xVal>
          <c:yVal>
            <c:numRef>
              <c:f>'DH (Freeway) (9)'!$AA$29:$AB$29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4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(9)'!$AB$34:$AC$34</c:f>
              <c:numCache>
                <c:formatCode>General</c:formatCode>
                <c:ptCount val="2"/>
                <c:pt idx="0">
                  <c:v>36960</c:v>
                </c:pt>
                <c:pt idx="1">
                  <c:v>36960</c:v>
                </c:pt>
              </c:numCache>
            </c:numRef>
          </c:xVal>
          <c:yVal>
            <c:numRef>
              <c:f>'DH (Freeway) (9)'!$AA$29:$AB$29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59400"/>
        <c:axId val="511859792"/>
      </c:scatterChart>
      <c:valAx>
        <c:axId val="511859400"/>
        <c:scaling>
          <c:orientation val="minMax"/>
          <c:max val="38300"/>
          <c:min val="1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59792"/>
        <c:crosses val="autoZero"/>
        <c:crossBetween val="midCat"/>
      </c:valAx>
      <c:valAx>
        <c:axId val="5118597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5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Vs.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(Freeway)'!$B$3:$B$380</c:f>
              <c:numCache>
                <c:formatCode>h:mm:ss;@</c:formatCode>
                <c:ptCount val="378"/>
                <c:pt idx="0">
                  <c:v>0.32340277777777776</c:v>
                </c:pt>
                <c:pt idx="1">
                  <c:v>0.3234143518518518</c:v>
                </c:pt>
                <c:pt idx="2">
                  <c:v>0.32342592592592589</c:v>
                </c:pt>
                <c:pt idx="3">
                  <c:v>0.32343749999999999</c:v>
                </c:pt>
                <c:pt idx="4">
                  <c:v>0.32344907407407403</c:v>
                </c:pt>
                <c:pt idx="5">
                  <c:v>0.32346064814814812</c:v>
                </c:pt>
                <c:pt idx="6">
                  <c:v>0.32347222222222216</c:v>
                </c:pt>
                <c:pt idx="7">
                  <c:v>0.32348379629629626</c:v>
                </c:pt>
                <c:pt idx="8">
                  <c:v>0.32349537037037035</c:v>
                </c:pt>
                <c:pt idx="9">
                  <c:v>0.32350694444444439</c:v>
                </c:pt>
                <c:pt idx="10">
                  <c:v>0.32351851851851848</c:v>
                </c:pt>
                <c:pt idx="11">
                  <c:v>0.32353009259259258</c:v>
                </c:pt>
                <c:pt idx="12">
                  <c:v>0.32354166666666662</c:v>
                </c:pt>
                <c:pt idx="13">
                  <c:v>0.32355324074074071</c:v>
                </c:pt>
                <c:pt idx="14">
                  <c:v>0.32356481481481481</c:v>
                </c:pt>
                <c:pt idx="15">
                  <c:v>0.32357638888888884</c:v>
                </c:pt>
                <c:pt idx="16">
                  <c:v>0.32358796296296294</c:v>
                </c:pt>
                <c:pt idx="17">
                  <c:v>0.32359953703703698</c:v>
                </c:pt>
                <c:pt idx="18">
                  <c:v>0.32361111111111107</c:v>
                </c:pt>
                <c:pt idx="19">
                  <c:v>0.32362268518518517</c:v>
                </c:pt>
                <c:pt idx="20">
                  <c:v>0.3236342592592592</c:v>
                </c:pt>
                <c:pt idx="21">
                  <c:v>0.3236458333333333</c:v>
                </c:pt>
                <c:pt idx="22">
                  <c:v>0.32365740740740739</c:v>
                </c:pt>
                <c:pt idx="23">
                  <c:v>0.32366898148148143</c:v>
                </c:pt>
                <c:pt idx="24">
                  <c:v>0.32368055555555553</c:v>
                </c:pt>
                <c:pt idx="25">
                  <c:v>0.32369212962962962</c:v>
                </c:pt>
                <c:pt idx="26">
                  <c:v>0.32370370370370366</c:v>
                </c:pt>
                <c:pt idx="27">
                  <c:v>0.32371527777777775</c:v>
                </c:pt>
                <c:pt idx="28">
                  <c:v>0.32372685185185179</c:v>
                </c:pt>
                <c:pt idx="29">
                  <c:v>0.32373842592592589</c:v>
                </c:pt>
                <c:pt idx="30">
                  <c:v>0.32374999999999998</c:v>
                </c:pt>
                <c:pt idx="31">
                  <c:v>0.32376157407407402</c:v>
                </c:pt>
                <c:pt idx="32">
                  <c:v>0.32377314814814812</c:v>
                </c:pt>
                <c:pt idx="33">
                  <c:v>0.32378472222222221</c:v>
                </c:pt>
                <c:pt idx="34">
                  <c:v>0.32379629629629625</c:v>
                </c:pt>
                <c:pt idx="35">
                  <c:v>0.32380787037037034</c:v>
                </c:pt>
                <c:pt idx="36">
                  <c:v>0.32381944444444444</c:v>
                </c:pt>
                <c:pt idx="37">
                  <c:v>0.32383101851851848</c:v>
                </c:pt>
                <c:pt idx="38">
                  <c:v>0.32384259259259257</c:v>
                </c:pt>
                <c:pt idx="39">
                  <c:v>0.32385416666666661</c:v>
                </c:pt>
                <c:pt idx="40">
                  <c:v>0.3238657407407407</c:v>
                </c:pt>
                <c:pt idx="41">
                  <c:v>0.3238773148148148</c:v>
                </c:pt>
                <c:pt idx="42">
                  <c:v>0.32388888888888884</c:v>
                </c:pt>
                <c:pt idx="43">
                  <c:v>0.32390046296296293</c:v>
                </c:pt>
                <c:pt idx="44">
                  <c:v>0.32391203703703703</c:v>
                </c:pt>
                <c:pt idx="45">
                  <c:v>0.32392361111111106</c:v>
                </c:pt>
                <c:pt idx="46">
                  <c:v>0.32393518518518516</c:v>
                </c:pt>
                <c:pt idx="47">
                  <c:v>0.3239467592592592</c:v>
                </c:pt>
                <c:pt idx="48">
                  <c:v>0.32395833333333329</c:v>
                </c:pt>
                <c:pt idx="49">
                  <c:v>0.32396990740740739</c:v>
                </c:pt>
                <c:pt idx="50">
                  <c:v>0.32398148148148143</c:v>
                </c:pt>
                <c:pt idx="51">
                  <c:v>0.32399305555555552</c:v>
                </c:pt>
                <c:pt idx="52">
                  <c:v>0.32400462962962961</c:v>
                </c:pt>
                <c:pt idx="53">
                  <c:v>0.32401620370370365</c:v>
                </c:pt>
                <c:pt idx="54">
                  <c:v>0.32402777777777775</c:v>
                </c:pt>
                <c:pt idx="55">
                  <c:v>0.32403935185185184</c:v>
                </c:pt>
                <c:pt idx="56">
                  <c:v>0.32405092592592588</c:v>
                </c:pt>
                <c:pt idx="57">
                  <c:v>0.32406249999999998</c:v>
                </c:pt>
                <c:pt idx="58">
                  <c:v>0.32407407407407401</c:v>
                </c:pt>
                <c:pt idx="59">
                  <c:v>0.32408564814814811</c:v>
                </c:pt>
                <c:pt idx="60">
                  <c:v>0.3240972222222222</c:v>
                </c:pt>
                <c:pt idx="61">
                  <c:v>0.32410879629629624</c:v>
                </c:pt>
                <c:pt idx="62">
                  <c:v>0.32412037037037034</c:v>
                </c:pt>
                <c:pt idx="63">
                  <c:v>0.32413194444444443</c:v>
                </c:pt>
                <c:pt idx="64">
                  <c:v>0.32414351851851847</c:v>
                </c:pt>
                <c:pt idx="65">
                  <c:v>0.32415509259259256</c:v>
                </c:pt>
                <c:pt idx="66">
                  <c:v>0.32416666666666666</c:v>
                </c:pt>
                <c:pt idx="67">
                  <c:v>0.3241782407407407</c:v>
                </c:pt>
                <c:pt idx="68">
                  <c:v>0.32418981481481479</c:v>
                </c:pt>
                <c:pt idx="69">
                  <c:v>0.32420138888888883</c:v>
                </c:pt>
                <c:pt idx="70">
                  <c:v>0.32421296296296293</c:v>
                </c:pt>
                <c:pt idx="71">
                  <c:v>0.32422453703703702</c:v>
                </c:pt>
                <c:pt idx="72">
                  <c:v>0.32423611111111106</c:v>
                </c:pt>
                <c:pt idx="73">
                  <c:v>0.32424768518518515</c:v>
                </c:pt>
                <c:pt idx="74">
                  <c:v>0.32425925925925925</c:v>
                </c:pt>
                <c:pt idx="75">
                  <c:v>0.32427083333333329</c:v>
                </c:pt>
                <c:pt idx="76">
                  <c:v>0.32428240740740738</c:v>
                </c:pt>
                <c:pt idx="77">
                  <c:v>0.32429398148148147</c:v>
                </c:pt>
                <c:pt idx="78">
                  <c:v>0.32430555555555551</c:v>
                </c:pt>
                <c:pt idx="79">
                  <c:v>0.32431712962962961</c:v>
                </c:pt>
                <c:pt idx="80">
                  <c:v>0.32432870370370365</c:v>
                </c:pt>
                <c:pt idx="81">
                  <c:v>0.32434027777777774</c:v>
                </c:pt>
                <c:pt idx="82">
                  <c:v>0.32435185185185184</c:v>
                </c:pt>
                <c:pt idx="83">
                  <c:v>0.32436342592592587</c:v>
                </c:pt>
                <c:pt idx="84">
                  <c:v>0.32437499999999997</c:v>
                </c:pt>
                <c:pt idx="85">
                  <c:v>0.32438657407407406</c:v>
                </c:pt>
                <c:pt idx="86">
                  <c:v>0.3243981481481481</c:v>
                </c:pt>
                <c:pt idx="87">
                  <c:v>0.3244097222222222</c:v>
                </c:pt>
                <c:pt idx="88">
                  <c:v>0.32442129629629624</c:v>
                </c:pt>
                <c:pt idx="89">
                  <c:v>0.32443287037037033</c:v>
                </c:pt>
                <c:pt idx="90">
                  <c:v>0.32444444444444442</c:v>
                </c:pt>
                <c:pt idx="91">
                  <c:v>0.32445601851851846</c:v>
                </c:pt>
                <c:pt idx="92">
                  <c:v>0.32446759259259256</c:v>
                </c:pt>
                <c:pt idx="93">
                  <c:v>0.32447916666666665</c:v>
                </c:pt>
                <c:pt idx="94">
                  <c:v>0.32449074074074069</c:v>
                </c:pt>
                <c:pt idx="95">
                  <c:v>0.32450231481481479</c:v>
                </c:pt>
                <c:pt idx="96">
                  <c:v>0.32451388888888888</c:v>
                </c:pt>
                <c:pt idx="97">
                  <c:v>0.32452546296296292</c:v>
                </c:pt>
                <c:pt idx="98">
                  <c:v>0.32453703703703701</c:v>
                </c:pt>
                <c:pt idx="99">
                  <c:v>0.32454861111111105</c:v>
                </c:pt>
                <c:pt idx="100">
                  <c:v>0.32456018518518515</c:v>
                </c:pt>
                <c:pt idx="101">
                  <c:v>0.32457175925925924</c:v>
                </c:pt>
                <c:pt idx="102">
                  <c:v>0.32458333333333328</c:v>
                </c:pt>
                <c:pt idx="103">
                  <c:v>0.32459490740740737</c:v>
                </c:pt>
                <c:pt idx="104">
                  <c:v>0.32460648148148147</c:v>
                </c:pt>
                <c:pt idx="105">
                  <c:v>0.32461805555555551</c:v>
                </c:pt>
                <c:pt idx="106">
                  <c:v>0.3246296296296296</c:v>
                </c:pt>
                <c:pt idx="107">
                  <c:v>0.3246412037037037</c:v>
                </c:pt>
                <c:pt idx="108">
                  <c:v>0.32465277777777773</c:v>
                </c:pt>
                <c:pt idx="109">
                  <c:v>0.32466435185185183</c:v>
                </c:pt>
                <c:pt idx="110">
                  <c:v>0.32467592592592587</c:v>
                </c:pt>
                <c:pt idx="111">
                  <c:v>0.32468749999999996</c:v>
                </c:pt>
                <c:pt idx="112">
                  <c:v>0.32469907407407406</c:v>
                </c:pt>
                <c:pt idx="113">
                  <c:v>0.3247106481481481</c:v>
                </c:pt>
                <c:pt idx="114">
                  <c:v>0.32472222222222219</c:v>
                </c:pt>
                <c:pt idx="115">
                  <c:v>0.32473379629629628</c:v>
                </c:pt>
                <c:pt idx="116">
                  <c:v>0.32474537037037032</c:v>
                </c:pt>
                <c:pt idx="117">
                  <c:v>0.32475694444444442</c:v>
                </c:pt>
                <c:pt idx="118">
                  <c:v>0.32476851851851851</c:v>
                </c:pt>
                <c:pt idx="119">
                  <c:v>0.32478009259259255</c:v>
                </c:pt>
                <c:pt idx="120">
                  <c:v>0.32479166666666665</c:v>
                </c:pt>
                <c:pt idx="121">
                  <c:v>0.32480324074074068</c:v>
                </c:pt>
                <c:pt idx="122">
                  <c:v>0.32481481481481478</c:v>
                </c:pt>
                <c:pt idx="123">
                  <c:v>0.32482638888888887</c:v>
                </c:pt>
                <c:pt idx="124">
                  <c:v>0.32483796296296291</c:v>
                </c:pt>
                <c:pt idx="125">
                  <c:v>0.32484953703703701</c:v>
                </c:pt>
                <c:pt idx="126">
                  <c:v>0.3248611111111111</c:v>
                </c:pt>
                <c:pt idx="127">
                  <c:v>0.32487268518518514</c:v>
                </c:pt>
                <c:pt idx="128">
                  <c:v>0.32488425925925923</c:v>
                </c:pt>
                <c:pt idx="129">
                  <c:v>0.32489583333333327</c:v>
                </c:pt>
                <c:pt idx="130">
                  <c:v>0.32490740740740737</c:v>
                </c:pt>
                <c:pt idx="131">
                  <c:v>0.32491898148148146</c:v>
                </c:pt>
                <c:pt idx="132">
                  <c:v>0.3249305555555555</c:v>
                </c:pt>
                <c:pt idx="133">
                  <c:v>0.32494212962962959</c:v>
                </c:pt>
                <c:pt idx="134">
                  <c:v>0.32495370370370369</c:v>
                </c:pt>
                <c:pt idx="135">
                  <c:v>0.32496527777777773</c:v>
                </c:pt>
                <c:pt idx="136">
                  <c:v>0.32497685185185182</c:v>
                </c:pt>
                <c:pt idx="137">
                  <c:v>0.32498842592592592</c:v>
                </c:pt>
                <c:pt idx="138">
                  <c:v>0.32499999999999996</c:v>
                </c:pt>
                <c:pt idx="139">
                  <c:v>0.32501157407407405</c:v>
                </c:pt>
                <c:pt idx="140">
                  <c:v>0.32502314814814809</c:v>
                </c:pt>
                <c:pt idx="141">
                  <c:v>0.32503472222222218</c:v>
                </c:pt>
                <c:pt idx="142">
                  <c:v>0.32504629629629628</c:v>
                </c:pt>
                <c:pt idx="143">
                  <c:v>0.32505787037037032</c:v>
                </c:pt>
                <c:pt idx="144">
                  <c:v>0.32506944444444441</c:v>
                </c:pt>
                <c:pt idx="145">
                  <c:v>0.32508101851851851</c:v>
                </c:pt>
                <c:pt idx="146">
                  <c:v>0.32509259259259254</c:v>
                </c:pt>
                <c:pt idx="147">
                  <c:v>0.32510416666666664</c:v>
                </c:pt>
                <c:pt idx="148">
                  <c:v>0.32511574074074073</c:v>
                </c:pt>
                <c:pt idx="149">
                  <c:v>0.32512731481481477</c:v>
                </c:pt>
                <c:pt idx="150">
                  <c:v>0.32513888888888887</c:v>
                </c:pt>
                <c:pt idx="151">
                  <c:v>0.32515046296296291</c:v>
                </c:pt>
                <c:pt idx="152">
                  <c:v>0.325162037037037</c:v>
                </c:pt>
                <c:pt idx="153">
                  <c:v>0.32517361111111109</c:v>
                </c:pt>
                <c:pt idx="154">
                  <c:v>0.32518518518518513</c:v>
                </c:pt>
                <c:pt idx="155">
                  <c:v>0.32519675925925923</c:v>
                </c:pt>
                <c:pt idx="156">
                  <c:v>0.32520833333333332</c:v>
                </c:pt>
                <c:pt idx="157">
                  <c:v>0.32521990740740736</c:v>
                </c:pt>
                <c:pt idx="158">
                  <c:v>0.32523148148148145</c:v>
                </c:pt>
                <c:pt idx="159">
                  <c:v>0.32524305555555555</c:v>
                </c:pt>
                <c:pt idx="160">
                  <c:v>0.32525462962962959</c:v>
                </c:pt>
                <c:pt idx="161">
                  <c:v>0.32526620370370368</c:v>
                </c:pt>
                <c:pt idx="162">
                  <c:v>0.32527777777777772</c:v>
                </c:pt>
                <c:pt idx="163">
                  <c:v>0.32528935185185182</c:v>
                </c:pt>
                <c:pt idx="164">
                  <c:v>0.32530092592592591</c:v>
                </c:pt>
                <c:pt idx="165">
                  <c:v>0.32531249999999995</c:v>
                </c:pt>
                <c:pt idx="166">
                  <c:v>0.32532407407407404</c:v>
                </c:pt>
                <c:pt idx="167">
                  <c:v>0.32533564814814814</c:v>
                </c:pt>
                <c:pt idx="168">
                  <c:v>0.32534722222222218</c:v>
                </c:pt>
                <c:pt idx="169">
                  <c:v>0.32535879629629627</c:v>
                </c:pt>
                <c:pt idx="170">
                  <c:v>0.32537037037037031</c:v>
                </c:pt>
                <c:pt idx="171">
                  <c:v>0.3253819444444444</c:v>
                </c:pt>
                <c:pt idx="172">
                  <c:v>0.3253935185185185</c:v>
                </c:pt>
                <c:pt idx="173">
                  <c:v>0.32540509259259254</c:v>
                </c:pt>
                <c:pt idx="174">
                  <c:v>0.32541666666666663</c:v>
                </c:pt>
                <c:pt idx="175">
                  <c:v>0.32542824074074073</c:v>
                </c:pt>
                <c:pt idx="176">
                  <c:v>0.32543981481481477</c:v>
                </c:pt>
                <c:pt idx="177">
                  <c:v>0.32545138888888886</c:v>
                </c:pt>
                <c:pt idx="178">
                  <c:v>0.32546296296296295</c:v>
                </c:pt>
                <c:pt idx="179">
                  <c:v>0.32547453703703699</c:v>
                </c:pt>
                <c:pt idx="180">
                  <c:v>0.32548611111111109</c:v>
                </c:pt>
                <c:pt idx="181">
                  <c:v>0.32549768518518513</c:v>
                </c:pt>
                <c:pt idx="182">
                  <c:v>0.32550925925925922</c:v>
                </c:pt>
                <c:pt idx="183">
                  <c:v>0.32552083333333331</c:v>
                </c:pt>
                <c:pt idx="184">
                  <c:v>0.32553240740740735</c:v>
                </c:pt>
                <c:pt idx="185">
                  <c:v>0.32554398148148145</c:v>
                </c:pt>
                <c:pt idx="186">
                  <c:v>0.32555555555555554</c:v>
                </c:pt>
                <c:pt idx="187">
                  <c:v>0.32556712962962958</c:v>
                </c:pt>
                <c:pt idx="188">
                  <c:v>0.32557870370370368</c:v>
                </c:pt>
                <c:pt idx="189">
                  <c:v>0.32559027777777777</c:v>
                </c:pt>
                <c:pt idx="190">
                  <c:v>0.32560185185185181</c:v>
                </c:pt>
                <c:pt idx="191">
                  <c:v>0.3256134259259259</c:v>
                </c:pt>
                <c:pt idx="192">
                  <c:v>0.32562499999999994</c:v>
                </c:pt>
                <c:pt idx="193">
                  <c:v>0.32563657407407404</c:v>
                </c:pt>
                <c:pt idx="194">
                  <c:v>0.32564814814814813</c:v>
                </c:pt>
                <c:pt idx="195">
                  <c:v>0.32565972222222217</c:v>
                </c:pt>
                <c:pt idx="196">
                  <c:v>0.32567129629629626</c:v>
                </c:pt>
                <c:pt idx="197">
                  <c:v>0.32568287037037036</c:v>
                </c:pt>
                <c:pt idx="198">
                  <c:v>0.3256944444444444</c:v>
                </c:pt>
                <c:pt idx="199">
                  <c:v>0.32570601851851849</c:v>
                </c:pt>
                <c:pt idx="200">
                  <c:v>0.32571759259259253</c:v>
                </c:pt>
                <c:pt idx="201">
                  <c:v>0.32572916666666663</c:v>
                </c:pt>
                <c:pt idx="202">
                  <c:v>0.32574074074074072</c:v>
                </c:pt>
                <c:pt idx="203">
                  <c:v>0.32575231481481476</c:v>
                </c:pt>
                <c:pt idx="204">
                  <c:v>0.32576388888888885</c:v>
                </c:pt>
                <c:pt idx="205">
                  <c:v>0.32577546296296295</c:v>
                </c:pt>
                <c:pt idx="206">
                  <c:v>0.32578703703703699</c:v>
                </c:pt>
                <c:pt idx="207">
                  <c:v>0.32579861111111108</c:v>
                </c:pt>
                <c:pt idx="208">
                  <c:v>0.32581018518518517</c:v>
                </c:pt>
                <c:pt idx="209">
                  <c:v>0.32582175925925921</c:v>
                </c:pt>
                <c:pt idx="210">
                  <c:v>0.32583333333333331</c:v>
                </c:pt>
                <c:pt idx="211">
                  <c:v>0.32584490740740735</c:v>
                </c:pt>
                <c:pt idx="212">
                  <c:v>0.32585648148148144</c:v>
                </c:pt>
                <c:pt idx="213">
                  <c:v>0.32586805555555554</c:v>
                </c:pt>
                <c:pt idx="214">
                  <c:v>0.32587962962962957</c:v>
                </c:pt>
                <c:pt idx="215">
                  <c:v>0.32589120370370367</c:v>
                </c:pt>
                <c:pt idx="216">
                  <c:v>0.32590277777777776</c:v>
                </c:pt>
                <c:pt idx="217">
                  <c:v>0.3259143518518518</c:v>
                </c:pt>
                <c:pt idx="218">
                  <c:v>0.3259259259259259</c:v>
                </c:pt>
                <c:pt idx="219">
                  <c:v>0.32593749999999999</c:v>
                </c:pt>
                <c:pt idx="220">
                  <c:v>0.32594907407407403</c:v>
                </c:pt>
                <c:pt idx="221">
                  <c:v>0.32596064814814812</c:v>
                </c:pt>
                <c:pt idx="222">
                  <c:v>0.32597222222222216</c:v>
                </c:pt>
                <c:pt idx="223">
                  <c:v>0.32598379629629626</c:v>
                </c:pt>
                <c:pt idx="224">
                  <c:v>0.32599537037037035</c:v>
                </c:pt>
                <c:pt idx="225">
                  <c:v>0.32600694444444439</c:v>
                </c:pt>
                <c:pt idx="226">
                  <c:v>0.32601851851851849</c:v>
                </c:pt>
                <c:pt idx="227">
                  <c:v>0.32603009259259258</c:v>
                </c:pt>
                <c:pt idx="228">
                  <c:v>0.32604166666666662</c:v>
                </c:pt>
                <c:pt idx="229">
                  <c:v>0.32605324074074071</c:v>
                </c:pt>
                <c:pt idx="230">
                  <c:v>0.32606481481481481</c:v>
                </c:pt>
                <c:pt idx="231">
                  <c:v>0.32607638888888885</c:v>
                </c:pt>
                <c:pt idx="232">
                  <c:v>0.32608796296296294</c:v>
                </c:pt>
                <c:pt idx="233">
                  <c:v>0.32609953703703698</c:v>
                </c:pt>
                <c:pt idx="234">
                  <c:v>0.32611111111111107</c:v>
                </c:pt>
                <c:pt idx="235">
                  <c:v>0.32612268518518517</c:v>
                </c:pt>
                <c:pt idx="236">
                  <c:v>0.32613425925925921</c:v>
                </c:pt>
                <c:pt idx="237">
                  <c:v>0.3261458333333333</c:v>
                </c:pt>
                <c:pt idx="238">
                  <c:v>0.3261574074074074</c:v>
                </c:pt>
                <c:pt idx="239">
                  <c:v>0.32616898148148143</c:v>
                </c:pt>
                <c:pt idx="240">
                  <c:v>0.32618055555555553</c:v>
                </c:pt>
                <c:pt idx="241">
                  <c:v>0.32619212962962962</c:v>
                </c:pt>
                <c:pt idx="242">
                  <c:v>0.32620370370370366</c:v>
                </c:pt>
                <c:pt idx="243">
                  <c:v>0.32621527777777776</c:v>
                </c:pt>
                <c:pt idx="244">
                  <c:v>0.3262268518518518</c:v>
                </c:pt>
                <c:pt idx="245">
                  <c:v>0.32623842592592589</c:v>
                </c:pt>
                <c:pt idx="246">
                  <c:v>0.32624999999999998</c:v>
                </c:pt>
                <c:pt idx="247">
                  <c:v>0.32626157407407402</c:v>
                </c:pt>
                <c:pt idx="248">
                  <c:v>0.32627314814814812</c:v>
                </c:pt>
                <c:pt idx="249">
                  <c:v>0.32628472222222221</c:v>
                </c:pt>
                <c:pt idx="250">
                  <c:v>0.32629629629629625</c:v>
                </c:pt>
                <c:pt idx="251">
                  <c:v>0.32630787037037035</c:v>
                </c:pt>
                <c:pt idx="252">
                  <c:v>0.32631944444444438</c:v>
                </c:pt>
                <c:pt idx="253">
                  <c:v>0.32633101851851848</c:v>
                </c:pt>
                <c:pt idx="254">
                  <c:v>0.32634259259259257</c:v>
                </c:pt>
                <c:pt idx="255">
                  <c:v>0.32635416666666661</c:v>
                </c:pt>
                <c:pt idx="256">
                  <c:v>0.32636574074074071</c:v>
                </c:pt>
                <c:pt idx="257">
                  <c:v>0.3263773148148148</c:v>
                </c:pt>
                <c:pt idx="258">
                  <c:v>0.32638888888888884</c:v>
                </c:pt>
                <c:pt idx="259">
                  <c:v>0.32640046296296293</c:v>
                </c:pt>
                <c:pt idx="260">
                  <c:v>0.32641203703703703</c:v>
                </c:pt>
                <c:pt idx="261">
                  <c:v>0.32642361111111107</c:v>
                </c:pt>
                <c:pt idx="262">
                  <c:v>0.32643518518518516</c:v>
                </c:pt>
                <c:pt idx="263">
                  <c:v>0.3264467592592592</c:v>
                </c:pt>
                <c:pt idx="264">
                  <c:v>0.32645833333333329</c:v>
                </c:pt>
                <c:pt idx="265">
                  <c:v>0.32646990740740739</c:v>
                </c:pt>
                <c:pt idx="266">
                  <c:v>0.32648148148148143</c:v>
                </c:pt>
                <c:pt idx="267">
                  <c:v>0.32649305555555552</c:v>
                </c:pt>
                <c:pt idx="268">
                  <c:v>0.32650462962962962</c:v>
                </c:pt>
                <c:pt idx="269">
                  <c:v>0.32651620370370366</c:v>
                </c:pt>
                <c:pt idx="270">
                  <c:v>0.32652777777777775</c:v>
                </c:pt>
                <c:pt idx="271">
                  <c:v>0.32653935185185184</c:v>
                </c:pt>
                <c:pt idx="272">
                  <c:v>0.32655092592592588</c:v>
                </c:pt>
                <c:pt idx="273">
                  <c:v>0.32656249999999998</c:v>
                </c:pt>
                <c:pt idx="274">
                  <c:v>0.32657407407407402</c:v>
                </c:pt>
                <c:pt idx="275">
                  <c:v>0.32658564814814811</c:v>
                </c:pt>
                <c:pt idx="276">
                  <c:v>0.32659722222222221</c:v>
                </c:pt>
                <c:pt idx="277">
                  <c:v>0.32660879629629624</c:v>
                </c:pt>
                <c:pt idx="278">
                  <c:v>0.32662037037037034</c:v>
                </c:pt>
                <c:pt idx="279">
                  <c:v>0.32663194444444443</c:v>
                </c:pt>
                <c:pt idx="280">
                  <c:v>0.32664351851851847</c:v>
                </c:pt>
                <c:pt idx="281">
                  <c:v>0.32665509259259257</c:v>
                </c:pt>
                <c:pt idx="282">
                  <c:v>0.32666666666666661</c:v>
                </c:pt>
                <c:pt idx="283">
                  <c:v>0.3266782407407407</c:v>
                </c:pt>
                <c:pt idx="284">
                  <c:v>0.32668981481481479</c:v>
                </c:pt>
                <c:pt idx="285">
                  <c:v>0.32670138888888883</c:v>
                </c:pt>
                <c:pt idx="286">
                  <c:v>0.32671296296296293</c:v>
                </c:pt>
                <c:pt idx="287">
                  <c:v>0.32672453703703702</c:v>
                </c:pt>
                <c:pt idx="288">
                  <c:v>0.32673611111111106</c:v>
                </c:pt>
                <c:pt idx="289">
                  <c:v>0.32674768518518515</c:v>
                </c:pt>
                <c:pt idx="290">
                  <c:v>0.32675925925925925</c:v>
                </c:pt>
                <c:pt idx="291">
                  <c:v>0.32677083333333329</c:v>
                </c:pt>
                <c:pt idx="292">
                  <c:v>0.32678240740740738</c:v>
                </c:pt>
                <c:pt idx="293">
                  <c:v>0.32679398148148142</c:v>
                </c:pt>
                <c:pt idx="294">
                  <c:v>0.32680555555555552</c:v>
                </c:pt>
                <c:pt idx="295">
                  <c:v>0.32681712962962961</c:v>
                </c:pt>
                <c:pt idx="296">
                  <c:v>0.32682870370370365</c:v>
                </c:pt>
                <c:pt idx="297">
                  <c:v>0.32684027777777774</c:v>
                </c:pt>
                <c:pt idx="298">
                  <c:v>0.32685185185185184</c:v>
                </c:pt>
                <c:pt idx="299">
                  <c:v>0.32686342592592588</c:v>
                </c:pt>
                <c:pt idx="300">
                  <c:v>0.32687499999999997</c:v>
                </c:pt>
                <c:pt idx="301">
                  <c:v>0.32688657407407407</c:v>
                </c:pt>
                <c:pt idx="302">
                  <c:v>0.3268981481481481</c:v>
                </c:pt>
                <c:pt idx="303">
                  <c:v>0.3269097222222222</c:v>
                </c:pt>
                <c:pt idx="304">
                  <c:v>0.32692129629629624</c:v>
                </c:pt>
                <c:pt idx="305">
                  <c:v>0.32693287037037033</c:v>
                </c:pt>
                <c:pt idx="306">
                  <c:v>0.32694444444444443</c:v>
                </c:pt>
                <c:pt idx="307">
                  <c:v>0.32695601851851847</c:v>
                </c:pt>
                <c:pt idx="308">
                  <c:v>0.32696759259259256</c:v>
                </c:pt>
                <c:pt idx="309">
                  <c:v>0.32697916666666665</c:v>
                </c:pt>
                <c:pt idx="310">
                  <c:v>0.32699074074074069</c:v>
                </c:pt>
                <c:pt idx="311">
                  <c:v>0.32700231481481479</c:v>
                </c:pt>
                <c:pt idx="312">
                  <c:v>0.32701388888888888</c:v>
                </c:pt>
                <c:pt idx="313">
                  <c:v>0.32702546296296292</c:v>
                </c:pt>
                <c:pt idx="314">
                  <c:v>0.32703703703703701</c:v>
                </c:pt>
                <c:pt idx="315">
                  <c:v>0.32704861111111105</c:v>
                </c:pt>
                <c:pt idx="316">
                  <c:v>0.32706018518518515</c:v>
                </c:pt>
                <c:pt idx="317">
                  <c:v>0.32707175925925924</c:v>
                </c:pt>
                <c:pt idx="318">
                  <c:v>0.32708333333333328</c:v>
                </c:pt>
                <c:pt idx="319">
                  <c:v>0.32709490740740738</c:v>
                </c:pt>
                <c:pt idx="320">
                  <c:v>0.32710648148148147</c:v>
                </c:pt>
                <c:pt idx="321">
                  <c:v>0.32711805555555551</c:v>
                </c:pt>
                <c:pt idx="322">
                  <c:v>0.3271296296296296</c:v>
                </c:pt>
                <c:pt idx="323">
                  <c:v>0.32714120370370364</c:v>
                </c:pt>
                <c:pt idx="324">
                  <c:v>0.32715277777777774</c:v>
                </c:pt>
                <c:pt idx="325">
                  <c:v>0.32716435185185183</c:v>
                </c:pt>
                <c:pt idx="326">
                  <c:v>0.32717592592592587</c:v>
                </c:pt>
                <c:pt idx="327">
                  <c:v>0.32718749999999996</c:v>
                </c:pt>
                <c:pt idx="328">
                  <c:v>0.32719907407407406</c:v>
                </c:pt>
                <c:pt idx="329">
                  <c:v>0.3272106481481481</c:v>
                </c:pt>
                <c:pt idx="330">
                  <c:v>0.32722222222222219</c:v>
                </c:pt>
                <c:pt idx="331">
                  <c:v>0.32723379629629629</c:v>
                </c:pt>
                <c:pt idx="332">
                  <c:v>0.32724537037037033</c:v>
                </c:pt>
                <c:pt idx="333">
                  <c:v>0.32725694444444442</c:v>
                </c:pt>
                <c:pt idx="334">
                  <c:v>0.32726851851851846</c:v>
                </c:pt>
                <c:pt idx="335">
                  <c:v>0.32728009259259255</c:v>
                </c:pt>
                <c:pt idx="336">
                  <c:v>0.32729166666666665</c:v>
                </c:pt>
                <c:pt idx="337">
                  <c:v>0.32730324074074069</c:v>
                </c:pt>
                <c:pt idx="338">
                  <c:v>0.32731481481481478</c:v>
                </c:pt>
                <c:pt idx="339">
                  <c:v>0.32732638888888888</c:v>
                </c:pt>
                <c:pt idx="340">
                  <c:v>0.32733796296296291</c:v>
                </c:pt>
                <c:pt idx="341">
                  <c:v>0.32734953703703701</c:v>
                </c:pt>
                <c:pt idx="342">
                  <c:v>0.3273611111111111</c:v>
                </c:pt>
                <c:pt idx="343">
                  <c:v>0.32737268518518514</c:v>
                </c:pt>
                <c:pt idx="344">
                  <c:v>0.32738425925925924</c:v>
                </c:pt>
                <c:pt idx="345">
                  <c:v>0.32739583333333327</c:v>
                </c:pt>
                <c:pt idx="346">
                  <c:v>0.32740740740740737</c:v>
                </c:pt>
                <c:pt idx="347">
                  <c:v>0.32741898148148146</c:v>
                </c:pt>
                <c:pt idx="348">
                  <c:v>0.3274305555555555</c:v>
                </c:pt>
                <c:pt idx="349">
                  <c:v>0.3274421296296296</c:v>
                </c:pt>
                <c:pt idx="350">
                  <c:v>0.32745370370370369</c:v>
                </c:pt>
                <c:pt idx="351">
                  <c:v>0.32746527777777773</c:v>
                </c:pt>
                <c:pt idx="352">
                  <c:v>0.32747685185185182</c:v>
                </c:pt>
                <c:pt idx="353">
                  <c:v>0.32748842592592586</c:v>
                </c:pt>
                <c:pt idx="354">
                  <c:v>0.32749999999999996</c:v>
                </c:pt>
                <c:pt idx="355">
                  <c:v>0.32751157407407405</c:v>
                </c:pt>
                <c:pt idx="356">
                  <c:v>0.32752314814814809</c:v>
                </c:pt>
                <c:pt idx="357">
                  <c:v>0.32753472222222219</c:v>
                </c:pt>
                <c:pt idx="358">
                  <c:v>0.32754629629629628</c:v>
                </c:pt>
                <c:pt idx="359">
                  <c:v>0.32755787037037032</c:v>
                </c:pt>
                <c:pt idx="360">
                  <c:v>0.32756944444444441</c:v>
                </c:pt>
                <c:pt idx="361">
                  <c:v>0.32758101851851851</c:v>
                </c:pt>
                <c:pt idx="362">
                  <c:v>0.32759259259259255</c:v>
                </c:pt>
                <c:pt idx="363">
                  <c:v>0.32760416666666664</c:v>
                </c:pt>
                <c:pt idx="364">
                  <c:v>0.32761574074074074</c:v>
                </c:pt>
                <c:pt idx="365">
                  <c:v>0.32762731481481477</c:v>
                </c:pt>
                <c:pt idx="366">
                  <c:v>0.32763888888888887</c:v>
                </c:pt>
                <c:pt idx="367">
                  <c:v>0.32765046296296291</c:v>
                </c:pt>
                <c:pt idx="368">
                  <c:v>0.327662037037037</c:v>
                </c:pt>
                <c:pt idx="369">
                  <c:v>0.3276736111111111</c:v>
                </c:pt>
                <c:pt idx="370">
                  <c:v>0.32768518518518513</c:v>
                </c:pt>
                <c:pt idx="371">
                  <c:v>0.32769675925925923</c:v>
                </c:pt>
                <c:pt idx="372">
                  <c:v>0.32770833333333332</c:v>
                </c:pt>
                <c:pt idx="373">
                  <c:v>0.32771990740740736</c:v>
                </c:pt>
                <c:pt idx="374">
                  <c:v>0.32773148148148146</c:v>
                </c:pt>
                <c:pt idx="375">
                  <c:v>0.3277430555555555</c:v>
                </c:pt>
                <c:pt idx="376">
                  <c:v>0.32775462962962959</c:v>
                </c:pt>
                <c:pt idx="377">
                  <c:v>0.32776620370370368</c:v>
                </c:pt>
              </c:numCache>
            </c:numRef>
          </c:xVal>
          <c:yVal>
            <c:numRef>
              <c:f>'DH (Freeway)'!$G$3:$G$380</c:f>
              <c:numCache>
                <c:formatCode>0.00</c:formatCode>
                <c:ptCount val="378"/>
                <c:pt idx="60">
                  <c:v>79</c:v>
                </c:pt>
                <c:pt idx="61">
                  <c:v>79.533333333333331</c:v>
                </c:pt>
                <c:pt idx="62">
                  <c:v>80.099999999999994</c:v>
                </c:pt>
                <c:pt idx="63">
                  <c:v>80.833333333333329</c:v>
                </c:pt>
                <c:pt idx="64">
                  <c:v>81.650000000000006</c:v>
                </c:pt>
                <c:pt idx="65">
                  <c:v>82.566666666666663</c:v>
                </c:pt>
                <c:pt idx="66">
                  <c:v>83.63333333333334</c:v>
                </c:pt>
                <c:pt idx="67">
                  <c:v>84.766666666666666</c:v>
                </c:pt>
                <c:pt idx="68">
                  <c:v>85.86666666666666</c:v>
                </c:pt>
                <c:pt idx="69">
                  <c:v>86.9</c:v>
                </c:pt>
                <c:pt idx="70">
                  <c:v>87.8</c:v>
                </c:pt>
                <c:pt idx="71">
                  <c:v>88.65</c:v>
                </c:pt>
                <c:pt idx="72">
                  <c:v>89.38333333333334</c:v>
                </c:pt>
                <c:pt idx="73">
                  <c:v>90.066666666666663</c:v>
                </c:pt>
                <c:pt idx="74">
                  <c:v>90.666666666666671</c:v>
                </c:pt>
                <c:pt idx="75">
                  <c:v>91.233333333333334</c:v>
                </c:pt>
                <c:pt idx="76">
                  <c:v>91.75</c:v>
                </c:pt>
                <c:pt idx="77">
                  <c:v>92.216666666666669</c:v>
                </c:pt>
                <c:pt idx="78">
                  <c:v>92.6</c:v>
                </c:pt>
                <c:pt idx="79">
                  <c:v>93.016666666666666</c:v>
                </c:pt>
                <c:pt idx="80">
                  <c:v>93.4</c:v>
                </c:pt>
                <c:pt idx="81">
                  <c:v>93.75</c:v>
                </c:pt>
                <c:pt idx="82">
                  <c:v>94.1</c:v>
                </c:pt>
                <c:pt idx="83">
                  <c:v>94.416666666666671</c:v>
                </c:pt>
                <c:pt idx="84">
                  <c:v>94.75</c:v>
                </c:pt>
                <c:pt idx="85">
                  <c:v>95.083333333333329</c:v>
                </c:pt>
                <c:pt idx="86">
                  <c:v>95.45</c:v>
                </c:pt>
                <c:pt idx="87">
                  <c:v>95.783333333333331</c:v>
                </c:pt>
                <c:pt idx="88">
                  <c:v>96.1</c:v>
                </c:pt>
                <c:pt idx="89">
                  <c:v>96.416666666666671</c:v>
                </c:pt>
                <c:pt idx="90">
                  <c:v>96.716666666666669</c:v>
                </c:pt>
                <c:pt idx="91">
                  <c:v>96.966666666666669</c:v>
                </c:pt>
                <c:pt idx="92">
                  <c:v>97.2</c:v>
                </c:pt>
                <c:pt idx="93">
                  <c:v>97.433333333333337</c:v>
                </c:pt>
                <c:pt idx="94">
                  <c:v>97.6</c:v>
                </c:pt>
                <c:pt idx="95">
                  <c:v>97.766666666666666</c:v>
                </c:pt>
                <c:pt idx="96">
                  <c:v>97.783333333333331</c:v>
                </c:pt>
                <c:pt idx="97">
                  <c:v>97.75</c:v>
                </c:pt>
                <c:pt idx="98">
                  <c:v>97.583333333333329</c:v>
                </c:pt>
                <c:pt idx="99">
                  <c:v>97.283333333333331</c:v>
                </c:pt>
                <c:pt idx="100">
                  <c:v>96.85</c:v>
                </c:pt>
                <c:pt idx="101">
                  <c:v>96.36666666666666</c:v>
                </c:pt>
                <c:pt idx="102">
                  <c:v>95.833333333333329</c:v>
                </c:pt>
                <c:pt idx="103">
                  <c:v>95.25</c:v>
                </c:pt>
                <c:pt idx="104">
                  <c:v>94.683333333333337</c:v>
                </c:pt>
                <c:pt idx="105">
                  <c:v>94.15</c:v>
                </c:pt>
                <c:pt idx="106">
                  <c:v>93.61666666666666</c:v>
                </c:pt>
                <c:pt idx="107">
                  <c:v>93.13333333333334</c:v>
                </c:pt>
                <c:pt idx="108">
                  <c:v>92.65</c:v>
                </c:pt>
                <c:pt idx="109">
                  <c:v>92.183333333333337</c:v>
                </c:pt>
                <c:pt idx="110">
                  <c:v>91.683333333333337</c:v>
                </c:pt>
                <c:pt idx="111">
                  <c:v>91.2</c:v>
                </c:pt>
                <c:pt idx="112">
                  <c:v>90.75</c:v>
                </c:pt>
                <c:pt idx="113">
                  <c:v>90.266666666666666</c:v>
                </c:pt>
                <c:pt idx="114">
                  <c:v>89.783333333333331</c:v>
                </c:pt>
                <c:pt idx="115">
                  <c:v>89.233333333333334</c:v>
                </c:pt>
                <c:pt idx="116">
                  <c:v>88.666666666666671</c:v>
                </c:pt>
                <c:pt idx="117">
                  <c:v>88.05</c:v>
                </c:pt>
                <c:pt idx="118">
                  <c:v>87.316666666666663</c:v>
                </c:pt>
                <c:pt idx="119">
                  <c:v>86.466666666666669</c:v>
                </c:pt>
                <c:pt idx="120">
                  <c:v>85.533333333333331</c:v>
                </c:pt>
                <c:pt idx="121">
                  <c:v>84.533333333333331</c:v>
                </c:pt>
                <c:pt idx="122">
                  <c:v>83.516666666666666</c:v>
                </c:pt>
                <c:pt idx="123">
                  <c:v>82.45</c:v>
                </c:pt>
                <c:pt idx="124">
                  <c:v>81.400000000000006</c:v>
                </c:pt>
                <c:pt idx="125">
                  <c:v>80.316666666666663</c:v>
                </c:pt>
                <c:pt idx="126">
                  <c:v>79.150000000000006</c:v>
                </c:pt>
                <c:pt idx="127">
                  <c:v>77.95</c:v>
                </c:pt>
                <c:pt idx="128">
                  <c:v>76.766666666666666</c:v>
                </c:pt>
                <c:pt idx="129">
                  <c:v>75.61666666666666</c:v>
                </c:pt>
                <c:pt idx="130">
                  <c:v>74.55</c:v>
                </c:pt>
                <c:pt idx="131">
                  <c:v>73.45</c:v>
                </c:pt>
                <c:pt idx="132">
                  <c:v>72.38333333333334</c:v>
                </c:pt>
                <c:pt idx="133">
                  <c:v>71.333333333333329</c:v>
                </c:pt>
                <c:pt idx="134">
                  <c:v>70.25</c:v>
                </c:pt>
                <c:pt idx="135">
                  <c:v>69.13333333333334</c:v>
                </c:pt>
                <c:pt idx="136">
                  <c:v>68</c:v>
                </c:pt>
                <c:pt idx="137">
                  <c:v>66.833333333333329</c:v>
                </c:pt>
                <c:pt idx="138">
                  <c:v>65.61666666666666</c:v>
                </c:pt>
                <c:pt idx="139">
                  <c:v>64.3</c:v>
                </c:pt>
                <c:pt idx="140">
                  <c:v>62.95</c:v>
                </c:pt>
                <c:pt idx="141">
                  <c:v>61.633333333333333</c:v>
                </c:pt>
                <c:pt idx="142">
                  <c:v>60.31666666666667</c:v>
                </c:pt>
                <c:pt idx="143">
                  <c:v>59.083333333333336</c:v>
                </c:pt>
                <c:pt idx="144">
                  <c:v>57.883333333333333</c:v>
                </c:pt>
                <c:pt idx="145">
                  <c:v>56.65</c:v>
                </c:pt>
                <c:pt idx="146">
                  <c:v>55.366666666666667</c:v>
                </c:pt>
                <c:pt idx="147">
                  <c:v>54.033333333333331</c:v>
                </c:pt>
                <c:pt idx="148">
                  <c:v>52.68333333333333</c:v>
                </c:pt>
                <c:pt idx="149">
                  <c:v>51.31666666666667</c:v>
                </c:pt>
                <c:pt idx="150">
                  <c:v>49.95</c:v>
                </c:pt>
                <c:pt idx="151">
                  <c:v>48.6</c:v>
                </c:pt>
                <c:pt idx="152">
                  <c:v>47.283333333333331</c:v>
                </c:pt>
                <c:pt idx="153">
                  <c:v>45.966666666666669</c:v>
                </c:pt>
                <c:pt idx="154">
                  <c:v>44.68333333333333</c:v>
                </c:pt>
                <c:pt idx="155">
                  <c:v>43.383333333333333</c:v>
                </c:pt>
                <c:pt idx="156">
                  <c:v>42.18333333333333</c:v>
                </c:pt>
                <c:pt idx="157">
                  <c:v>41.116666666666667</c:v>
                </c:pt>
                <c:pt idx="158">
                  <c:v>40.216666666666669</c:v>
                </c:pt>
                <c:pt idx="159">
                  <c:v>39.450000000000003</c:v>
                </c:pt>
                <c:pt idx="160">
                  <c:v>38.799999999999997</c:v>
                </c:pt>
                <c:pt idx="161">
                  <c:v>38.200000000000003</c:v>
                </c:pt>
                <c:pt idx="162">
                  <c:v>37.616666666666667</c:v>
                </c:pt>
                <c:pt idx="163">
                  <c:v>37.06666666666667</c:v>
                </c:pt>
                <c:pt idx="164">
                  <c:v>36.533333333333331</c:v>
                </c:pt>
                <c:pt idx="165">
                  <c:v>36.049999999999997</c:v>
                </c:pt>
                <c:pt idx="166">
                  <c:v>35.6</c:v>
                </c:pt>
                <c:pt idx="167">
                  <c:v>35.200000000000003</c:v>
                </c:pt>
                <c:pt idx="168">
                  <c:v>34.799999999999997</c:v>
                </c:pt>
                <c:pt idx="169">
                  <c:v>34.43333333333333</c:v>
                </c:pt>
                <c:pt idx="170">
                  <c:v>34.083333333333336</c:v>
                </c:pt>
                <c:pt idx="171">
                  <c:v>33.733333333333334</c:v>
                </c:pt>
                <c:pt idx="172">
                  <c:v>33.35</c:v>
                </c:pt>
                <c:pt idx="173">
                  <c:v>33.016666666666666</c:v>
                </c:pt>
                <c:pt idx="174">
                  <c:v>32.766666666666666</c:v>
                </c:pt>
                <c:pt idx="175">
                  <c:v>32.583333333333336</c:v>
                </c:pt>
                <c:pt idx="176">
                  <c:v>32.43333333333333</c:v>
                </c:pt>
                <c:pt idx="177">
                  <c:v>32.366666666666667</c:v>
                </c:pt>
                <c:pt idx="178">
                  <c:v>32.43333333333333</c:v>
                </c:pt>
                <c:pt idx="179">
                  <c:v>32.65</c:v>
                </c:pt>
                <c:pt idx="180">
                  <c:v>32.983333333333334</c:v>
                </c:pt>
                <c:pt idx="181">
                  <c:v>33.4</c:v>
                </c:pt>
                <c:pt idx="182">
                  <c:v>33.916666666666664</c:v>
                </c:pt>
                <c:pt idx="183">
                  <c:v>34.483333333333334</c:v>
                </c:pt>
                <c:pt idx="184">
                  <c:v>35.083333333333336</c:v>
                </c:pt>
                <c:pt idx="185">
                  <c:v>35.716666666666669</c:v>
                </c:pt>
                <c:pt idx="186">
                  <c:v>36.466666666666669</c:v>
                </c:pt>
                <c:pt idx="187">
                  <c:v>37.266666666666666</c:v>
                </c:pt>
                <c:pt idx="188">
                  <c:v>38.116666666666667</c:v>
                </c:pt>
                <c:pt idx="189">
                  <c:v>38.950000000000003</c:v>
                </c:pt>
                <c:pt idx="190">
                  <c:v>39.75</c:v>
                </c:pt>
                <c:pt idx="191">
                  <c:v>40.6</c:v>
                </c:pt>
                <c:pt idx="192">
                  <c:v>41.45</c:v>
                </c:pt>
                <c:pt idx="193">
                  <c:v>42.333333333333336</c:v>
                </c:pt>
                <c:pt idx="194">
                  <c:v>43.283333333333331</c:v>
                </c:pt>
                <c:pt idx="195">
                  <c:v>44.283333333333331</c:v>
                </c:pt>
                <c:pt idx="196">
                  <c:v>45.31666666666667</c:v>
                </c:pt>
                <c:pt idx="197">
                  <c:v>46.4</c:v>
                </c:pt>
                <c:pt idx="198">
                  <c:v>47.56666666666667</c:v>
                </c:pt>
                <c:pt idx="199">
                  <c:v>48.81666666666667</c:v>
                </c:pt>
                <c:pt idx="200">
                  <c:v>50.083333333333336</c:v>
                </c:pt>
                <c:pt idx="201">
                  <c:v>51.35</c:v>
                </c:pt>
                <c:pt idx="202">
                  <c:v>52.583333333333336</c:v>
                </c:pt>
                <c:pt idx="203">
                  <c:v>53.766666666666666</c:v>
                </c:pt>
                <c:pt idx="204">
                  <c:v>54.916666666666664</c:v>
                </c:pt>
                <c:pt idx="205">
                  <c:v>56.083333333333336</c:v>
                </c:pt>
                <c:pt idx="206">
                  <c:v>57.3</c:v>
                </c:pt>
                <c:pt idx="207">
                  <c:v>58.55</c:v>
                </c:pt>
                <c:pt idx="208">
                  <c:v>59.85</c:v>
                </c:pt>
                <c:pt idx="209">
                  <c:v>61.18333333333333</c:v>
                </c:pt>
                <c:pt idx="210">
                  <c:v>62.533333333333331</c:v>
                </c:pt>
                <c:pt idx="211">
                  <c:v>63.916666666666664</c:v>
                </c:pt>
                <c:pt idx="212">
                  <c:v>65.266666666666666</c:v>
                </c:pt>
                <c:pt idx="213">
                  <c:v>66.583333333333329</c:v>
                </c:pt>
                <c:pt idx="214">
                  <c:v>67.88333333333334</c:v>
                </c:pt>
                <c:pt idx="215">
                  <c:v>69.183333333333337</c:v>
                </c:pt>
                <c:pt idx="216">
                  <c:v>70.416666666666671</c:v>
                </c:pt>
                <c:pt idx="217">
                  <c:v>71.533333333333331</c:v>
                </c:pt>
                <c:pt idx="218">
                  <c:v>72.533333333333331</c:v>
                </c:pt>
                <c:pt idx="219">
                  <c:v>73.5</c:v>
                </c:pt>
                <c:pt idx="220">
                  <c:v>74.45</c:v>
                </c:pt>
                <c:pt idx="221">
                  <c:v>75.38333333333334</c:v>
                </c:pt>
                <c:pt idx="222">
                  <c:v>76.316666666666663</c:v>
                </c:pt>
                <c:pt idx="223">
                  <c:v>77.2</c:v>
                </c:pt>
                <c:pt idx="224">
                  <c:v>78.033333333333331</c:v>
                </c:pt>
                <c:pt idx="225">
                  <c:v>78.783333333333331</c:v>
                </c:pt>
                <c:pt idx="226">
                  <c:v>79.466666666666669</c:v>
                </c:pt>
                <c:pt idx="227">
                  <c:v>80.066666666666663</c:v>
                </c:pt>
                <c:pt idx="228">
                  <c:v>80.599999999999994</c:v>
                </c:pt>
                <c:pt idx="229">
                  <c:v>81.13333333333334</c:v>
                </c:pt>
                <c:pt idx="230">
                  <c:v>81.683333333333337</c:v>
                </c:pt>
                <c:pt idx="231">
                  <c:v>82.266666666666666</c:v>
                </c:pt>
                <c:pt idx="232">
                  <c:v>82.86666666666666</c:v>
                </c:pt>
                <c:pt idx="233">
                  <c:v>83.433333333333337</c:v>
                </c:pt>
                <c:pt idx="234">
                  <c:v>83.933333333333337</c:v>
                </c:pt>
                <c:pt idx="235">
                  <c:v>84.4</c:v>
                </c:pt>
                <c:pt idx="236">
                  <c:v>84.8</c:v>
                </c:pt>
                <c:pt idx="237">
                  <c:v>85.1</c:v>
                </c:pt>
                <c:pt idx="238">
                  <c:v>85.283333333333331</c:v>
                </c:pt>
                <c:pt idx="239">
                  <c:v>85.35</c:v>
                </c:pt>
                <c:pt idx="240">
                  <c:v>85.38333333333334</c:v>
                </c:pt>
                <c:pt idx="241">
                  <c:v>85.35</c:v>
                </c:pt>
                <c:pt idx="242">
                  <c:v>85.166666666666671</c:v>
                </c:pt>
                <c:pt idx="243">
                  <c:v>84.9</c:v>
                </c:pt>
                <c:pt idx="244">
                  <c:v>84.566666666666663</c:v>
                </c:pt>
                <c:pt idx="245">
                  <c:v>84.25</c:v>
                </c:pt>
                <c:pt idx="246">
                  <c:v>83.833333333333329</c:v>
                </c:pt>
                <c:pt idx="247">
                  <c:v>83.416666666666671</c:v>
                </c:pt>
                <c:pt idx="248">
                  <c:v>82.933333333333337</c:v>
                </c:pt>
                <c:pt idx="249">
                  <c:v>82.4</c:v>
                </c:pt>
                <c:pt idx="250">
                  <c:v>81.816666666666663</c:v>
                </c:pt>
                <c:pt idx="251">
                  <c:v>81.150000000000006</c:v>
                </c:pt>
                <c:pt idx="252">
                  <c:v>80.416666666666671</c:v>
                </c:pt>
                <c:pt idx="253">
                  <c:v>79.599999999999994</c:v>
                </c:pt>
                <c:pt idx="254">
                  <c:v>78.7</c:v>
                </c:pt>
                <c:pt idx="255">
                  <c:v>77.766666666666666</c:v>
                </c:pt>
                <c:pt idx="256">
                  <c:v>76.8</c:v>
                </c:pt>
                <c:pt idx="257">
                  <c:v>75.766666666666666</c:v>
                </c:pt>
                <c:pt idx="258">
                  <c:v>74.7</c:v>
                </c:pt>
                <c:pt idx="259">
                  <c:v>73.61666666666666</c:v>
                </c:pt>
                <c:pt idx="260">
                  <c:v>72.55</c:v>
                </c:pt>
                <c:pt idx="261">
                  <c:v>71.45</c:v>
                </c:pt>
                <c:pt idx="262">
                  <c:v>70.333333333333329</c:v>
                </c:pt>
                <c:pt idx="263">
                  <c:v>69.150000000000006</c:v>
                </c:pt>
                <c:pt idx="264">
                  <c:v>67.916666666666671</c:v>
                </c:pt>
                <c:pt idx="265">
                  <c:v>66.683333333333337</c:v>
                </c:pt>
                <c:pt idx="266">
                  <c:v>65.400000000000006</c:v>
                </c:pt>
                <c:pt idx="267">
                  <c:v>64.166666666666671</c:v>
                </c:pt>
                <c:pt idx="268">
                  <c:v>62.93333333333333</c:v>
                </c:pt>
                <c:pt idx="269">
                  <c:v>61.75</c:v>
                </c:pt>
                <c:pt idx="270">
                  <c:v>60.633333333333333</c:v>
                </c:pt>
                <c:pt idx="271">
                  <c:v>59.583333333333336</c:v>
                </c:pt>
                <c:pt idx="272">
                  <c:v>58.583333333333336</c:v>
                </c:pt>
                <c:pt idx="273">
                  <c:v>57.666666666666664</c:v>
                </c:pt>
                <c:pt idx="274">
                  <c:v>56.8</c:v>
                </c:pt>
                <c:pt idx="275">
                  <c:v>55.916666666666664</c:v>
                </c:pt>
                <c:pt idx="276">
                  <c:v>55.116666666666667</c:v>
                </c:pt>
                <c:pt idx="277">
                  <c:v>54.366666666666667</c:v>
                </c:pt>
                <c:pt idx="278">
                  <c:v>53.733333333333334</c:v>
                </c:pt>
                <c:pt idx="279">
                  <c:v>53.133333333333333</c:v>
                </c:pt>
                <c:pt idx="280">
                  <c:v>52.583333333333336</c:v>
                </c:pt>
                <c:pt idx="281">
                  <c:v>52.083333333333336</c:v>
                </c:pt>
                <c:pt idx="282">
                  <c:v>51.6</c:v>
                </c:pt>
                <c:pt idx="283">
                  <c:v>51.1</c:v>
                </c:pt>
                <c:pt idx="284">
                  <c:v>50.55</c:v>
                </c:pt>
                <c:pt idx="285">
                  <c:v>49.966666666666669</c:v>
                </c:pt>
                <c:pt idx="286">
                  <c:v>49.35</c:v>
                </c:pt>
                <c:pt idx="287">
                  <c:v>48.733333333333334</c:v>
                </c:pt>
                <c:pt idx="288">
                  <c:v>48.133333333333333</c:v>
                </c:pt>
                <c:pt idx="289">
                  <c:v>47.45</c:v>
                </c:pt>
                <c:pt idx="290">
                  <c:v>46.783333333333331</c:v>
                </c:pt>
                <c:pt idx="291">
                  <c:v>46.15</c:v>
                </c:pt>
                <c:pt idx="292">
                  <c:v>45.533333333333331</c:v>
                </c:pt>
                <c:pt idx="293">
                  <c:v>44.93333333333333</c:v>
                </c:pt>
                <c:pt idx="294">
                  <c:v>44.31666666666667</c:v>
                </c:pt>
                <c:pt idx="295">
                  <c:v>43.7</c:v>
                </c:pt>
                <c:pt idx="296">
                  <c:v>43.18333333333333</c:v>
                </c:pt>
                <c:pt idx="297">
                  <c:v>42.766666666666666</c:v>
                </c:pt>
                <c:pt idx="298">
                  <c:v>42.466666666666669</c:v>
                </c:pt>
                <c:pt idx="299">
                  <c:v>42.233333333333334</c:v>
                </c:pt>
                <c:pt idx="300">
                  <c:v>42</c:v>
                </c:pt>
                <c:pt idx="301">
                  <c:v>41.833333333333336</c:v>
                </c:pt>
                <c:pt idx="302">
                  <c:v>41.783333333333331</c:v>
                </c:pt>
                <c:pt idx="303">
                  <c:v>41.783333333333331</c:v>
                </c:pt>
                <c:pt idx="304">
                  <c:v>41.81666666666667</c:v>
                </c:pt>
                <c:pt idx="305">
                  <c:v>41.883333333333333</c:v>
                </c:pt>
                <c:pt idx="306">
                  <c:v>42.05</c:v>
                </c:pt>
                <c:pt idx="307">
                  <c:v>42.3</c:v>
                </c:pt>
                <c:pt idx="308">
                  <c:v>42.65</c:v>
                </c:pt>
                <c:pt idx="309">
                  <c:v>43.06666666666667</c:v>
                </c:pt>
                <c:pt idx="310">
                  <c:v>43.533333333333331</c:v>
                </c:pt>
                <c:pt idx="311">
                  <c:v>44.116666666666667</c:v>
                </c:pt>
                <c:pt idx="312">
                  <c:v>44.8</c:v>
                </c:pt>
                <c:pt idx="313">
                  <c:v>45.533333333333331</c:v>
                </c:pt>
                <c:pt idx="314">
                  <c:v>46.383333333333333</c:v>
                </c:pt>
                <c:pt idx="315">
                  <c:v>47.283333333333331</c:v>
                </c:pt>
                <c:pt idx="316">
                  <c:v>48.216666666666669</c:v>
                </c:pt>
                <c:pt idx="317">
                  <c:v>49.18333333333333</c:v>
                </c:pt>
                <c:pt idx="318">
                  <c:v>50.133333333333333</c:v>
                </c:pt>
                <c:pt idx="319">
                  <c:v>51.06666666666667</c:v>
                </c:pt>
                <c:pt idx="320">
                  <c:v>51.966666666666669</c:v>
                </c:pt>
                <c:pt idx="321">
                  <c:v>52.85</c:v>
                </c:pt>
                <c:pt idx="322">
                  <c:v>53.733333333333334</c:v>
                </c:pt>
                <c:pt idx="323">
                  <c:v>54.7</c:v>
                </c:pt>
                <c:pt idx="324">
                  <c:v>55.7</c:v>
                </c:pt>
                <c:pt idx="325">
                  <c:v>56.75</c:v>
                </c:pt>
                <c:pt idx="326">
                  <c:v>57.85</c:v>
                </c:pt>
                <c:pt idx="327">
                  <c:v>58.916666666666664</c:v>
                </c:pt>
                <c:pt idx="328">
                  <c:v>59.966666666666669</c:v>
                </c:pt>
                <c:pt idx="329">
                  <c:v>60.95</c:v>
                </c:pt>
                <c:pt idx="330">
                  <c:v>61.866666666666667</c:v>
                </c:pt>
                <c:pt idx="331">
                  <c:v>62.65</c:v>
                </c:pt>
                <c:pt idx="332">
                  <c:v>63.366666666666667</c:v>
                </c:pt>
                <c:pt idx="333">
                  <c:v>64.016666666666666</c:v>
                </c:pt>
                <c:pt idx="334">
                  <c:v>64.666666666666671</c:v>
                </c:pt>
                <c:pt idx="335">
                  <c:v>65.333333333333329</c:v>
                </c:pt>
                <c:pt idx="336">
                  <c:v>65.95</c:v>
                </c:pt>
                <c:pt idx="337">
                  <c:v>66.533333333333331</c:v>
                </c:pt>
                <c:pt idx="338">
                  <c:v>67.05</c:v>
                </c:pt>
                <c:pt idx="339">
                  <c:v>67.533333333333331</c:v>
                </c:pt>
                <c:pt idx="340">
                  <c:v>68.066666666666663</c:v>
                </c:pt>
                <c:pt idx="341">
                  <c:v>68.599999999999994</c:v>
                </c:pt>
                <c:pt idx="342">
                  <c:v>69.13333333333334</c:v>
                </c:pt>
                <c:pt idx="343">
                  <c:v>69.766666666666666</c:v>
                </c:pt>
                <c:pt idx="344">
                  <c:v>70.45</c:v>
                </c:pt>
                <c:pt idx="345">
                  <c:v>71.11666666666666</c:v>
                </c:pt>
                <c:pt idx="346">
                  <c:v>71.8</c:v>
                </c:pt>
                <c:pt idx="347">
                  <c:v>72.466666666666669</c:v>
                </c:pt>
                <c:pt idx="348">
                  <c:v>73.11666666666666</c:v>
                </c:pt>
                <c:pt idx="349">
                  <c:v>73.849999999999994</c:v>
                </c:pt>
                <c:pt idx="350">
                  <c:v>74.583333333333329</c:v>
                </c:pt>
                <c:pt idx="351">
                  <c:v>75.283333333333331</c:v>
                </c:pt>
                <c:pt idx="352">
                  <c:v>76.016666666666666</c:v>
                </c:pt>
                <c:pt idx="353">
                  <c:v>76.766666666666666</c:v>
                </c:pt>
                <c:pt idx="354">
                  <c:v>77.516666666666666</c:v>
                </c:pt>
                <c:pt idx="355">
                  <c:v>78.233333333333334</c:v>
                </c:pt>
                <c:pt idx="356">
                  <c:v>78.916666666666671</c:v>
                </c:pt>
                <c:pt idx="357">
                  <c:v>79.566666666666663</c:v>
                </c:pt>
                <c:pt idx="358">
                  <c:v>80.150000000000006</c:v>
                </c:pt>
                <c:pt idx="359">
                  <c:v>80.716666666666669</c:v>
                </c:pt>
                <c:pt idx="360">
                  <c:v>81.233333333333334</c:v>
                </c:pt>
                <c:pt idx="361">
                  <c:v>81.683333333333337</c:v>
                </c:pt>
                <c:pt idx="362">
                  <c:v>82.083333333333329</c:v>
                </c:pt>
                <c:pt idx="363">
                  <c:v>82.483333333333334</c:v>
                </c:pt>
                <c:pt idx="364">
                  <c:v>82.86666666666666</c:v>
                </c:pt>
                <c:pt idx="365">
                  <c:v>83.183333333333337</c:v>
                </c:pt>
                <c:pt idx="366">
                  <c:v>83.433333333333337</c:v>
                </c:pt>
                <c:pt idx="367">
                  <c:v>83.6</c:v>
                </c:pt>
                <c:pt idx="368">
                  <c:v>83.7</c:v>
                </c:pt>
                <c:pt idx="369">
                  <c:v>83.783333333333331</c:v>
                </c:pt>
                <c:pt idx="370">
                  <c:v>83.816666666666663</c:v>
                </c:pt>
                <c:pt idx="371">
                  <c:v>83.8</c:v>
                </c:pt>
                <c:pt idx="372">
                  <c:v>83.733333333333334</c:v>
                </c:pt>
                <c:pt idx="373">
                  <c:v>83.7</c:v>
                </c:pt>
                <c:pt idx="374">
                  <c:v>83.6</c:v>
                </c:pt>
                <c:pt idx="375">
                  <c:v>83.466666666666669</c:v>
                </c:pt>
                <c:pt idx="376">
                  <c:v>83.3</c:v>
                </c:pt>
                <c:pt idx="377">
                  <c:v>83.1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(Freeway)'!$T$9:$U$9</c:f>
              <c:numCache>
                <c:formatCode>h:mm:ss;@</c:formatCode>
                <c:ptCount val="2"/>
                <c:pt idx="0">
                  <c:v>0.3234143518518518</c:v>
                </c:pt>
                <c:pt idx="1">
                  <c:v>0.3234143518518518</c:v>
                </c:pt>
              </c:numCache>
            </c:numRef>
          </c:xVal>
          <c:yVal>
            <c:numRef>
              <c:f>'DH (Freeway)'!$R$1:$S$1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(Freeway)'!$T$10:$U$10</c:f>
              <c:numCache>
                <c:formatCode>h:mm:ss;@</c:formatCode>
                <c:ptCount val="2"/>
                <c:pt idx="0">
                  <c:v>0.32506944444444441</c:v>
                </c:pt>
                <c:pt idx="1">
                  <c:v>0.32506944444444441</c:v>
                </c:pt>
              </c:numCache>
            </c:numRef>
          </c:xVal>
          <c:yVal>
            <c:numRef>
              <c:f>'DH (Freeway)'!$R$1:$S$1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(Freeway)'!$T$11:$U$11</c:f>
              <c:numCache>
                <c:formatCode>h:mm:ss;@</c:formatCode>
                <c:ptCount val="2"/>
                <c:pt idx="0">
                  <c:v>0.32593749999999999</c:v>
                </c:pt>
                <c:pt idx="1">
                  <c:v>0.32593749999999999</c:v>
                </c:pt>
              </c:numCache>
            </c:numRef>
          </c:xVal>
          <c:yVal>
            <c:numRef>
              <c:f>'DH (Freeway)'!$R$1:$S$1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(Freeway)'!$T$12:$U$12</c:f>
              <c:numCache>
                <c:formatCode>h:mm:ss;@</c:formatCode>
                <c:ptCount val="2"/>
                <c:pt idx="0">
                  <c:v>0.32775462962962959</c:v>
                </c:pt>
                <c:pt idx="1">
                  <c:v>0.32775462962962959</c:v>
                </c:pt>
              </c:numCache>
            </c:numRef>
          </c:xVal>
          <c:yVal>
            <c:numRef>
              <c:f>'DH (Freeway)'!$R$1:$S$1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(Freeway)'!$B$13</c:f>
              <c:numCache>
                <c:formatCode>h:mm:ss;@</c:formatCode>
                <c:ptCount val="1"/>
                <c:pt idx="0">
                  <c:v>0.32351851851851848</c:v>
                </c:pt>
              </c:numCache>
            </c:numRef>
          </c:xVal>
          <c:yVal>
            <c:numRef>
              <c:f>'DH (Freeway)'!$C$13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'DH (Freeway)'!$B$3:$B$380</c:f>
              <c:numCache>
                <c:formatCode>h:mm:ss;@</c:formatCode>
                <c:ptCount val="378"/>
                <c:pt idx="0">
                  <c:v>0.32340277777777776</c:v>
                </c:pt>
                <c:pt idx="1">
                  <c:v>0.3234143518518518</c:v>
                </c:pt>
                <c:pt idx="2">
                  <c:v>0.32342592592592589</c:v>
                </c:pt>
                <c:pt idx="3">
                  <c:v>0.32343749999999999</c:v>
                </c:pt>
                <c:pt idx="4">
                  <c:v>0.32344907407407403</c:v>
                </c:pt>
                <c:pt idx="5">
                  <c:v>0.32346064814814812</c:v>
                </c:pt>
                <c:pt idx="6">
                  <c:v>0.32347222222222216</c:v>
                </c:pt>
                <c:pt idx="7">
                  <c:v>0.32348379629629626</c:v>
                </c:pt>
                <c:pt idx="8">
                  <c:v>0.32349537037037035</c:v>
                </c:pt>
                <c:pt idx="9">
                  <c:v>0.32350694444444439</c:v>
                </c:pt>
                <c:pt idx="10">
                  <c:v>0.32351851851851848</c:v>
                </c:pt>
                <c:pt idx="11">
                  <c:v>0.32353009259259258</c:v>
                </c:pt>
                <c:pt idx="12">
                  <c:v>0.32354166666666662</c:v>
                </c:pt>
                <c:pt idx="13">
                  <c:v>0.32355324074074071</c:v>
                </c:pt>
                <c:pt idx="14">
                  <c:v>0.32356481481481481</c:v>
                </c:pt>
                <c:pt idx="15">
                  <c:v>0.32357638888888884</c:v>
                </c:pt>
                <c:pt idx="16">
                  <c:v>0.32358796296296294</c:v>
                </c:pt>
                <c:pt idx="17">
                  <c:v>0.32359953703703698</c:v>
                </c:pt>
                <c:pt idx="18">
                  <c:v>0.32361111111111107</c:v>
                </c:pt>
                <c:pt idx="19">
                  <c:v>0.32362268518518517</c:v>
                </c:pt>
                <c:pt idx="20">
                  <c:v>0.3236342592592592</c:v>
                </c:pt>
                <c:pt idx="21">
                  <c:v>0.3236458333333333</c:v>
                </c:pt>
                <c:pt idx="22">
                  <c:v>0.32365740740740739</c:v>
                </c:pt>
                <c:pt idx="23">
                  <c:v>0.32366898148148143</c:v>
                </c:pt>
                <c:pt idx="24">
                  <c:v>0.32368055555555553</c:v>
                </c:pt>
                <c:pt idx="25">
                  <c:v>0.32369212962962962</c:v>
                </c:pt>
                <c:pt idx="26">
                  <c:v>0.32370370370370366</c:v>
                </c:pt>
                <c:pt idx="27">
                  <c:v>0.32371527777777775</c:v>
                </c:pt>
                <c:pt idx="28">
                  <c:v>0.32372685185185179</c:v>
                </c:pt>
                <c:pt idx="29">
                  <c:v>0.32373842592592589</c:v>
                </c:pt>
                <c:pt idx="30">
                  <c:v>0.32374999999999998</c:v>
                </c:pt>
                <c:pt idx="31">
                  <c:v>0.32376157407407402</c:v>
                </c:pt>
                <c:pt idx="32">
                  <c:v>0.32377314814814812</c:v>
                </c:pt>
                <c:pt idx="33">
                  <c:v>0.32378472222222221</c:v>
                </c:pt>
                <c:pt idx="34">
                  <c:v>0.32379629629629625</c:v>
                </c:pt>
                <c:pt idx="35">
                  <c:v>0.32380787037037034</c:v>
                </c:pt>
                <c:pt idx="36">
                  <c:v>0.32381944444444444</c:v>
                </c:pt>
                <c:pt idx="37">
                  <c:v>0.32383101851851848</c:v>
                </c:pt>
                <c:pt idx="38">
                  <c:v>0.32384259259259257</c:v>
                </c:pt>
                <c:pt idx="39">
                  <c:v>0.32385416666666661</c:v>
                </c:pt>
                <c:pt idx="40">
                  <c:v>0.3238657407407407</c:v>
                </c:pt>
                <c:pt idx="41">
                  <c:v>0.3238773148148148</c:v>
                </c:pt>
                <c:pt idx="42">
                  <c:v>0.32388888888888884</c:v>
                </c:pt>
                <c:pt idx="43">
                  <c:v>0.32390046296296293</c:v>
                </c:pt>
                <c:pt idx="44">
                  <c:v>0.32391203703703703</c:v>
                </c:pt>
                <c:pt idx="45">
                  <c:v>0.32392361111111106</c:v>
                </c:pt>
                <c:pt idx="46">
                  <c:v>0.32393518518518516</c:v>
                </c:pt>
                <c:pt idx="47">
                  <c:v>0.3239467592592592</c:v>
                </c:pt>
                <c:pt idx="48">
                  <c:v>0.32395833333333329</c:v>
                </c:pt>
                <c:pt idx="49">
                  <c:v>0.32396990740740739</c:v>
                </c:pt>
                <c:pt idx="50">
                  <c:v>0.32398148148148143</c:v>
                </c:pt>
                <c:pt idx="51">
                  <c:v>0.32399305555555552</c:v>
                </c:pt>
                <c:pt idx="52">
                  <c:v>0.32400462962962961</c:v>
                </c:pt>
                <c:pt idx="53">
                  <c:v>0.32401620370370365</c:v>
                </c:pt>
                <c:pt idx="54">
                  <c:v>0.32402777777777775</c:v>
                </c:pt>
                <c:pt idx="55">
                  <c:v>0.32403935185185184</c:v>
                </c:pt>
                <c:pt idx="56">
                  <c:v>0.32405092592592588</c:v>
                </c:pt>
                <c:pt idx="57">
                  <c:v>0.32406249999999998</c:v>
                </c:pt>
                <c:pt idx="58">
                  <c:v>0.32407407407407401</c:v>
                </c:pt>
                <c:pt idx="59">
                  <c:v>0.32408564814814811</c:v>
                </c:pt>
                <c:pt idx="60">
                  <c:v>0.3240972222222222</c:v>
                </c:pt>
                <c:pt idx="61">
                  <c:v>0.32410879629629624</c:v>
                </c:pt>
                <c:pt idx="62">
                  <c:v>0.32412037037037034</c:v>
                </c:pt>
                <c:pt idx="63">
                  <c:v>0.32413194444444443</c:v>
                </c:pt>
                <c:pt idx="64">
                  <c:v>0.32414351851851847</c:v>
                </c:pt>
                <c:pt idx="65">
                  <c:v>0.32415509259259256</c:v>
                </c:pt>
                <c:pt idx="66">
                  <c:v>0.32416666666666666</c:v>
                </c:pt>
                <c:pt idx="67">
                  <c:v>0.3241782407407407</c:v>
                </c:pt>
                <c:pt idx="68">
                  <c:v>0.32418981481481479</c:v>
                </c:pt>
                <c:pt idx="69">
                  <c:v>0.32420138888888883</c:v>
                </c:pt>
                <c:pt idx="70">
                  <c:v>0.32421296296296293</c:v>
                </c:pt>
                <c:pt idx="71">
                  <c:v>0.32422453703703702</c:v>
                </c:pt>
                <c:pt idx="72">
                  <c:v>0.32423611111111106</c:v>
                </c:pt>
                <c:pt idx="73">
                  <c:v>0.32424768518518515</c:v>
                </c:pt>
                <c:pt idx="74">
                  <c:v>0.32425925925925925</c:v>
                </c:pt>
                <c:pt idx="75">
                  <c:v>0.32427083333333329</c:v>
                </c:pt>
                <c:pt idx="76">
                  <c:v>0.32428240740740738</c:v>
                </c:pt>
                <c:pt idx="77">
                  <c:v>0.32429398148148147</c:v>
                </c:pt>
                <c:pt idx="78">
                  <c:v>0.32430555555555551</c:v>
                </c:pt>
                <c:pt idx="79">
                  <c:v>0.32431712962962961</c:v>
                </c:pt>
                <c:pt idx="80">
                  <c:v>0.32432870370370365</c:v>
                </c:pt>
                <c:pt idx="81">
                  <c:v>0.32434027777777774</c:v>
                </c:pt>
                <c:pt idx="82">
                  <c:v>0.32435185185185184</c:v>
                </c:pt>
                <c:pt idx="83">
                  <c:v>0.32436342592592587</c:v>
                </c:pt>
                <c:pt idx="84">
                  <c:v>0.32437499999999997</c:v>
                </c:pt>
                <c:pt idx="85">
                  <c:v>0.32438657407407406</c:v>
                </c:pt>
                <c:pt idx="86">
                  <c:v>0.3243981481481481</c:v>
                </c:pt>
                <c:pt idx="87">
                  <c:v>0.3244097222222222</c:v>
                </c:pt>
                <c:pt idx="88">
                  <c:v>0.32442129629629624</c:v>
                </c:pt>
                <c:pt idx="89">
                  <c:v>0.32443287037037033</c:v>
                </c:pt>
                <c:pt idx="90">
                  <c:v>0.32444444444444442</c:v>
                </c:pt>
                <c:pt idx="91">
                  <c:v>0.32445601851851846</c:v>
                </c:pt>
                <c:pt idx="92">
                  <c:v>0.32446759259259256</c:v>
                </c:pt>
                <c:pt idx="93">
                  <c:v>0.32447916666666665</c:v>
                </c:pt>
                <c:pt idx="94">
                  <c:v>0.32449074074074069</c:v>
                </c:pt>
                <c:pt idx="95">
                  <c:v>0.32450231481481479</c:v>
                </c:pt>
                <c:pt idx="96">
                  <c:v>0.32451388888888888</c:v>
                </c:pt>
                <c:pt idx="97">
                  <c:v>0.32452546296296292</c:v>
                </c:pt>
                <c:pt idx="98">
                  <c:v>0.32453703703703701</c:v>
                </c:pt>
                <c:pt idx="99">
                  <c:v>0.32454861111111105</c:v>
                </c:pt>
                <c:pt idx="100">
                  <c:v>0.32456018518518515</c:v>
                </c:pt>
                <c:pt idx="101">
                  <c:v>0.32457175925925924</c:v>
                </c:pt>
                <c:pt idx="102">
                  <c:v>0.32458333333333328</c:v>
                </c:pt>
                <c:pt idx="103">
                  <c:v>0.32459490740740737</c:v>
                </c:pt>
                <c:pt idx="104">
                  <c:v>0.32460648148148147</c:v>
                </c:pt>
                <c:pt idx="105">
                  <c:v>0.32461805555555551</c:v>
                </c:pt>
                <c:pt idx="106">
                  <c:v>0.3246296296296296</c:v>
                </c:pt>
                <c:pt idx="107">
                  <c:v>0.3246412037037037</c:v>
                </c:pt>
                <c:pt idx="108">
                  <c:v>0.32465277777777773</c:v>
                </c:pt>
                <c:pt idx="109">
                  <c:v>0.32466435185185183</c:v>
                </c:pt>
                <c:pt idx="110">
                  <c:v>0.32467592592592587</c:v>
                </c:pt>
                <c:pt idx="111">
                  <c:v>0.32468749999999996</c:v>
                </c:pt>
                <c:pt idx="112">
                  <c:v>0.32469907407407406</c:v>
                </c:pt>
                <c:pt idx="113">
                  <c:v>0.3247106481481481</c:v>
                </c:pt>
                <c:pt idx="114">
                  <c:v>0.32472222222222219</c:v>
                </c:pt>
                <c:pt idx="115">
                  <c:v>0.32473379629629628</c:v>
                </c:pt>
                <c:pt idx="116">
                  <c:v>0.32474537037037032</c:v>
                </c:pt>
                <c:pt idx="117">
                  <c:v>0.32475694444444442</c:v>
                </c:pt>
                <c:pt idx="118">
                  <c:v>0.32476851851851851</c:v>
                </c:pt>
                <c:pt idx="119">
                  <c:v>0.32478009259259255</c:v>
                </c:pt>
                <c:pt idx="120">
                  <c:v>0.32479166666666665</c:v>
                </c:pt>
                <c:pt idx="121">
                  <c:v>0.32480324074074068</c:v>
                </c:pt>
                <c:pt idx="122">
                  <c:v>0.32481481481481478</c:v>
                </c:pt>
                <c:pt idx="123">
                  <c:v>0.32482638888888887</c:v>
                </c:pt>
                <c:pt idx="124">
                  <c:v>0.32483796296296291</c:v>
                </c:pt>
                <c:pt idx="125">
                  <c:v>0.32484953703703701</c:v>
                </c:pt>
                <c:pt idx="126">
                  <c:v>0.3248611111111111</c:v>
                </c:pt>
                <c:pt idx="127">
                  <c:v>0.32487268518518514</c:v>
                </c:pt>
                <c:pt idx="128">
                  <c:v>0.32488425925925923</c:v>
                </c:pt>
                <c:pt idx="129">
                  <c:v>0.32489583333333327</c:v>
                </c:pt>
                <c:pt idx="130">
                  <c:v>0.32490740740740737</c:v>
                </c:pt>
                <c:pt idx="131">
                  <c:v>0.32491898148148146</c:v>
                </c:pt>
                <c:pt idx="132">
                  <c:v>0.3249305555555555</c:v>
                </c:pt>
                <c:pt idx="133">
                  <c:v>0.32494212962962959</c:v>
                </c:pt>
                <c:pt idx="134">
                  <c:v>0.32495370370370369</c:v>
                </c:pt>
                <c:pt idx="135">
                  <c:v>0.32496527777777773</c:v>
                </c:pt>
                <c:pt idx="136">
                  <c:v>0.32497685185185182</c:v>
                </c:pt>
                <c:pt idx="137">
                  <c:v>0.32498842592592592</c:v>
                </c:pt>
                <c:pt idx="138">
                  <c:v>0.32499999999999996</c:v>
                </c:pt>
                <c:pt idx="139">
                  <c:v>0.32501157407407405</c:v>
                </c:pt>
                <c:pt idx="140">
                  <c:v>0.32502314814814809</c:v>
                </c:pt>
                <c:pt idx="141">
                  <c:v>0.32503472222222218</c:v>
                </c:pt>
                <c:pt idx="142">
                  <c:v>0.32504629629629628</c:v>
                </c:pt>
                <c:pt idx="143">
                  <c:v>0.32505787037037032</c:v>
                </c:pt>
                <c:pt idx="144">
                  <c:v>0.32506944444444441</c:v>
                </c:pt>
                <c:pt idx="145">
                  <c:v>0.32508101851851851</c:v>
                </c:pt>
                <c:pt idx="146">
                  <c:v>0.32509259259259254</c:v>
                </c:pt>
                <c:pt idx="147">
                  <c:v>0.32510416666666664</c:v>
                </c:pt>
                <c:pt idx="148">
                  <c:v>0.32511574074074073</c:v>
                </c:pt>
                <c:pt idx="149">
                  <c:v>0.32512731481481477</c:v>
                </c:pt>
                <c:pt idx="150">
                  <c:v>0.32513888888888887</c:v>
                </c:pt>
                <c:pt idx="151">
                  <c:v>0.32515046296296291</c:v>
                </c:pt>
                <c:pt idx="152">
                  <c:v>0.325162037037037</c:v>
                </c:pt>
                <c:pt idx="153">
                  <c:v>0.32517361111111109</c:v>
                </c:pt>
                <c:pt idx="154">
                  <c:v>0.32518518518518513</c:v>
                </c:pt>
                <c:pt idx="155">
                  <c:v>0.32519675925925923</c:v>
                </c:pt>
                <c:pt idx="156">
                  <c:v>0.32520833333333332</c:v>
                </c:pt>
                <c:pt idx="157">
                  <c:v>0.32521990740740736</c:v>
                </c:pt>
                <c:pt idx="158">
                  <c:v>0.32523148148148145</c:v>
                </c:pt>
                <c:pt idx="159">
                  <c:v>0.32524305555555555</c:v>
                </c:pt>
                <c:pt idx="160">
                  <c:v>0.32525462962962959</c:v>
                </c:pt>
                <c:pt idx="161">
                  <c:v>0.32526620370370368</c:v>
                </c:pt>
                <c:pt idx="162">
                  <c:v>0.32527777777777772</c:v>
                </c:pt>
                <c:pt idx="163">
                  <c:v>0.32528935185185182</c:v>
                </c:pt>
                <c:pt idx="164">
                  <c:v>0.32530092592592591</c:v>
                </c:pt>
                <c:pt idx="165">
                  <c:v>0.32531249999999995</c:v>
                </c:pt>
                <c:pt idx="166">
                  <c:v>0.32532407407407404</c:v>
                </c:pt>
                <c:pt idx="167">
                  <c:v>0.32533564814814814</c:v>
                </c:pt>
                <c:pt idx="168">
                  <c:v>0.32534722222222218</c:v>
                </c:pt>
                <c:pt idx="169">
                  <c:v>0.32535879629629627</c:v>
                </c:pt>
                <c:pt idx="170">
                  <c:v>0.32537037037037031</c:v>
                </c:pt>
                <c:pt idx="171">
                  <c:v>0.3253819444444444</c:v>
                </c:pt>
                <c:pt idx="172">
                  <c:v>0.3253935185185185</c:v>
                </c:pt>
                <c:pt idx="173">
                  <c:v>0.32540509259259254</c:v>
                </c:pt>
                <c:pt idx="174">
                  <c:v>0.32541666666666663</c:v>
                </c:pt>
                <c:pt idx="175">
                  <c:v>0.32542824074074073</c:v>
                </c:pt>
                <c:pt idx="176">
                  <c:v>0.32543981481481477</c:v>
                </c:pt>
                <c:pt idx="177">
                  <c:v>0.32545138888888886</c:v>
                </c:pt>
                <c:pt idx="178">
                  <c:v>0.32546296296296295</c:v>
                </c:pt>
                <c:pt idx="179">
                  <c:v>0.32547453703703699</c:v>
                </c:pt>
                <c:pt idx="180">
                  <c:v>0.32548611111111109</c:v>
                </c:pt>
                <c:pt idx="181">
                  <c:v>0.32549768518518513</c:v>
                </c:pt>
                <c:pt idx="182">
                  <c:v>0.32550925925925922</c:v>
                </c:pt>
                <c:pt idx="183">
                  <c:v>0.32552083333333331</c:v>
                </c:pt>
                <c:pt idx="184">
                  <c:v>0.32553240740740735</c:v>
                </c:pt>
                <c:pt idx="185">
                  <c:v>0.32554398148148145</c:v>
                </c:pt>
                <c:pt idx="186">
                  <c:v>0.32555555555555554</c:v>
                </c:pt>
                <c:pt idx="187">
                  <c:v>0.32556712962962958</c:v>
                </c:pt>
                <c:pt idx="188">
                  <c:v>0.32557870370370368</c:v>
                </c:pt>
                <c:pt idx="189">
                  <c:v>0.32559027777777777</c:v>
                </c:pt>
                <c:pt idx="190">
                  <c:v>0.32560185185185181</c:v>
                </c:pt>
                <c:pt idx="191">
                  <c:v>0.3256134259259259</c:v>
                </c:pt>
                <c:pt idx="192">
                  <c:v>0.32562499999999994</c:v>
                </c:pt>
                <c:pt idx="193">
                  <c:v>0.32563657407407404</c:v>
                </c:pt>
                <c:pt idx="194">
                  <c:v>0.32564814814814813</c:v>
                </c:pt>
                <c:pt idx="195">
                  <c:v>0.32565972222222217</c:v>
                </c:pt>
                <c:pt idx="196">
                  <c:v>0.32567129629629626</c:v>
                </c:pt>
                <c:pt idx="197">
                  <c:v>0.32568287037037036</c:v>
                </c:pt>
                <c:pt idx="198">
                  <c:v>0.3256944444444444</c:v>
                </c:pt>
                <c:pt idx="199">
                  <c:v>0.32570601851851849</c:v>
                </c:pt>
                <c:pt idx="200">
                  <c:v>0.32571759259259253</c:v>
                </c:pt>
                <c:pt idx="201">
                  <c:v>0.32572916666666663</c:v>
                </c:pt>
                <c:pt idx="202">
                  <c:v>0.32574074074074072</c:v>
                </c:pt>
                <c:pt idx="203">
                  <c:v>0.32575231481481476</c:v>
                </c:pt>
                <c:pt idx="204">
                  <c:v>0.32576388888888885</c:v>
                </c:pt>
                <c:pt idx="205">
                  <c:v>0.32577546296296295</c:v>
                </c:pt>
                <c:pt idx="206">
                  <c:v>0.32578703703703699</c:v>
                </c:pt>
                <c:pt idx="207">
                  <c:v>0.32579861111111108</c:v>
                </c:pt>
                <c:pt idx="208">
                  <c:v>0.32581018518518517</c:v>
                </c:pt>
                <c:pt idx="209">
                  <c:v>0.32582175925925921</c:v>
                </c:pt>
                <c:pt idx="210">
                  <c:v>0.32583333333333331</c:v>
                </c:pt>
                <c:pt idx="211">
                  <c:v>0.32584490740740735</c:v>
                </c:pt>
                <c:pt idx="212">
                  <c:v>0.32585648148148144</c:v>
                </c:pt>
                <c:pt idx="213">
                  <c:v>0.32586805555555554</c:v>
                </c:pt>
                <c:pt idx="214">
                  <c:v>0.32587962962962957</c:v>
                </c:pt>
                <c:pt idx="215">
                  <c:v>0.32589120370370367</c:v>
                </c:pt>
                <c:pt idx="216">
                  <c:v>0.32590277777777776</c:v>
                </c:pt>
                <c:pt idx="217">
                  <c:v>0.3259143518518518</c:v>
                </c:pt>
                <c:pt idx="218">
                  <c:v>0.3259259259259259</c:v>
                </c:pt>
                <c:pt idx="219">
                  <c:v>0.32593749999999999</c:v>
                </c:pt>
                <c:pt idx="220">
                  <c:v>0.32594907407407403</c:v>
                </c:pt>
                <c:pt idx="221">
                  <c:v>0.32596064814814812</c:v>
                </c:pt>
                <c:pt idx="222">
                  <c:v>0.32597222222222216</c:v>
                </c:pt>
                <c:pt idx="223">
                  <c:v>0.32598379629629626</c:v>
                </c:pt>
                <c:pt idx="224">
                  <c:v>0.32599537037037035</c:v>
                </c:pt>
                <c:pt idx="225">
                  <c:v>0.32600694444444439</c:v>
                </c:pt>
                <c:pt idx="226">
                  <c:v>0.32601851851851849</c:v>
                </c:pt>
                <c:pt idx="227">
                  <c:v>0.32603009259259258</c:v>
                </c:pt>
                <c:pt idx="228">
                  <c:v>0.32604166666666662</c:v>
                </c:pt>
                <c:pt idx="229">
                  <c:v>0.32605324074074071</c:v>
                </c:pt>
                <c:pt idx="230">
                  <c:v>0.32606481481481481</c:v>
                </c:pt>
                <c:pt idx="231">
                  <c:v>0.32607638888888885</c:v>
                </c:pt>
                <c:pt idx="232">
                  <c:v>0.32608796296296294</c:v>
                </c:pt>
                <c:pt idx="233">
                  <c:v>0.32609953703703698</c:v>
                </c:pt>
                <c:pt idx="234">
                  <c:v>0.32611111111111107</c:v>
                </c:pt>
                <c:pt idx="235">
                  <c:v>0.32612268518518517</c:v>
                </c:pt>
                <c:pt idx="236">
                  <c:v>0.32613425925925921</c:v>
                </c:pt>
                <c:pt idx="237">
                  <c:v>0.3261458333333333</c:v>
                </c:pt>
                <c:pt idx="238">
                  <c:v>0.3261574074074074</c:v>
                </c:pt>
                <c:pt idx="239">
                  <c:v>0.32616898148148143</c:v>
                </c:pt>
                <c:pt idx="240">
                  <c:v>0.32618055555555553</c:v>
                </c:pt>
                <c:pt idx="241">
                  <c:v>0.32619212962962962</c:v>
                </c:pt>
                <c:pt idx="242">
                  <c:v>0.32620370370370366</c:v>
                </c:pt>
                <c:pt idx="243">
                  <c:v>0.32621527777777776</c:v>
                </c:pt>
                <c:pt idx="244">
                  <c:v>0.3262268518518518</c:v>
                </c:pt>
                <c:pt idx="245">
                  <c:v>0.32623842592592589</c:v>
                </c:pt>
                <c:pt idx="246">
                  <c:v>0.32624999999999998</c:v>
                </c:pt>
                <c:pt idx="247">
                  <c:v>0.32626157407407402</c:v>
                </c:pt>
                <c:pt idx="248">
                  <c:v>0.32627314814814812</c:v>
                </c:pt>
                <c:pt idx="249">
                  <c:v>0.32628472222222221</c:v>
                </c:pt>
                <c:pt idx="250">
                  <c:v>0.32629629629629625</c:v>
                </c:pt>
                <c:pt idx="251">
                  <c:v>0.32630787037037035</c:v>
                </c:pt>
                <c:pt idx="252">
                  <c:v>0.32631944444444438</c:v>
                </c:pt>
                <c:pt idx="253">
                  <c:v>0.32633101851851848</c:v>
                </c:pt>
                <c:pt idx="254">
                  <c:v>0.32634259259259257</c:v>
                </c:pt>
                <c:pt idx="255">
                  <c:v>0.32635416666666661</c:v>
                </c:pt>
                <c:pt idx="256">
                  <c:v>0.32636574074074071</c:v>
                </c:pt>
                <c:pt idx="257">
                  <c:v>0.3263773148148148</c:v>
                </c:pt>
                <c:pt idx="258">
                  <c:v>0.32638888888888884</c:v>
                </c:pt>
                <c:pt idx="259">
                  <c:v>0.32640046296296293</c:v>
                </c:pt>
                <c:pt idx="260">
                  <c:v>0.32641203703703703</c:v>
                </c:pt>
                <c:pt idx="261">
                  <c:v>0.32642361111111107</c:v>
                </c:pt>
                <c:pt idx="262">
                  <c:v>0.32643518518518516</c:v>
                </c:pt>
                <c:pt idx="263">
                  <c:v>0.3264467592592592</c:v>
                </c:pt>
                <c:pt idx="264">
                  <c:v>0.32645833333333329</c:v>
                </c:pt>
                <c:pt idx="265">
                  <c:v>0.32646990740740739</c:v>
                </c:pt>
                <c:pt idx="266">
                  <c:v>0.32648148148148143</c:v>
                </c:pt>
                <c:pt idx="267">
                  <c:v>0.32649305555555552</c:v>
                </c:pt>
                <c:pt idx="268">
                  <c:v>0.32650462962962962</c:v>
                </c:pt>
                <c:pt idx="269">
                  <c:v>0.32651620370370366</c:v>
                </c:pt>
                <c:pt idx="270">
                  <c:v>0.32652777777777775</c:v>
                </c:pt>
                <c:pt idx="271">
                  <c:v>0.32653935185185184</c:v>
                </c:pt>
                <c:pt idx="272">
                  <c:v>0.32655092592592588</c:v>
                </c:pt>
                <c:pt idx="273">
                  <c:v>0.32656249999999998</c:v>
                </c:pt>
                <c:pt idx="274">
                  <c:v>0.32657407407407402</c:v>
                </c:pt>
                <c:pt idx="275">
                  <c:v>0.32658564814814811</c:v>
                </c:pt>
                <c:pt idx="276">
                  <c:v>0.32659722222222221</c:v>
                </c:pt>
                <c:pt idx="277">
                  <c:v>0.32660879629629624</c:v>
                </c:pt>
                <c:pt idx="278">
                  <c:v>0.32662037037037034</c:v>
                </c:pt>
                <c:pt idx="279">
                  <c:v>0.32663194444444443</c:v>
                </c:pt>
                <c:pt idx="280">
                  <c:v>0.32664351851851847</c:v>
                </c:pt>
                <c:pt idx="281">
                  <c:v>0.32665509259259257</c:v>
                </c:pt>
                <c:pt idx="282">
                  <c:v>0.32666666666666661</c:v>
                </c:pt>
                <c:pt idx="283">
                  <c:v>0.3266782407407407</c:v>
                </c:pt>
                <c:pt idx="284">
                  <c:v>0.32668981481481479</c:v>
                </c:pt>
                <c:pt idx="285">
                  <c:v>0.32670138888888883</c:v>
                </c:pt>
                <c:pt idx="286">
                  <c:v>0.32671296296296293</c:v>
                </c:pt>
                <c:pt idx="287">
                  <c:v>0.32672453703703702</c:v>
                </c:pt>
                <c:pt idx="288">
                  <c:v>0.32673611111111106</c:v>
                </c:pt>
                <c:pt idx="289">
                  <c:v>0.32674768518518515</c:v>
                </c:pt>
                <c:pt idx="290">
                  <c:v>0.32675925925925925</c:v>
                </c:pt>
                <c:pt idx="291">
                  <c:v>0.32677083333333329</c:v>
                </c:pt>
                <c:pt idx="292">
                  <c:v>0.32678240740740738</c:v>
                </c:pt>
                <c:pt idx="293">
                  <c:v>0.32679398148148142</c:v>
                </c:pt>
                <c:pt idx="294">
                  <c:v>0.32680555555555552</c:v>
                </c:pt>
                <c:pt idx="295">
                  <c:v>0.32681712962962961</c:v>
                </c:pt>
                <c:pt idx="296">
                  <c:v>0.32682870370370365</c:v>
                </c:pt>
                <c:pt idx="297">
                  <c:v>0.32684027777777774</c:v>
                </c:pt>
                <c:pt idx="298">
                  <c:v>0.32685185185185184</c:v>
                </c:pt>
                <c:pt idx="299">
                  <c:v>0.32686342592592588</c:v>
                </c:pt>
                <c:pt idx="300">
                  <c:v>0.32687499999999997</c:v>
                </c:pt>
                <c:pt idx="301">
                  <c:v>0.32688657407407407</c:v>
                </c:pt>
                <c:pt idx="302">
                  <c:v>0.3268981481481481</c:v>
                </c:pt>
                <c:pt idx="303">
                  <c:v>0.3269097222222222</c:v>
                </c:pt>
                <c:pt idx="304">
                  <c:v>0.32692129629629624</c:v>
                </c:pt>
                <c:pt idx="305">
                  <c:v>0.32693287037037033</c:v>
                </c:pt>
                <c:pt idx="306">
                  <c:v>0.32694444444444443</c:v>
                </c:pt>
                <c:pt idx="307">
                  <c:v>0.32695601851851847</c:v>
                </c:pt>
                <c:pt idx="308">
                  <c:v>0.32696759259259256</c:v>
                </c:pt>
                <c:pt idx="309">
                  <c:v>0.32697916666666665</c:v>
                </c:pt>
                <c:pt idx="310">
                  <c:v>0.32699074074074069</c:v>
                </c:pt>
                <c:pt idx="311">
                  <c:v>0.32700231481481479</c:v>
                </c:pt>
                <c:pt idx="312">
                  <c:v>0.32701388888888888</c:v>
                </c:pt>
                <c:pt idx="313">
                  <c:v>0.32702546296296292</c:v>
                </c:pt>
                <c:pt idx="314">
                  <c:v>0.32703703703703701</c:v>
                </c:pt>
                <c:pt idx="315">
                  <c:v>0.32704861111111105</c:v>
                </c:pt>
                <c:pt idx="316">
                  <c:v>0.32706018518518515</c:v>
                </c:pt>
                <c:pt idx="317">
                  <c:v>0.32707175925925924</c:v>
                </c:pt>
                <c:pt idx="318">
                  <c:v>0.32708333333333328</c:v>
                </c:pt>
                <c:pt idx="319">
                  <c:v>0.32709490740740738</c:v>
                </c:pt>
                <c:pt idx="320">
                  <c:v>0.32710648148148147</c:v>
                </c:pt>
                <c:pt idx="321">
                  <c:v>0.32711805555555551</c:v>
                </c:pt>
                <c:pt idx="322">
                  <c:v>0.3271296296296296</c:v>
                </c:pt>
                <c:pt idx="323">
                  <c:v>0.32714120370370364</c:v>
                </c:pt>
                <c:pt idx="324">
                  <c:v>0.32715277777777774</c:v>
                </c:pt>
                <c:pt idx="325">
                  <c:v>0.32716435185185183</c:v>
                </c:pt>
                <c:pt idx="326">
                  <c:v>0.32717592592592587</c:v>
                </c:pt>
                <c:pt idx="327">
                  <c:v>0.32718749999999996</c:v>
                </c:pt>
                <c:pt idx="328">
                  <c:v>0.32719907407407406</c:v>
                </c:pt>
                <c:pt idx="329">
                  <c:v>0.3272106481481481</c:v>
                </c:pt>
                <c:pt idx="330">
                  <c:v>0.32722222222222219</c:v>
                </c:pt>
                <c:pt idx="331">
                  <c:v>0.32723379629629629</c:v>
                </c:pt>
                <c:pt idx="332">
                  <c:v>0.32724537037037033</c:v>
                </c:pt>
                <c:pt idx="333">
                  <c:v>0.32725694444444442</c:v>
                </c:pt>
                <c:pt idx="334">
                  <c:v>0.32726851851851846</c:v>
                </c:pt>
                <c:pt idx="335">
                  <c:v>0.32728009259259255</c:v>
                </c:pt>
                <c:pt idx="336">
                  <c:v>0.32729166666666665</c:v>
                </c:pt>
                <c:pt idx="337">
                  <c:v>0.32730324074074069</c:v>
                </c:pt>
                <c:pt idx="338">
                  <c:v>0.32731481481481478</c:v>
                </c:pt>
                <c:pt idx="339">
                  <c:v>0.32732638888888888</c:v>
                </c:pt>
                <c:pt idx="340">
                  <c:v>0.32733796296296291</c:v>
                </c:pt>
                <c:pt idx="341">
                  <c:v>0.32734953703703701</c:v>
                </c:pt>
                <c:pt idx="342">
                  <c:v>0.3273611111111111</c:v>
                </c:pt>
                <c:pt idx="343">
                  <c:v>0.32737268518518514</c:v>
                </c:pt>
                <c:pt idx="344">
                  <c:v>0.32738425925925924</c:v>
                </c:pt>
                <c:pt idx="345">
                  <c:v>0.32739583333333327</c:v>
                </c:pt>
                <c:pt idx="346">
                  <c:v>0.32740740740740737</c:v>
                </c:pt>
                <c:pt idx="347">
                  <c:v>0.32741898148148146</c:v>
                </c:pt>
                <c:pt idx="348">
                  <c:v>0.3274305555555555</c:v>
                </c:pt>
                <c:pt idx="349">
                  <c:v>0.3274421296296296</c:v>
                </c:pt>
                <c:pt idx="350">
                  <c:v>0.32745370370370369</c:v>
                </c:pt>
                <c:pt idx="351">
                  <c:v>0.32746527777777773</c:v>
                </c:pt>
                <c:pt idx="352">
                  <c:v>0.32747685185185182</c:v>
                </c:pt>
                <c:pt idx="353">
                  <c:v>0.32748842592592586</c:v>
                </c:pt>
                <c:pt idx="354">
                  <c:v>0.32749999999999996</c:v>
                </c:pt>
                <c:pt idx="355">
                  <c:v>0.32751157407407405</c:v>
                </c:pt>
                <c:pt idx="356">
                  <c:v>0.32752314814814809</c:v>
                </c:pt>
                <c:pt idx="357">
                  <c:v>0.32753472222222219</c:v>
                </c:pt>
                <c:pt idx="358">
                  <c:v>0.32754629629629628</c:v>
                </c:pt>
                <c:pt idx="359">
                  <c:v>0.32755787037037032</c:v>
                </c:pt>
                <c:pt idx="360">
                  <c:v>0.32756944444444441</c:v>
                </c:pt>
                <c:pt idx="361">
                  <c:v>0.32758101851851851</c:v>
                </c:pt>
                <c:pt idx="362">
                  <c:v>0.32759259259259255</c:v>
                </c:pt>
                <c:pt idx="363">
                  <c:v>0.32760416666666664</c:v>
                </c:pt>
                <c:pt idx="364">
                  <c:v>0.32761574074074074</c:v>
                </c:pt>
                <c:pt idx="365">
                  <c:v>0.32762731481481477</c:v>
                </c:pt>
                <c:pt idx="366">
                  <c:v>0.32763888888888887</c:v>
                </c:pt>
                <c:pt idx="367">
                  <c:v>0.32765046296296291</c:v>
                </c:pt>
                <c:pt idx="368">
                  <c:v>0.327662037037037</c:v>
                </c:pt>
                <c:pt idx="369">
                  <c:v>0.3276736111111111</c:v>
                </c:pt>
                <c:pt idx="370">
                  <c:v>0.32768518518518513</c:v>
                </c:pt>
                <c:pt idx="371">
                  <c:v>0.32769675925925923</c:v>
                </c:pt>
                <c:pt idx="372">
                  <c:v>0.32770833333333332</c:v>
                </c:pt>
                <c:pt idx="373">
                  <c:v>0.32771990740740736</c:v>
                </c:pt>
                <c:pt idx="374">
                  <c:v>0.32773148148148146</c:v>
                </c:pt>
                <c:pt idx="375">
                  <c:v>0.3277430555555555</c:v>
                </c:pt>
                <c:pt idx="376">
                  <c:v>0.32775462962962959</c:v>
                </c:pt>
                <c:pt idx="377">
                  <c:v>0.32776620370370368</c:v>
                </c:pt>
              </c:numCache>
            </c:numRef>
          </c:xVal>
          <c:yVal>
            <c:numRef>
              <c:f>'DH (Freeway)'!$C$3:$C$380</c:f>
              <c:numCache>
                <c:formatCode>General</c:formatCode>
                <c:ptCount val="378"/>
                <c:pt idx="0">
                  <c:v>73</c:v>
                </c:pt>
                <c:pt idx="1">
                  <c:v>69</c:v>
                </c:pt>
                <c:pt idx="2">
                  <c:v>66</c:v>
                </c:pt>
                <c:pt idx="3">
                  <c:v>58</c:v>
                </c:pt>
                <c:pt idx="4">
                  <c:v>52</c:v>
                </c:pt>
                <c:pt idx="5">
                  <c:v>45</c:v>
                </c:pt>
                <c:pt idx="6">
                  <c:v>38</c:v>
                </c:pt>
                <c:pt idx="7">
                  <c:v>32</c:v>
                </c:pt>
                <c:pt idx="8">
                  <c:v>32</c:v>
                </c:pt>
                <c:pt idx="9">
                  <c:v>36</c:v>
                </c:pt>
                <c:pt idx="10">
                  <c:v>43</c:v>
                </c:pt>
                <c:pt idx="11">
                  <c:v>47</c:v>
                </c:pt>
                <c:pt idx="12">
                  <c:v>52</c:v>
                </c:pt>
                <c:pt idx="13">
                  <c:v>54</c:v>
                </c:pt>
                <c:pt idx="14">
                  <c:v>59</c:v>
                </c:pt>
                <c:pt idx="15">
                  <c:v>61</c:v>
                </c:pt>
                <c:pt idx="16">
                  <c:v>63</c:v>
                </c:pt>
                <c:pt idx="17">
                  <c:v>67</c:v>
                </c:pt>
                <c:pt idx="18">
                  <c:v>71</c:v>
                </c:pt>
                <c:pt idx="19">
                  <c:v>71</c:v>
                </c:pt>
                <c:pt idx="20">
                  <c:v>73</c:v>
                </c:pt>
                <c:pt idx="21">
                  <c:v>75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79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82</c:v>
                </c:pt>
                <c:pt idx="32">
                  <c:v>83</c:v>
                </c:pt>
                <c:pt idx="33">
                  <c:v>83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91</c:v>
                </c:pt>
                <c:pt idx="38">
                  <c:v>94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101</c:v>
                </c:pt>
                <c:pt idx="47">
                  <c:v>99</c:v>
                </c:pt>
                <c:pt idx="48">
                  <c:v>101</c:v>
                </c:pt>
                <c:pt idx="49">
                  <c:v>100</c:v>
                </c:pt>
                <c:pt idx="50">
                  <c:v>101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98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101</c:v>
                </c:pt>
                <c:pt idx="62">
                  <c:v>100</c:v>
                </c:pt>
                <c:pt idx="63">
                  <c:v>102</c:v>
                </c:pt>
                <c:pt idx="64">
                  <c:v>101</c:v>
                </c:pt>
                <c:pt idx="65">
                  <c:v>100</c:v>
                </c:pt>
                <c:pt idx="66">
                  <c:v>102</c:v>
                </c:pt>
                <c:pt idx="67">
                  <c:v>100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98</c:v>
                </c:pt>
                <c:pt idx="72">
                  <c:v>96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94</c:v>
                </c:pt>
                <c:pt idx="77">
                  <c:v>95</c:v>
                </c:pt>
                <c:pt idx="78">
                  <c:v>94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98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98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95</c:v>
                </c:pt>
                <c:pt idx="95">
                  <c:v>95</c:v>
                </c:pt>
                <c:pt idx="96">
                  <c:v>91</c:v>
                </c:pt>
                <c:pt idx="97">
                  <c:v>89</c:v>
                </c:pt>
                <c:pt idx="98">
                  <c:v>84</c:v>
                </c:pt>
                <c:pt idx="99">
                  <c:v>78</c:v>
                </c:pt>
                <c:pt idx="100">
                  <c:v>70</c:v>
                </c:pt>
                <c:pt idx="101">
                  <c:v>67</c:v>
                </c:pt>
                <c:pt idx="102">
                  <c:v>65</c:v>
                </c:pt>
                <c:pt idx="103">
                  <c:v>64</c:v>
                </c:pt>
                <c:pt idx="104">
                  <c:v>65</c:v>
                </c:pt>
                <c:pt idx="105">
                  <c:v>67</c:v>
                </c:pt>
                <c:pt idx="106">
                  <c:v>69</c:v>
                </c:pt>
                <c:pt idx="107">
                  <c:v>70</c:v>
                </c:pt>
                <c:pt idx="108">
                  <c:v>72</c:v>
                </c:pt>
                <c:pt idx="109">
                  <c:v>72</c:v>
                </c:pt>
                <c:pt idx="110">
                  <c:v>71</c:v>
                </c:pt>
                <c:pt idx="111">
                  <c:v>71</c:v>
                </c:pt>
                <c:pt idx="112">
                  <c:v>73</c:v>
                </c:pt>
                <c:pt idx="113">
                  <c:v>70</c:v>
                </c:pt>
                <c:pt idx="114">
                  <c:v>69</c:v>
                </c:pt>
                <c:pt idx="115">
                  <c:v>67</c:v>
                </c:pt>
                <c:pt idx="116">
                  <c:v>65</c:v>
                </c:pt>
                <c:pt idx="117">
                  <c:v>62</c:v>
                </c:pt>
                <c:pt idx="118">
                  <c:v>56</c:v>
                </c:pt>
                <c:pt idx="119">
                  <c:v>49</c:v>
                </c:pt>
                <c:pt idx="120">
                  <c:v>44</c:v>
                </c:pt>
                <c:pt idx="121">
                  <c:v>41</c:v>
                </c:pt>
                <c:pt idx="122">
                  <c:v>39</c:v>
                </c:pt>
                <c:pt idx="123">
                  <c:v>38</c:v>
                </c:pt>
                <c:pt idx="124">
                  <c:v>38</c:v>
                </c:pt>
                <c:pt idx="125">
                  <c:v>35</c:v>
                </c:pt>
                <c:pt idx="126">
                  <c:v>32</c:v>
                </c:pt>
                <c:pt idx="127">
                  <c:v>28</c:v>
                </c:pt>
                <c:pt idx="128">
                  <c:v>27</c:v>
                </c:pt>
                <c:pt idx="129">
                  <c:v>29</c:v>
                </c:pt>
                <c:pt idx="130">
                  <c:v>33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30</c:v>
                </c:pt>
                <c:pt idx="135">
                  <c:v>28</c:v>
                </c:pt>
                <c:pt idx="136">
                  <c:v>26</c:v>
                </c:pt>
                <c:pt idx="137">
                  <c:v>25</c:v>
                </c:pt>
                <c:pt idx="138">
                  <c:v>21</c:v>
                </c:pt>
                <c:pt idx="139">
                  <c:v>17</c:v>
                </c:pt>
                <c:pt idx="140">
                  <c:v>15</c:v>
                </c:pt>
                <c:pt idx="141">
                  <c:v>17</c:v>
                </c:pt>
                <c:pt idx="142">
                  <c:v>19</c:v>
                </c:pt>
                <c:pt idx="143">
                  <c:v>22</c:v>
                </c:pt>
                <c:pt idx="144">
                  <c:v>25</c:v>
                </c:pt>
                <c:pt idx="145">
                  <c:v>23</c:v>
                </c:pt>
                <c:pt idx="146">
                  <c:v>22</c:v>
                </c:pt>
                <c:pt idx="147">
                  <c:v>19</c:v>
                </c:pt>
                <c:pt idx="148">
                  <c:v>18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17</c:v>
                </c:pt>
                <c:pt idx="156">
                  <c:v>19</c:v>
                </c:pt>
                <c:pt idx="157">
                  <c:v>25</c:v>
                </c:pt>
                <c:pt idx="158">
                  <c:v>30</c:v>
                </c:pt>
                <c:pt idx="159">
                  <c:v>32</c:v>
                </c:pt>
                <c:pt idx="160">
                  <c:v>31</c:v>
                </c:pt>
                <c:pt idx="161">
                  <c:v>31</c:v>
                </c:pt>
                <c:pt idx="162">
                  <c:v>30</c:v>
                </c:pt>
                <c:pt idx="163">
                  <c:v>31</c:v>
                </c:pt>
                <c:pt idx="164">
                  <c:v>33</c:v>
                </c:pt>
                <c:pt idx="165">
                  <c:v>38</c:v>
                </c:pt>
                <c:pt idx="166">
                  <c:v>42</c:v>
                </c:pt>
                <c:pt idx="167">
                  <c:v>46</c:v>
                </c:pt>
                <c:pt idx="168">
                  <c:v>48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54</c:v>
                </c:pt>
                <c:pt idx="175">
                  <c:v>56</c:v>
                </c:pt>
                <c:pt idx="176">
                  <c:v>56</c:v>
                </c:pt>
                <c:pt idx="177">
                  <c:v>58</c:v>
                </c:pt>
                <c:pt idx="178">
                  <c:v>60</c:v>
                </c:pt>
                <c:pt idx="179">
                  <c:v>62</c:v>
                </c:pt>
                <c:pt idx="180">
                  <c:v>64</c:v>
                </c:pt>
                <c:pt idx="181">
                  <c:v>66</c:v>
                </c:pt>
                <c:pt idx="182">
                  <c:v>70</c:v>
                </c:pt>
                <c:pt idx="183">
                  <c:v>72</c:v>
                </c:pt>
                <c:pt idx="184">
                  <c:v>74</c:v>
                </c:pt>
                <c:pt idx="185">
                  <c:v>73</c:v>
                </c:pt>
                <c:pt idx="186">
                  <c:v>77</c:v>
                </c:pt>
                <c:pt idx="187">
                  <c:v>76</c:v>
                </c:pt>
                <c:pt idx="188">
                  <c:v>78</c:v>
                </c:pt>
                <c:pt idx="189">
                  <c:v>79</c:v>
                </c:pt>
                <c:pt idx="190">
                  <c:v>81</c:v>
                </c:pt>
                <c:pt idx="191">
                  <c:v>83</c:v>
                </c:pt>
                <c:pt idx="192">
                  <c:v>83</c:v>
                </c:pt>
                <c:pt idx="193">
                  <c:v>85</c:v>
                </c:pt>
                <c:pt idx="194">
                  <c:v>87</c:v>
                </c:pt>
                <c:pt idx="195">
                  <c:v>88</c:v>
                </c:pt>
                <c:pt idx="196">
                  <c:v>88</c:v>
                </c:pt>
                <c:pt idx="197">
                  <c:v>90</c:v>
                </c:pt>
                <c:pt idx="198">
                  <c:v>91</c:v>
                </c:pt>
                <c:pt idx="199">
                  <c:v>92</c:v>
                </c:pt>
                <c:pt idx="200">
                  <c:v>91</c:v>
                </c:pt>
                <c:pt idx="201">
                  <c:v>93</c:v>
                </c:pt>
                <c:pt idx="202">
                  <c:v>93</c:v>
                </c:pt>
                <c:pt idx="203">
                  <c:v>93</c:v>
                </c:pt>
                <c:pt idx="204">
                  <c:v>94</c:v>
                </c:pt>
                <c:pt idx="205">
                  <c:v>93</c:v>
                </c:pt>
                <c:pt idx="206">
                  <c:v>95</c:v>
                </c:pt>
                <c:pt idx="207">
                  <c:v>94</c:v>
                </c:pt>
                <c:pt idx="208">
                  <c:v>96</c:v>
                </c:pt>
                <c:pt idx="209">
                  <c:v>97</c:v>
                </c:pt>
                <c:pt idx="210">
                  <c:v>97</c:v>
                </c:pt>
                <c:pt idx="211">
                  <c:v>99</c:v>
                </c:pt>
                <c:pt idx="212">
                  <c:v>99</c:v>
                </c:pt>
                <c:pt idx="213">
                  <c:v>97</c:v>
                </c:pt>
                <c:pt idx="214">
                  <c:v>96</c:v>
                </c:pt>
                <c:pt idx="215">
                  <c:v>95</c:v>
                </c:pt>
                <c:pt idx="216">
                  <c:v>93</c:v>
                </c:pt>
                <c:pt idx="217">
                  <c:v>92</c:v>
                </c:pt>
                <c:pt idx="218">
                  <c:v>90</c:v>
                </c:pt>
                <c:pt idx="219">
                  <c:v>90</c:v>
                </c:pt>
                <c:pt idx="220">
                  <c:v>88</c:v>
                </c:pt>
                <c:pt idx="221">
                  <c:v>87</c:v>
                </c:pt>
                <c:pt idx="222">
                  <c:v>86</c:v>
                </c:pt>
                <c:pt idx="223">
                  <c:v>84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82</c:v>
                </c:pt>
                <c:pt idx="228">
                  <c:v>80</c:v>
                </c:pt>
                <c:pt idx="229">
                  <c:v>82</c:v>
                </c:pt>
                <c:pt idx="230">
                  <c:v>83</c:v>
                </c:pt>
                <c:pt idx="231">
                  <c:v>85</c:v>
                </c:pt>
                <c:pt idx="232">
                  <c:v>86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80</c:v>
                </c:pt>
                <c:pt idx="237">
                  <c:v>76</c:v>
                </c:pt>
                <c:pt idx="238">
                  <c:v>71</c:v>
                </c:pt>
                <c:pt idx="239">
                  <c:v>66</c:v>
                </c:pt>
                <c:pt idx="240">
                  <c:v>66</c:v>
                </c:pt>
                <c:pt idx="241">
                  <c:v>64</c:v>
                </c:pt>
                <c:pt idx="242">
                  <c:v>59</c:v>
                </c:pt>
                <c:pt idx="243">
                  <c:v>56</c:v>
                </c:pt>
                <c:pt idx="244">
                  <c:v>54</c:v>
                </c:pt>
                <c:pt idx="245">
                  <c:v>54</c:v>
                </c:pt>
                <c:pt idx="246">
                  <c:v>52</c:v>
                </c:pt>
                <c:pt idx="247">
                  <c:v>51</c:v>
                </c:pt>
                <c:pt idx="248">
                  <c:v>49</c:v>
                </c:pt>
                <c:pt idx="249">
                  <c:v>47</c:v>
                </c:pt>
                <c:pt idx="250">
                  <c:v>46</c:v>
                </c:pt>
                <c:pt idx="251">
                  <c:v>43</c:v>
                </c:pt>
                <c:pt idx="252">
                  <c:v>39</c:v>
                </c:pt>
                <c:pt idx="253">
                  <c:v>36</c:v>
                </c:pt>
                <c:pt idx="254">
                  <c:v>33</c:v>
                </c:pt>
                <c:pt idx="255">
                  <c:v>32</c:v>
                </c:pt>
                <c:pt idx="256">
                  <c:v>30</c:v>
                </c:pt>
                <c:pt idx="257">
                  <c:v>28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26</c:v>
                </c:pt>
                <c:pt idx="263">
                  <c:v>22</c:v>
                </c:pt>
                <c:pt idx="264">
                  <c:v>20</c:v>
                </c:pt>
                <c:pt idx="265">
                  <c:v>19</c:v>
                </c:pt>
                <c:pt idx="266">
                  <c:v>18</c:v>
                </c:pt>
                <c:pt idx="267">
                  <c:v>20</c:v>
                </c:pt>
                <c:pt idx="268">
                  <c:v>22</c:v>
                </c:pt>
                <c:pt idx="269">
                  <c:v>26</c:v>
                </c:pt>
                <c:pt idx="270">
                  <c:v>30</c:v>
                </c:pt>
                <c:pt idx="271">
                  <c:v>36</c:v>
                </c:pt>
                <c:pt idx="272">
                  <c:v>39</c:v>
                </c:pt>
                <c:pt idx="273">
                  <c:v>42</c:v>
                </c:pt>
                <c:pt idx="274">
                  <c:v>44</c:v>
                </c:pt>
                <c:pt idx="275">
                  <c:v>42</c:v>
                </c:pt>
                <c:pt idx="276">
                  <c:v>45</c:v>
                </c:pt>
                <c:pt idx="277">
                  <c:v>47</c:v>
                </c:pt>
                <c:pt idx="278">
                  <c:v>52</c:v>
                </c:pt>
                <c:pt idx="279">
                  <c:v>54</c:v>
                </c:pt>
                <c:pt idx="280">
                  <c:v>55</c:v>
                </c:pt>
                <c:pt idx="281">
                  <c:v>57</c:v>
                </c:pt>
                <c:pt idx="282">
                  <c:v>57</c:v>
                </c:pt>
                <c:pt idx="283">
                  <c:v>54</c:v>
                </c:pt>
                <c:pt idx="284">
                  <c:v>50</c:v>
                </c:pt>
                <c:pt idx="285">
                  <c:v>48</c:v>
                </c:pt>
                <c:pt idx="286">
                  <c:v>46</c:v>
                </c:pt>
                <c:pt idx="287">
                  <c:v>45</c:v>
                </c:pt>
                <c:pt idx="288">
                  <c:v>44</c:v>
                </c:pt>
                <c:pt idx="289">
                  <c:v>41</c:v>
                </c:pt>
                <c:pt idx="290">
                  <c:v>43</c:v>
                </c:pt>
                <c:pt idx="291">
                  <c:v>47</c:v>
                </c:pt>
                <c:pt idx="292">
                  <c:v>49</c:v>
                </c:pt>
                <c:pt idx="293">
                  <c:v>48</c:v>
                </c:pt>
                <c:pt idx="294">
                  <c:v>47</c:v>
                </c:pt>
                <c:pt idx="295">
                  <c:v>47</c:v>
                </c:pt>
                <c:pt idx="296">
                  <c:v>49</c:v>
                </c:pt>
                <c:pt idx="297">
                  <c:v>51</c:v>
                </c:pt>
                <c:pt idx="298">
                  <c:v>53</c:v>
                </c:pt>
                <c:pt idx="299">
                  <c:v>52</c:v>
                </c:pt>
                <c:pt idx="300">
                  <c:v>52</c:v>
                </c:pt>
                <c:pt idx="301">
                  <c:v>54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58</c:v>
                </c:pt>
                <c:pt idx="306">
                  <c:v>62</c:v>
                </c:pt>
                <c:pt idx="307">
                  <c:v>66</c:v>
                </c:pt>
                <c:pt idx="308">
                  <c:v>70</c:v>
                </c:pt>
                <c:pt idx="309">
                  <c:v>72</c:v>
                </c:pt>
                <c:pt idx="310">
                  <c:v>74</c:v>
                </c:pt>
                <c:pt idx="311">
                  <c:v>78</c:v>
                </c:pt>
                <c:pt idx="312">
                  <c:v>80</c:v>
                </c:pt>
                <c:pt idx="313">
                  <c:v>80</c:v>
                </c:pt>
                <c:pt idx="314">
                  <c:v>84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84</c:v>
                </c:pt>
                <c:pt idx="319">
                  <c:v>83</c:v>
                </c:pt>
                <c:pt idx="320">
                  <c:v>81</c:v>
                </c:pt>
                <c:pt idx="321">
                  <c:v>80</c:v>
                </c:pt>
                <c:pt idx="322">
                  <c:v>79</c:v>
                </c:pt>
                <c:pt idx="323">
                  <c:v>80</c:v>
                </c:pt>
                <c:pt idx="324">
                  <c:v>80</c:v>
                </c:pt>
                <c:pt idx="325">
                  <c:v>82</c:v>
                </c:pt>
                <c:pt idx="326">
                  <c:v>84</c:v>
                </c:pt>
                <c:pt idx="327">
                  <c:v>84</c:v>
                </c:pt>
                <c:pt idx="328">
                  <c:v>85</c:v>
                </c:pt>
                <c:pt idx="329">
                  <c:v>85</c:v>
                </c:pt>
                <c:pt idx="330">
                  <c:v>85</c:v>
                </c:pt>
                <c:pt idx="331">
                  <c:v>83</c:v>
                </c:pt>
                <c:pt idx="332">
                  <c:v>82</c:v>
                </c:pt>
                <c:pt idx="333">
                  <c:v>81</c:v>
                </c:pt>
                <c:pt idx="334">
                  <c:v>83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83</c:v>
                </c:pt>
                <c:pt idx="339">
                  <c:v>83</c:v>
                </c:pt>
                <c:pt idx="340">
                  <c:v>87</c:v>
                </c:pt>
                <c:pt idx="341">
                  <c:v>89</c:v>
                </c:pt>
                <c:pt idx="342">
                  <c:v>89</c:v>
                </c:pt>
                <c:pt idx="343">
                  <c:v>92</c:v>
                </c:pt>
                <c:pt idx="344">
                  <c:v>91</c:v>
                </c:pt>
                <c:pt idx="345">
                  <c:v>88</c:v>
                </c:pt>
                <c:pt idx="346">
                  <c:v>87</c:v>
                </c:pt>
                <c:pt idx="347">
                  <c:v>85</c:v>
                </c:pt>
                <c:pt idx="348">
                  <c:v>83</c:v>
                </c:pt>
                <c:pt idx="349">
                  <c:v>85</c:v>
                </c:pt>
                <c:pt idx="350">
                  <c:v>87</c:v>
                </c:pt>
                <c:pt idx="351">
                  <c:v>89</c:v>
                </c:pt>
                <c:pt idx="352">
                  <c:v>93</c:v>
                </c:pt>
                <c:pt idx="353">
                  <c:v>93</c:v>
                </c:pt>
                <c:pt idx="354">
                  <c:v>92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88</c:v>
                </c:pt>
                <c:pt idx="359">
                  <c:v>86</c:v>
                </c:pt>
                <c:pt idx="360">
                  <c:v>83</c:v>
                </c:pt>
                <c:pt idx="361">
                  <c:v>81</c:v>
                </c:pt>
                <c:pt idx="362">
                  <c:v>80</c:v>
                </c:pt>
                <c:pt idx="363">
                  <c:v>80</c:v>
                </c:pt>
                <c:pt idx="364">
                  <c:v>79</c:v>
                </c:pt>
                <c:pt idx="365">
                  <c:v>77</c:v>
                </c:pt>
                <c:pt idx="366">
                  <c:v>77</c:v>
                </c:pt>
                <c:pt idx="367">
                  <c:v>76</c:v>
                </c:pt>
                <c:pt idx="368">
                  <c:v>76</c:v>
                </c:pt>
                <c:pt idx="369">
                  <c:v>77</c:v>
                </c:pt>
                <c:pt idx="370">
                  <c:v>76</c:v>
                </c:pt>
                <c:pt idx="371">
                  <c:v>77</c:v>
                </c:pt>
                <c:pt idx="372">
                  <c:v>76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76</c:v>
                </c:pt>
                <c:pt idx="377">
                  <c:v>74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(Freeway)'!$B$17</c:f>
              <c:numCache>
                <c:formatCode>h:mm:ss;@</c:formatCode>
                <c:ptCount val="1"/>
                <c:pt idx="0">
                  <c:v>0.32356481481481481</c:v>
                </c:pt>
              </c:numCache>
            </c:numRef>
          </c:xVal>
          <c:yVal>
            <c:numRef>
              <c:f>'DH (Freeway)'!$C$17</c:f>
              <c:numCache>
                <c:formatCode>General</c:formatCode>
                <c:ptCount val="1"/>
                <c:pt idx="0">
                  <c:v>59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'DH (Freeway)'!$B$153</c:f>
              <c:numCache>
                <c:formatCode>h:mm:ss;@</c:formatCode>
                <c:ptCount val="1"/>
                <c:pt idx="0">
                  <c:v>0.32513888888888887</c:v>
                </c:pt>
              </c:numCache>
            </c:numRef>
          </c:xVal>
          <c:yVal>
            <c:numRef>
              <c:f>'DH (Freeway)'!$C$153</c:f>
              <c:numCache>
                <c:formatCode>General</c:formatCode>
                <c:ptCount val="1"/>
                <c:pt idx="0">
                  <c:v>16</c:v>
                </c:pt>
              </c:numCache>
            </c:numRef>
          </c:yVal>
          <c:smooth val="0"/>
        </c:ser>
        <c:ser>
          <c:idx val="9"/>
          <c:order val="9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(Freeway)'!$Y$2:$Z$2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(Freeway)'!$Y$1:$Z$1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6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</c:dPt>
          <c:xVal>
            <c:numRef>
              <c:f>'DH (Freeway)'!$B$203</c:f>
              <c:numCache>
                <c:formatCode>h:mm:ss;@</c:formatCode>
                <c:ptCount val="1"/>
                <c:pt idx="0">
                  <c:v>0.32571759259259253</c:v>
                </c:pt>
              </c:numCache>
            </c:numRef>
          </c:xVal>
          <c:yVal>
            <c:numRef>
              <c:f>'DH (Freeway)'!$C$203</c:f>
              <c:numCache>
                <c:formatCode>General</c:formatCode>
                <c:ptCount val="1"/>
                <c:pt idx="0">
                  <c:v>91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'DH (Freeway)'!$B$288</c:f>
              <c:numCache>
                <c:formatCode>h:mm:ss;@</c:formatCode>
                <c:ptCount val="1"/>
                <c:pt idx="0">
                  <c:v>0.32670138888888883</c:v>
                </c:pt>
              </c:numCache>
            </c:numRef>
          </c:xVal>
          <c:yVal>
            <c:numRef>
              <c:f>'DH (Freeway)'!$C$288</c:f>
              <c:numCache>
                <c:formatCode>General</c:formatCode>
                <c:ptCount val="1"/>
                <c:pt idx="0">
                  <c:v>48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'DH (Freeway)'!$B$321</c:f>
              <c:numCache>
                <c:formatCode>h:mm:ss;@</c:formatCode>
                <c:ptCount val="1"/>
                <c:pt idx="0">
                  <c:v>0.32708333333333328</c:v>
                </c:pt>
              </c:numCache>
            </c:numRef>
          </c:xVal>
          <c:yVal>
            <c:numRef>
              <c:f>'DH (Freeway)'!$C$321</c:f>
              <c:numCache>
                <c:formatCode>General</c:formatCode>
                <c:ptCount val="1"/>
                <c:pt idx="0">
                  <c:v>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00432"/>
        <c:axId val="479697688"/>
      </c:scatterChart>
      <c:scatterChart>
        <c:scatterStyle val="lineMarker"/>
        <c:varyColors val="0"/>
        <c:ser>
          <c:idx val="13"/>
          <c:order val="13"/>
          <c:spPr>
            <a:ln w="19050" cap="rnd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'DH (Freeway)'!$B$3:$B$380</c:f>
              <c:numCache>
                <c:formatCode>h:mm:ss;@</c:formatCode>
                <c:ptCount val="378"/>
                <c:pt idx="0">
                  <c:v>0.32340277777777776</c:v>
                </c:pt>
                <c:pt idx="1">
                  <c:v>0.3234143518518518</c:v>
                </c:pt>
                <c:pt idx="2">
                  <c:v>0.32342592592592589</c:v>
                </c:pt>
                <c:pt idx="3">
                  <c:v>0.32343749999999999</c:v>
                </c:pt>
                <c:pt idx="4">
                  <c:v>0.32344907407407403</c:v>
                </c:pt>
                <c:pt idx="5">
                  <c:v>0.32346064814814812</c:v>
                </c:pt>
                <c:pt idx="6">
                  <c:v>0.32347222222222216</c:v>
                </c:pt>
                <c:pt idx="7">
                  <c:v>0.32348379629629626</c:v>
                </c:pt>
                <c:pt idx="8">
                  <c:v>0.32349537037037035</c:v>
                </c:pt>
                <c:pt idx="9">
                  <c:v>0.32350694444444439</c:v>
                </c:pt>
                <c:pt idx="10">
                  <c:v>0.32351851851851848</c:v>
                </c:pt>
                <c:pt idx="11">
                  <c:v>0.32353009259259258</c:v>
                </c:pt>
                <c:pt idx="12">
                  <c:v>0.32354166666666662</c:v>
                </c:pt>
                <c:pt idx="13">
                  <c:v>0.32355324074074071</c:v>
                </c:pt>
                <c:pt idx="14">
                  <c:v>0.32356481481481481</c:v>
                </c:pt>
                <c:pt idx="15">
                  <c:v>0.32357638888888884</c:v>
                </c:pt>
                <c:pt idx="16">
                  <c:v>0.32358796296296294</c:v>
                </c:pt>
                <c:pt idx="17">
                  <c:v>0.32359953703703698</c:v>
                </c:pt>
                <c:pt idx="18">
                  <c:v>0.32361111111111107</c:v>
                </c:pt>
                <c:pt idx="19">
                  <c:v>0.32362268518518517</c:v>
                </c:pt>
                <c:pt idx="20">
                  <c:v>0.3236342592592592</c:v>
                </c:pt>
                <c:pt idx="21">
                  <c:v>0.3236458333333333</c:v>
                </c:pt>
                <c:pt idx="22">
                  <c:v>0.32365740740740739</c:v>
                </c:pt>
                <c:pt idx="23">
                  <c:v>0.32366898148148143</c:v>
                </c:pt>
                <c:pt idx="24">
                  <c:v>0.32368055555555553</c:v>
                </c:pt>
                <c:pt idx="25">
                  <c:v>0.32369212962962962</c:v>
                </c:pt>
                <c:pt idx="26">
                  <c:v>0.32370370370370366</c:v>
                </c:pt>
                <c:pt idx="27">
                  <c:v>0.32371527777777775</c:v>
                </c:pt>
                <c:pt idx="28">
                  <c:v>0.32372685185185179</c:v>
                </c:pt>
                <c:pt idx="29">
                  <c:v>0.32373842592592589</c:v>
                </c:pt>
                <c:pt idx="30">
                  <c:v>0.32374999999999998</c:v>
                </c:pt>
                <c:pt idx="31">
                  <c:v>0.32376157407407402</c:v>
                </c:pt>
                <c:pt idx="32">
                  <c:v>0.32377314814814812</c:v>
                </c:pt>
                <c:pt idx="33">
                  <c:v>0.32378472222222221</c:v>
                </c:pt>
                <c:pt idx="34">
                  <c:v>0.32379629629629625</c:v>
                </c:pt>
                <c:pt idx="35">
                  <c:v>0.32380787037037034</c:v>
                </c:pt>
                <c:pt idx="36">
                  <c:v>0.32381944444444444</c:v>
                </c:pt>
                <c:pt idx="37">
                  <c:v>0.32383101851851848</c:v>
                </c:pt>
                <c:pt idx="38">
                  <c:v>0.32384259259259257</c:v>
                </c:pt>
                <c:pt idx="39">
                  <c:v>0.32385416666666661</c:v>
                </c:pt>
                <c:pt idx="40">
                  <c:v>0.3238657407407407</c:v>
                </c:pt>
                <c:pt idx="41">
                  <c:v>0.3238773148148148</c:v>
                </c:pt>
                <c:pt idx="42">
                  <c:v>0.32388888888888884</c:v>
                </c:pt>
                <c:pt idx="43">
                  <c:v>0.32390046296296293</c:v>
                </c:pt>
                <c:pt idx="44">
                  <c:v>0.32391203703703703</c:v>
                </c:pt>
                <c:pt idx="45">
                  <c:v>0.32392361111111106</c:v>
                </c:pt>
                <c:pt idx="46">
                  <c:v>0.32393518518518516</c:v>
                </c:pt>
                <c:pt idx="47">
                  <c:v>0.3239467592592592</c:v>
                </c:pt>
                <c:pt idx="48">
                  <c:v>0.32395833333333329</c:v>
                </c:pt>
                <c:pt idx="49">
                  <c:v>0.32396990740740739</c:v>
                </c:pt>
                <c:pt idx="50">
                  <c:v>0.32398148148148143</c:v>
                </c:pt>
                <c:pt idx="51">
                  <c:v>0.32399305555555552</c:v>
                </c:pt>
                <c:pt idx="52">
                  <c:v>0.32400462962962961</c:v>
                </c:pt>
                <c:pt idx="53">
                  <c:v>0.32401620370370365</c:v>
                </c:pt>
                <c:pt idx="54">
                  <c:v>0.32402777777777775</c:v>
                </c:pt>
                <c:pt idx="55">
                  <c:v>0.32403935185185184</c:v>
                </c:pt>
                <c:pt idx="56">
                  <c:v>0.32405092592592588</c:v>
                </c:pt>
                <c:pt idx="57">
                  <c:v>0.32406249999999998</c:v>
                </c:pt>
                <c:pt idx="58">
                  <c:v>0.32407407407407401</c:v>
                </c:pt>
                <c:pt idx="59">
                  <c:v>0.32408564814814811</c:v>
                </c:pt>
                <c:pt idx="60">
                  <c:v>0.3240972222222222</c:v>
                </c:pt>
                <c:pt idx="61">
                  <c:v>0.32410879629629624</c:v>
                </c:pt>
                <c:pt idx="62">
                  <c:v>0.32412037037037034</c:v>
                </c:pt>
                <c:pt idx="63">
                  <c:v>0.32413194444444443</c:v>
                </c:pt>
                <c:pt idx="64">
                  <c:v>0.32414351851851847</c:v>
                </c:pt>
                <c:pt idx="65">
                  <c:v>0.32415509259259256</c:v>
                </c:pt>
                <c:pt idx="66">
                  <c:v>0.32416666666666666</c:v>
                </c:pt>
                <c:pt idx="67">
                  <c:v>0.3241782407407407</c:v>
                </c:pt>
                <c:pt idx="68">
                  <c:v>0.32418981481481479</c:v>
                </c:pt>
                <c:pt idx="69">
                  <c:v>0.32420138888888883</c:v>
                </c:pt>
                <c:pt idx="70">
                  <c:v>0.32421296296296293</c:v>
                </c:pt>
                <c:pt idx="71">
                  <c:v>0.32422453703703702</c:v>
                </c:pt>
                <c:pt idx="72">
                  <c:v>0.32423611111111106</c:v>
                </c:pt>
                <c:pt idx="73">
                  <c:v>0.32424768518518515</c:v>
                </c:pt>
                <c:pt idx="74">
                  <c:v>0.32425925925925925</c:v>
                </c:pt>
                <c:pt idx="75">
                  <c:v>0.32427083333333329</c:v>
                </c:pt>
                <c:pt idx="76">
                  <c:v>0.32428240740740738</c:v>
                </c:pt>
                <c:pt idx="77">
                  <c:v>0.32429398148148147</c:v>
                </c:pt>
                <c:pt idx="78">
                  <c:v>0.32430555555555551</c:v>
                </c:pt>
                <c:pt idx="79">
                  <c:v>0.32431712962962961</c:v>
                </c:pt>
                <c:pt idx="80">
                  <c:v>0.32432870370370365</c:v>
                </c:pt>
                <c:pt idx="81">
                  <c:v>0.32434027777777774</c:v>
                </c:pt>
                <c:pt idx="82">
                  <c:v>0.32435185185185184</c:v>
                </c:pt>
                <c:pt idx="83">
                  <c:v>0.32436342592592587</c:v>
                </c:pt>
                <c:pt idx="84">
                  <c:v>0.32437499999999997</c:v>
                </c:pt>
                <c:pt idx="85">
                  <c:v>0.32438657407407406</c:v>
                </c:pt>
                <c:pt idx="86">
                  <c:v>0.3243981481481481</c:v>
                </c:pt>
                <c:pt idx="87">
                  <c:v>0.3244097222222222</c:v>
                </c:pt>
                <c:pt idx="88">
                  <c:v>0.32442129629629624</c:v>
                </c:pt>
                <c:pt idx="89">
                  <c:v>0.32443287037037033</c:v>
                </c:pt>
                <c:pt idx="90">
                  <c:v>0.32444444444444442</c:v>
                </c:pt>
                <c:pt idx="91">
                  <c:v>0.32445601851851846</c:v>
                </c:pt>
                <c:pt idx="92">
                  <c:v>0.32446759259259256</c:v>
                </c:pt>
                <c:pt idx="93">
                  <c:v>0.32447916666666665</c:v>
                </c:pt>
                <c:pt idx="94">
                  <c:v>0.32449074074074069</c:v>
                </c:pt>
                <c:pt idx="95">
                  <c:v>0.32450231481481479</c:v>
                </c:pt>
                <c:pt idx="96">
                  <c:v>0.32451388888888888</c:v>
                </c:pt>
                <c:pt idx="97">
                  <c:v>0.32452546296296292</c:v>
                </c:pt>
                <c:pt idx="98">
                  <c:v>0.32453703703703701</c:v>
                </c:pt>
                <c:pt idx="99">
                  <c:v>0.32454861111111105</c:v>
                </c:pt>
                <c:pt idx="100">
                  <c:v>0.32456018518518515</c:v>
                </c:pt>
                <c:pt idx="101">
                  <c:v>0.32457175925925924</c:v>
                </c:pt>
                <c:pt idx="102">
                  <c:v>0.32458333333333328</c:v>
                </c:pt>
                <c:pt idx="103">
                  <c:v>0.32459490740740737</c:v>
                </c:pt>
                <c:pt idx="104">
                  <c:v>0.32460648148148147</c:v>
                </c:pt>
                <c:pt idx="105">
                  <c:v>0.32461805555555551</c:v>
                </c:pt>
                <c:pt idx="106">
                  <c:v>0.3246296296296296</c:v>
                </c:pt>
                <c:pt idx="107">
                  <c:v>0.3246412037037037</c:v>
                </c:pt>
                <c:pt idx="108">
                  <c:v>0.32465277777777773</c:v>
                </c:pt>
                <c:pt idx="109">
                  <c:v>0.32466435185185183</c:v>
                </c:pt>
                <c:pt idx="110">
                  <c:v>0.32467592592592587</c:v>
                </c:pt>
                <c:pt idx="111">
                  <c:v>0.32468749999999996</c:v>
                </c:pt>
                <c:pt idx="112">
                  <c:v>0.32469907407407406</c:v>
                </c:pt>
                <c:pt idx="113">
                  <c:v>0.3247106481481481</c:v>
                </c:pt>
                <c:pt idx="114">
                  <c:v>0.32472222222222219</c:v>
                </c:pt>
                <c:pt idx="115">
                  <c:v>0.32473379629629628</c:v>
                </c:pt>
                <c:pt idx="116">
                  <c:v>0.32474537037037032</c:v>
                </c:pt>
                <c:pt idx="117">
                  <c:v>0.32475694444444442</c:v>
                </c:pt>
                <c:pt idx="118">
                  <c:v>0.32476851851851851</c:v>
                </c:pt>
                <c:pt idx="119">
                  <c:v>0.32478009259259255</c:v>
                </c:pt>
                <c:pt idx="120">
                  <c:v>0.32479166666666665</c:v>
                </c:pt>
                <c:pt idx="121">
                  <c:v>0.32480324074074068</c:v>
                </c:pt>
                <c:pt idx="122">
                  <c:v>0.32481481481481478</c:v>
                </c:pt>
                <c:pt idx="123">
                  <c:v>0.32482638888888887</c:v>
                </c:pt>
                <c:pt idx="124">
                  <c:v>0.32483796296296291</c:v>
                </c:pt>
                <c:pt idx="125">
                  <c:v>0.32484953703703701</c:v>
                </c:pt>
                <c:pt idx="126">
                  <c:v>0.3248611111111111</c:v>
                </c:pt>
                <c:pt idx="127">
                  <c:v>0.32487268518518514</c:v>
                </c:pt>
                <c:pt idx="128">
                  <c:v>0.32488425925925923</c:v>
                </c:pt>
                <c:pt idx="129">
                  <c:v>0.32489583333333327</c:v>
                </c:pt>
                <c:pt idx="130">
                  <c:v>0.32490740740740737</c:v>
                </c:pt>
                <c:pt idx="131">
                  <c:v>0.32491898148148146</c:v>
                </c:pt>
                <c:pt idx="132">
                  <c:v>0.3249305555555555</c:v>
                </c:pt>
                <c:pt idx="133">
                  <c:v>0.32494212962962959</c:v>
                </c:pt>
                <c:pt idx="134">
                  <c:v>0.32495370370370369</c:v>
                </c:pt>
                <c:pt idx="135">
                  <c:v>0.32496527777777773</c:v>
                </c:pt>
                <c:pt idx="136">
                  <c:v>0.32497685185185182</c:v>
                </c:pt>
                <c:pt idx="137">
                  <c:v>0.32498842592592592</c:v>
                </c:pt>
                <c:pt idx="138">
                  <c:v>0.32499999999999996</c:v>
                </c:pt>
                <c:pt idx="139">
                  <c:v>0.32501157407407405</c:v>
                </c:pt>
                <c:pt idx="140">
                  <c:v>0.32502314814814809</c:v>
                </c:pt>
                <c:pt idx="141">
                  <c:v>0.32503472222222218</c:v>
                </c:pt>
                <c:pt idx="142">
                  <c:v>0.32504629629629628</c:v>
                </c:pt>
                <c:pt idx="143">
                  <c:v>0.32505787037037032</c:v>
                </c:pt>
                <c:pt idx="144">
                  <c:v>0.32506944444444441</c:v>
                </c:pt>
                <c:pt idx="145">
                  <c:v>0.32508101851851851</c:v>
                </c:pt>
                <c:pt idx="146">
                  <c:v>0.32509259259259254</c:v>
                </c:pt>
                <c:pt idx="147">
                  <c:v>0.32510416666666664</c:v>
                </c:pt>
                <c:pt idx="148">
                  <c:v>0.32511574074074073</c:v>
                </c:pt>
                <c:pt idx="149">
                  <c:v>0.32512731481481477</c:v>
                </c:pt>
                <c:pt idx="150">
                  <c:v>0.32513888888888887</c:v>
                </c:pt>
                <c:pt idx="151">
                  <c:v>0.32515046296296291</c:v>
                </c:pt>
                <c:pt idx="152">
                  <c:v>0.325162037037037</c:v>
                </c:pt>
                <c:pt idx="153">
                  <c:v>0.32517361111111109</c:v>
                </c:pt>
                <c:pt idx="154">
                  <c:v>0.32518518518518513</c:v>
                </c:pt>
                <c:pt idx="155">
                  <c:v>0.32519675925925923</c:v>
                </c:pt>
                <c:pt idx="156">
                  <c:v>0.32520833333333332</c:v>
                </c:pt>
                <c:pt idx="157">
                  <c:v>0.32521990740740736</c:v>
                </c:pt>
                <c:pt idx="158">
                  <c:v>0.32523148148148145</c:v>
                </c:pt>
                <c:pt idx="159">
                  <c:v>0.32524305555555555</c:v>
                </c:pt>
                <c:pt idx="160">
                  <c:v>0.32525462962962959</c:v>
                </c:pt>
                <c:pt idx="161">
                  <c:v>0.32526620370370368</c:v>
                </c:pt>
                <c:pt idx="162">
                  <c:v>0.32527777777777772</c:v>
                </c:pt>
                <c:pt idx="163">
                  <c:v>0.32528935185185182</c:v>
                </c:pt>
                <c:pt idx="164">
                  <c:v>0.32530092592592591</c:v>
                </c:pt>
                <c:pt idx="165">
                  <c:v>0.32531249999999995</c:v>
                </c:pt>
                <c:pt idx="166">
                  <c:v>0.32532407407407404</c:v>
                </c:pt>
                <c:pt idx="167">
                  <c:v>0.32533564814814814</c:v>
                </c:pt>
                <c:pt idx="168">
                  <c:v>0.32534722222222218</c:v>
                </c:pt>
                <c:pt idx="169">
                  <c:v>0.32535879629629627</c:v>
                </c:pt>
                <c:pt idx="170">
                  <c:v>0.32537037037037031</c:v>
                </c:pt>
                <c:pt idx="171">
                  <c:v>0.3253819444444444</c:v>
                </c:pt>
                <c:pt idx="172">
                  <c:v>0.3253935185185185</c:v>
                </c:pt>
                <c:pt idx="173">
                  <c:v>0.32540509259259254</c:v>
                </c:pt>
                <c:pt idx="174">
                  <c:v>0.32541666666666663</c:v>
                </c:pt>
                <c:pt idx="175">
                  <c:v>0.32542824074074073</c:v>
                </c:pt>
                <c:pt idx="176">
                  <c:v>0.32543981481481477</c:v>
                </c:pt>
                <c:pt idx="177">
                  <c:v>0.32545138888888886</c:v>
                </c:pt>
                <c:pt idx="178">
                  <c:v>0.32546296296296295</c:v>
                </c:pt>
                <c:pt idx="179">
                  <c:v>0.32547453703703699</c:v>
                </c:pt>
                <c:pt idx="180">
                  <c:v>0.32548611111111109</c:v>
                </c:pt>
                <c:pt idx="181">
                  <c:v>0.32549768518518513</c:v>
                </c:pt>
                <c:pt idx="182">
                  <c:v>0.32550925925925922</c:v>
                </c:pt>
                <c:pt idx="183">
                  <c:v>0.32552083333333331</c:v>
                </c:pt>
                <c:pt idx="184">
                  <c:v>0.32553240740740735</c:v>
                </c:pt>
                <c:pt idx="185">
                  <c:v>0.32554398148148145</c:v>
                </c:pt>
                <c:pt idx="186">
                  <c:v>0.32555555555555554</c:v>
                </c:pt>
                <c:pt idx="187">
                  <c:v>0.32556712962962958</c:v>
                </c:pt>
                <c:pt idx="188">
                  <c:v>0.32557870370370368</c:v>
                </c:pt>
                <c:pt idx="189">
                  <c:v>0.32559027777777777</c:v>
                </c:pt>
                <c:pt idx="190">
                  <c:v>0.32560185185185181</c:v>
                </c:pt>
                <c:pt idx="191">
                  <c:v>0.3256134259259259</c:v>
                </c:pt>
                <c:pt idx="192">
                  <c:v>0.32562499999999994</c:v>
                </c:pt>
                <c:pt idx="193">
                  <c:v>0.32563657407407404</c:v>
                </c:pt>
                <c:pt idx="194">
                  <c:v>0.32564814814814813</c:v>
                </c:pt>
                <c:pt idx="195">
                  <c:v>0.32565972222222217</c:v>
                </c:pt>
                <c:pt idx="196">
                  <c:v>0.32567129629629626</c:v>
                </c:pt>
                <c:pt idx="197">
                  <c:v>0.32568287037037036</c:v>
                </c:pt>
                <c:pt idx="198">
                  <c:v>0.3256944444444444</c:v>
                </c:pt>
                <c:pt idx="199">
                  <c:v>0.32570601851851849</c:v>
                </c:pt>
                <c:pt idx="200">
                  <c:v>0.32571759259259253</c:v>
                </c:pt>
                <c:pt idx="201">
                  <c:v>0.32572916666666663</c:v>
                </c:pt>
                <c:pt idx="202">
                  <c:v>0.32574074074074072</c:v>
                </c:pt>
                <c:pt idx="203">
                  <c:v>0.32575231481481476</c:v>
                </c:pt>
                <c:pt idx="204">
                  <c:v>0.32576388888888885</c:v>
                </c:pt>
                <c:pt idx="205">
                  <c:v>0.32577546296296295</c:v>
                </c:pt>
                <c:pt idx="206">
                  <c:v>0.32578703703703699</c:v>
                </c:pt>
                <c:pt idx="207">
                  <c:v>0.32579861111111108</c:v>
                </c:pt>
                <c:pt idx="208">
                  <c:v>0.32581018518518517</c:v>
                </c:pt>
                <c:pt idx="209">
                  <c:v>0.32582175925925921</c:v>
                </c:pt>
                <c:pt idx="210">
                  <c:v>0.32583333333333331</c:v>
                </c:pt>
                <c:pt idx="211">
                  <c:v>0.32584490740740735</c:v>
                </c:pt>
                <c:pt idx="212">
                  <c:v>0.32585648148148144</c:v>
                </c:pt>
                <c:pt idx="213">
                  <c:v>0.32586805555555554</c:v>
                </c:pt>
                <c:pt idx="214">
                  <c:v>0.32587962962962957</c:v>
                </c:pt>
                <c:pt idx="215">
                  <c:v>0.32589120370370367</c:v>
                </c:pt>
                <c:pt idx="216">
                  <c:v>0.32590277777777776</c:v>
                </c:pt>
                <c:pt idx="217">
                  <c:v>0.3259143518518518</c:v>
                </c:pt>
                <c:pt idx="218">
                  <c:v>0.3259259259259259</c:v>
                </c:pt>
                <c:pt idx="219">
                  <c:v>0.32593749999999999</c:v>
                </c:pt>
                <c:pt idx="220">
                  <c:v>0.32594907407407403</c:v>
                </c:pt>
                <c:pt idx="221">
                  <c:v>0.32596064814814812</c:v>
                </c:pt>
                <c:pt idx="222">
                  <c:v>0.32597222222222216</c:v>
                </c:pt>
                <c:pt idx="223">
                  <c:v>0.32598379629629626</c:v>
                </c:pt>
                <c:pt idx="224">
                  <c:v>0.32599537037037035</c:v>
                </c:pt>
                <c:pt idx="225">
                  <c:v>0.32600694444444439</c:v>
                </c:pt>
                <c:pt idx="226">
                  <c:v>0.32601851851851849</c:v>
                </c:pt>
                <c:pt idx="227">
                  <c:v>0.32603009259259258</c:v>
                </c:pt>
                <c:pt idx="228">
                  <c:v>0.32604166666666662</c:v>
                </c:pt>
                <c:pt idx="229">
                  <c:v>0.32605324074074071</c:v>
                </c:pt>
                <c:pt idx="230">
                  <c:v>0.32606481481481481</c:v>
                </c:pt>
                <c:pt idx="231">
                  <c:v>0.32607638888888885</c:v>
                </c:pt>
                <c:pt idx="232">
                  <c:v>0.32608796296296294</c:v>
                </c:pt>
                <c:pt idx="233">
                  <c:v>0.32609953703703698</c:v>
                </c:pt>
                <c:pt idx="234">
                  <c:v>0.32611111111111107</c:v>
                </c:pt>
                <c:pt idx="235">
                  <c:v>0.32612268518518517</c:v>
                </c:pt>
                <c:pt idx="236">
                  <c:v>0.32613425925925921</c:v>
                </c:pt>
                <c:pt idx="237">
                  <c:v>0.3261458333333333</c:v>
                </c:pt>
                <c:pt idx="238">
                  <c:v>0.3261574074074074</c:v>
                </c:pt>
                <c:pt idx="239">
                  <c:v>0.32616898148148143</c:v>
                </c:pt>
                <c:pt idx="240">
                  <c:v>0.32618055555555553</c:v>
                </c:pt>
                <c:pt idx="241">
                  <c:v>0.32619212962962962</c:v>
                </c:pt>
                <c:pt idx="242">
                  <c:v>0.32620370370370366</c:v>
                </c:pt>
                <c:pt idx="243">
                  <c:v>0.32621527777777776</c:v>
                </c:pt>
                <c:pt idx="244">
                  <c:v>0.3262268518518518</c:v>
                </c:pt>
                <c:pt idx="245">
                  <c:v>0.32623842592592589</c:v>
                </c:pt>
                <c:pt idx="246">
                  <c:v>0.32624999999999998</c:v>
                </c:pt>
                <c:pt idx="247">
                  <c:v>0.32626157407407402</c:v>
                </c:pt>
                <c:pt idx="248">
                  <c:v>0.32627314814814812</c:v>
                </c:pt>
                <c:pt idx="249">
                  <c:v>0.32628472222222221</c:v>
                </c:pt>
                <c:pt idx="250">
                  <c:v>0.32629629629629625</c:v>
                </c:pt>
                <c:pt idx="251">
                  <c:v>0.32630787037037035</c:v>
                </c:pt>
                <c:pt idx="252">
                  <c:v>0.32631944444444438</c:v>
                </c:pt>
                <c:pt idx="253">
                  <c:v>0.32633101851851848</c:v>
                </c:pt>
                <c:pt idx="254">
                  <c:v>0.32634259259259257</c:v>
                </c:pt>
                <c:pt idx="255">
                  <c:v>0.32635416666666661</c:v>
                </c:pt>
                <c:pt idx="256">
                  <c:v>0.32636574074074071</c:v>
                </c:pt>
                <c:pt idx="257">
                  <c:v>0.3263773148148148</c:v>
                </c:pt>
                <c:pt idx="258">
                  <c:v>0.32638888888888884</c:v>
                </c:pt>
                <c:pt idx="259">
                  <c:v>0.32640046296296293</c:v>
                </c:pt>
                <c:pt idx="260">
                  <c:v>0.32641203703703703</c:v>
                </c:pt>
                <c:pt idx="261">
                  <c:v>0.32642361111111107</c:v>
                </c:pt>
                <c:pt idx="262">
                  <c:v>0.32643518518518516</c:v>
                </c:pt>
                <c:pt idx="263">
                  <c:v>0.3264467592592592</c:v>
                </c:pt>
                <c:pt idx="264">
                  <c:v>0.32645833333333329</c:v>
                </c:pt>
                <c:pt idx="265">
                  <c:v>0.32646990740740739</c:v>
                </c:pt>
                <c:pt idx="266">
                  <c:v>0.32648148148148143</c:v>
                </c:pt>
                <c:pt idx="267">
                  <c:v>0.32649305555555552</c:v>
                </c:pt>
                <c:pt idx="268">
                  <c:v>0.32650462962962962</c:v>
                </c:pt>
                <c:pt idx="269">
                  <c:v>0.32651620370370366</c:v>
                </c:pt>
                <c:pt idx="270">
                  <c:v>0.32652777777777775</c:v>
                </c:pt>
                <c:pt idx="271">
                  <c:v>0.32653935185185184</c:v>
                </c:pt>
                <c:pt idx="272">
                  <c:v>0.32655092592592588</c:v>
                </c:pt>
                <c:pt idx="273">
                  <c:v>0.32656249999999998</c:v>
                </c:pt>
                <c:pt idx="274">
                  <c:v>0.32657407407407402</c:v>
                </c:pt>
                <c:pt idx="275">
                  <c:v>0.32658564814814811</c:v>
                </c:pt>
                <c:pt idx="276">
                  <c:v>0.32659722222222221</c:v>
                </c:pt>
                <c:pt idx="277">
                  <c:v>0.32660879629629624</c:v>
                </c:pt>
                <c:pt idx="278">
                  <c:v>0.32662037037037034</c:v>
                </c:pt>
                <c:pt idx="279">
                  <c:v>0.32663194444444443</c:v>
                </c:pt>
                <c:pt idx="280">
                  <c:v>0.32664351851851847</c:v>
                </c:pt>
                <c:pt idx="281">
                  <c:v>0.32665509259259257</c:v>
                </c:pt>
                <c:pt idx="282">
                  <c:v>0.32666666666666661</c:v>
                </c:pt>
                <c:pt idx="283">
                  <c:v>0.3266782407407407</c:v>
                </c:pt>
                <c:pt idx="284">
                  <c:v>0.32668981481481479</c:v>
                </c:pt>
                <c:pt idx="285">
                  <c:v>0.32670138888888883</c:v>
                </c:pt>
                <c:pt idx="286">
                  <c:v>0.32671296296296293</c:v>
                </c:pt>
                <c:pt idx="287">
                  <c:v>0.32672453703703702</c:v>
                </c:pt>
                <c:pt idx="288">
                  <c:v>0.32673611111111106</c:v>
                </c:pt>
                <c:pt idx="289">
                  <c:v>0.32674768518518515</c:v>
                </c:pt>
                <c:pt idx="290">
                  <c:v>0.32675925925925925</c:v>
                </c:pt>
                <c:pt idx="291">
                  <c:v>0.32677083333333329</c:v>
                </c:pt>
                <c:pt idx="292">
                  <c:v>0.32678240740740738</c:v>
                </c:pt>
                <c:pt idx="293">
                  <c:v>0.32679398148148142</c:v>
                </c:pt>
                <c:pt idx="294">
                  <c:v>0.32680555555555552</c:v>
                </c:pt>
                <c:pt idx="295">
                  <c:v>0.32681712962962961</c:v>
                </c:pt>
                <c:pt idx="296">
                  <c:v>0.32682870370370365</c:v>
                </c:pt>
                <c:pt idx="297">
                  <c:v>0.32684027777777774</c:v>
                </c:pt>
                <c:pt idx="298">
                  <c:v>0.32685185185185184</c:v>
                </c:pt>
                <c:pt idx="299">
                  <c:v>0.32686342592592588</c:v>
                </c:pt>
                <c:pt idx="300">
                  <c:v>0.32687499999999997</c:v>
                </c:pt>
                <c:pt idx="301">
                  <c:v>0.32688657407407407</c:v>
                </c:pt>
                <c:pt idx="302">
                  <c:v>0.3268981481481481</c:v>
                </c:pt>
                <c:pt idx="303">
                  <c:v>0.3269097222222222</c:v>
                </c:pt>
                <c:pt idx="304">
                  <c:v>0.32692129629629624</c:v>
                </c:pt>
                <c:pt idx="305">
                  <c:v>0.32693287037037033</c:v>
                </c:pt>
                <c:pt idx="306">
                  <c:v>0.32694444444444443</c:v>
                </c:pt>
                <c:pt idx="307">
                  <c:v>0.32695601851851847</c:v>
                </c:pt>
                <c:pt idx="308">
                  <c:v>0.32696759259259256</c:v>
                </c:pt>
                <c:pt idx="309">
                  <c:v>0.32697916666666665</c:v>
                </c:pt>
                <c:pt idx="310">
                  <c:v>0.32699074074074069</c:v>
                </c:pt>
                <c:pt idx="311">
                  <c:v>0.32700231481481479</c:v>
                </c:pt>
                <c:pt idx="312">
                  <c:v>0.32701388888888888</c:v>
                </c:pt>
                <c:pt idx="313">
                  <c:v>0.32702546296296292</c:v>
                </c:pt>
                <c:pt idx="314">
                  <c:v>0.32703703703703701</c:v>
                </c:pt>
                <c:pt idx="315">
                  <c:v>0.32704861111111105</c:v>
                </c:pt>
                <c:pt idx="316">
                  <c:v>0.32706018518518515</c:v>
                </c:pt>
                <c:pt idx="317">
                  <c:v>0.32707175925925924</c:v>
                </c:pt>
                <c:pt idx="318">
                  <c:v>0.32708333333333328</c:v>
                </c:pt>
                <c:pt idx="319">
                  <c:v>0.32709490740740738</c:v>
                </c:pt>
                <c:pt idx="320">
                  <c:v>0.32710648148148147</c:v>
                </c:pt>
                <c:pt idx="321">
                  <c:v>0.32711805555555551</c:v>
                </c:pt>
                <c:pt idx="322">
                  <c:v>0.3271296296296296</c:v>
                </c:pt>
                <c:pt idx="323">
                  <c:v>0.32714120370370364</c:v>
                </c:pt>
                <c:pt idx="324">
                  <c:v>0.32715277777777774</c:v>
                </c:pt>
                <c:pt idx="325">
                  <c:v>0.32716435185185183</c:v>
                </c:pt>
                <c:pt idx="326">
                  <c:v>0.32717592592592587</c:v>
                </c:pt>
                <c:pt idx="327">
                  <c:v>0.32718749999999996</c:v>
                </c:pt>
                <c:pt idx="328">
                  <c:v>0.32719907407407406</c:v>
                </c:pt>
                <c:pt idx="329">
                  <c:v>0.3272106481481481</c:v>
                </c:pt>
                <c:pt idx="330">
                  <c:v>0.32722222222222219</c:v>
                </c:pt>
                <c:pt idx="331">
                  <c:v>0.32723379629629629</c:v>
                </c:pt>
                <c:pt idx="332">
                  <c:v>0.32724537037037033</c:v>
                </c:pt>
                <c:pt idx="333">
                  <c:v>0.32725694444444442</c:v>
                </c:pt>
                <c:pt idx="334">
                  <c:v>0.32726851851851846</c:v>
                </c:pt>
                <c:pt idx="335">
                  <c:v>0.32728009259259255</c:v>
                </c:pt>
                <c:pt idx="336">
                  <c:v>0.32729166666666665</c:v>
                </c:pt>
                <c:pt idx="337">
                  <c:v>0.32730324074074069</c:v>
                </c:pt>
                <c:pt idx="338">
                  <c:v>0.32731481481481478</c:v>
                </c:pt>
                <c:pt idx="339">
                  <c:v>0.32732638888888888</c:v>
                </c:pt>
                <c:pt idx="340">
                  <c:v>0.32733796296296291</c:v>
                </c:pt>
                <c:pt idx="341">
                  <c:v>0.32734953703703701</c:v>
                </c:pt>
                <c:pt idx="342">
                  <c:v>0.3273611111111111</c:v>
                </c:pt>
                <c:pt idx="343">
                  <c:v>0.32737268518518514</c:v>
                </c:pt>
                <c:pt idx="344">
                  <c:v>0.32738425925925924</c:v>
                </c:pt>
                <c:pt idx="345">
                  <c:v>0.32739583333333327</c:v>
                </c:pt>
                <c:pt idx="346">
                  <c:v>0.32740740740740737</c:v>
                </c:pt>
                <c:pt idx="347">
                  <c:v>0.32741898148148146</c:v>
                </c:pt>
                <c:pt idx="348">
                  <c:v>0.3274305555555555</c:v>
                </c:pt>
                <c:pt idx="349">
                  <c:v>0.3274421296296296</c:v>
                </c:pt>
                <c:pt idx="350">
                  <c:v>0.32745370370370369</c:v>
                </c:pt>
                <c:pt idx="351">
                  <c:v>0.32746527777777773</c:v>
                </c:pt>
                <c:pt idx="352">
                  <c:v>0.32747685185185182</c:v>
                </c:pt>
                <c:pt idx="353">
                  <c:v>0.32748842592592586</c:v>
                </c:pt>
                <c:pt idx="354">
                  <c:v>0.32749999999999996</c:v>
                </c:pt>
                <c:pt idx="355">
                  <c:v>0.32751157407407405</c:v>
                </c:pt>
                <c:pt idx="356">
                  <c:v>0.32752314814814809</c:v>
                </c:pt>
                <c:pt idx="357">
                  <c:v>0.32753472222222219</c:v>
                </c:pt>
                <c:pt idx="358">
                  <c:v>0.32754629629629628</c:v>
                </c:pt>
                <c:pt idx="359">
                  <c:v>0.32755787037037032</c:v>
                </c:pt>
                <c:pt idx="360">
                  <c:v>0.32756944444444441</c:v>
                </c:pt>
                <c:pt idx="361">
                  <c:v>0.32758101851851851</c:v>
                </c:pt>
                <c:pt idx="362">
                  <c:v>0.32759259259259255</c:v>
                </c:pt>
                <c:pt idx="363">
                  <c:v>0.32760416666666664</c:v>
                </c:pt>
                <c:pt idx="364">
                  <c:v>0.32761574074074074</c:v>
                </c:pt>
                <c:pt idx="365">
                  <c:v>0.32762731481481477</c:v>
                </c:pt>
                <c:pt idx="366">
                  <c:v>0.32763888888888887</c:v>
                </c:pt>
                <c:pt idx="367">
                  <c:v>0.32765046296296291</c:v>
                </c:pt>
                <c:pt idx="368">
                  <c:v>0.327662037037037</c:v>
                </c:pt>
                <c:pt idx="369">
                  <c:v>0.3276736111111111</c:v>
                </c:pt>
                <c:pt idx="370">
                  <c:v>0.32768518518518513</c:v>
                </c:pt>
                <c:pt idx="371">
                  <c:v>0.32769675925925923</c:v>
                </c:pt>
                <c:pt idx="372">
                  <c:v>0.32770833333333332</c:v>
                </c:pt>
                <c:pt idx="373">
                  <c:v>0.32771990740740736</c:v>
                </c:pt>
                <c:pt idx="374">
                  <c:v>0.32773148148148146</c:v>
                </c:pt>
                <c:pt idx="375">
                  <c:v>0.3277430555555555</c:v>
                </c:pt>
                <c:pt idx="376">
                  <c:v>0.32775462962962959</c:v>
                </c:pt>
                <c:pt idx="377">
                  <c:v>0.32776620370370368</c:v>
                </c:pt>
              </c:numCache>
            </c:numRef>
          </c:xVal>
          <c:yVal>
            <c:numRef>
              <c:f>'DH (Freeway)'!$J$3:$J$380</c:f>
              <c:numCache>
                <c:formatCode>General</c:formatCode>
                <c:ptCount val="378"/>
                <c:pt idx="1">
                  <c:v>-1.1111111111111112</c:v>
                </c:pt>
                <c:pt idx="2">
                  <c:v>-0.83333333333333337</c:v>
                </c:pt>
                <c:pt idx="3">
                  <c:v>-2.2222222222222223</c:v>
                </c:pt>
                <c:pt idx="4">
                  <c:v>-1.6666666666666667</c:v>
                </c:pt>
                <c:pt idx="5">
                  <c:v>-1.9444444444444444</c:v>
                </c:pt>
                <c:pt idx="6">
                  <c:v>-1.9444444444444444</c:v>
                </c:pt>
                <c:pt idx="7">
                  <c:v>-1.6666666666666667</c:v>
                </c:pt>
                <c:pt idx="8">
                  <c:v>0</c:v>
                </c:pt>
                <c:pt idx="9">
                  <c:v>1.1111111111111112</c:v>
                </c:pt>
                <c:pt idx="10">
                  <c:v>1.9444444444444444</c:v>
                </c:pt>
                <c:pt idx="11">
                  <c:v>1.1111111111111112</c:v>
                </c:pt>
                <c:pt idx="12">
                  <c:v>1.3888888888888888</c:v>
                </c:pt>
                <c:pt idx="13">
                  <c:v>0.55555555555555558</c:v>
                </c:pt>
                <c:pt idx="14">
                  <c:v>1.3888888888888888</c:v>
                </c:pt>
                <c:pt idx="15">
                  <c:v>0.55555555555555558</c:v>
                </c:pt>
                <c:pt idx="16">
                  <c:v>0.55555555555555558</c:v>
                </c:pt>
                <c:pt idx="17">
                  <c:v>1.1111111111111112</c:v>
                </c:pt>
                <c:pt idx="18">
                  <c:v>1.1111111111111112</c:v>
                </c:pt>
                <c:pt idx="19">
                  <c:v>0</c:v>
                </c:pt>
                <c:pt idx="20">
                  <c:v>0.55555555555555558</c:v>
                </c:pt>
                <c:pt idx="21">
                  <c:v>0.55555555555555558</c:v>
                </c:pt>
                <c:pt idx="22">
                  <c:v>0.55555555555555558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0.55555555555555558</c:v>
                </c:pt>
                <c:pt idx="28">
                  <c:v>0.27777777777777779</c:v>
                </c:pt>
                <c:pt idx="29">
                  <c:v>0</c:v>
                </c:pt>
                <c:pt idx="30">
                  <c:v>0</c:v>
                </c:pt>
                <c:pt idx="31">
                  <c:v>0.55555555555555558</c:v>
                </c:pt>
                <c:pt idx="32">
                  <c:v>0.27777777777777779</c:v>
                </c:pt>
                <c:pt idx="33">
                  <c:v>0</c:v>
                </c:pt>
                <c:pt idx="34">
                  <c:v>0.55555555555555558</c:v>
                </c:pt>
                <c:pt idx="35">
                  <c:v>0</c:v>
                </c:pt>
                <c:pt idx="36">
                  <c:v>1.3888888888888888</c:v>
                </c:pt>
                <c:pt idx="37">
                  <c:v>0.27777777777777779</c:v>
                </c:pt>
                <c:pt idx="38">
                  <c:v>0.83333333333333337</c:v>
                </c:pt>
                <c:pt idx="39">
                  <c:v>0.55555555555555558</c:v>
                </c:pt>
                <c:pt idx="40">
                  <c:v>0</c:v>
                </c:pt>
                <c:pt idx="41">
                  <c:v>0</c:v>
                </c:pt>
                <c:pt idx="42">
                  <c:v>0.27777777777777779</c:v>
                </c:pt>
                <c:pt idx="43">
                  <c:v>0.55555555555555558</c:v>
                </c:pt>
                <c:pt idx="44">
                  <c:v>0</c:v>
                </c:pt>
                <c:pt idx="45">
                  <c:v>0</c:v>
                </c:pt>
                <c:pt idx="46">
                  <c:v>0.55555555555555558</c:v>
                </c:pt>
                <c:pt idx="47">
                  <c:v>-0.55555555555555558</c:v>
                </c:pt>
                <c:pt idx="48">
                  <c:v>0.55555555555555558</c:v>
                </c:pt>
                <c:pt idx="49">
                  <c:v>-0.27777777777777779</c:v>
                </c:pt>
                <c:pt idx="50">
                  <c:v>0.27777777777777779</c:v>
                </c:pt>
                <c:pt idx="51">
                  <c:v>-0.27777777777777779</c:v>
                </c:pt>
                <c:pt idx="52">
                  <c:v>0</c:v>
                </c:pt>
                <c:pt idx="53">
                  <c:v>-0.27777777777777779</c:v>
                </c:pt>
                <c:pt idx="54">
                  <c:v>-0.27777777777777779</c:v>
                </c:pt>
                <c:pt idx="55">
                  <c:v>0.55555555555555558</c:v>
                </c:pt>
                <c:pt idx="56">
                  <c:v>-0.27777777777777779</c:v>
                </c:pt>
                <c:pt idx="57">
                  <c:v>0</c:v>
                </c:pt>
                <c:pt idx="58">
                  <c:v>0.27777777777777779</c:v>
                </c:pt>
                <c:pt idx="59">
                  <c:v>0</c:v>
                </c:pt>
                <c:pt idx="60">
                  <c:v>0</c:v>
                </c:pt>
                <c:pt idx="61">
                  <c:v>0.27777777777777779</c:v>
                </c:pt>
                <c:pt idx="62">
                  <c:v>-0.27777777777777779</c:v>
                </c:pt>
                <c:pt idx="63">
                  <c:v>0.55555555555555558</c:v>
                </c:pt>
                <c:pt idx="64">
                  <c:v>-0.27777777777777779</c:v>
                </c:pt>
                <c:pt idx="65">
                  <c:v>-0.27777777777777779</c:v>
                </c:pt>
                <c:pt idx="66">
                  <c:v>0.55555555555555558</c:v>
                </c:pt>
                <c:pt idx="67">
                  <c:v>-0.55555555555555558</c:v>
                </c:pt>
                <c:pt idx="68">
                  <c:v>-0.55555555555555558</c:v>
                </c:pt>
                <c:pt idx="69">
                  <c:v>0</c:v>
                </c:pt>
                <c:pt idx="70">
                  <c:v>-0.27777777777777779</c:v>
                </c:pt>
                <c:pt idx="71">
                  <c:v>0.27777777777777779</c:v>
                </c:pt>
                <c:pt idx="72">
                  <c:v>-0.55555555555555558</c:v>
                </c:pt>
                <c:pt idx="73">
                  <c:v>-0.27777777777777779</c:v>
                </c:pt>
                <c:pt idx="74">
                  <c:v>0</c:v>
                </c:pt>
                <c:pt idx="75">
                  <c:v>0</c:v>
                </c:pt>
                <c:pt idx="76">
                  <c:v>-0.27777777777777779</c:v>
                </c:pt>
                <c:pt idx="77">
                  <c:v>0.27777777777777779</c:v>
                </c:pt>
                <c:pt idx="78">
                  <c:v>-0.27777777777777779</c:v>
                </c:pt>
                <c:pt idx="79">
                  <c:v>0.55555555555555558</c:v>
                </c:pt>
                <c:pt idx="80">
                  <c:v>0</c:v>
                </c:pt>
                <c:pt idx="81">
                  <c:v>0</c:v>
                </c:pt>
                <c:pt idx="82">
                  <c:v>0.55555555555555558</c:v>
                </c:pt>
                <c:pt idx="83">
                  <c:v>-0.55555555555555558</c:v>
                </c:pt>
                <c:pt idx="84">
                  <c:v>0.27777777777777779</c:v>
                </c:pt>
                <c:pt idx="85">
                  <c:v>0</c:v>
                </c:pt>
                <c:pt idx="86">
                  <c:v>0.55555555555555558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-0.27777777777777779</c:v>
                </c:pt>
                <c:pt idx="91">
                  <c:v>-0.27777777777777779</c:v>
                </c:pt>
                <c:pt idx="92">
                  <c:v>0</c:v>
                </c:pt>
                <c:pt idx="93">
                  <c:v>0</c:v>
                </c:pt>
                <c:pt idx="94">
                  <c:v>-0.55555555555555558</c:v>
                </c:pt>
                <c:pt idx="95">
                  <c:v>0</c:v>
                </c:pt>
                <c:pt idx="96">
                  <c:v>-1.1111111111111112</c:v>
                </c:pt>
                <c:pt idx="97">
                  <c:v>-0.55555555555555558</c:v>
                </c:pt>
                <c:pt idx="98">
                  <c:v>-1.3888888888888888</c:v>
                </c:pt>
                <c:pt idx="99">
                  <c:v>-1.6666666666666667</c:v>
                </c:pt>
                <c:pt idx="100">
                  <c:v>-2.2222222222222223</c:v>
                </c:pt>
                <c:pt idx="101">
                  <c:v>-0.83333333333333337</c:v>
                </c:pt>
                <c:pt idx="102">
                  <c:v>-0.55555555555555558</c:v>
                </c:pt>
                <c:pt idx="103">
                  <c:v>-0.27777777777777779</c:v>
                </c:pt>
                <c:pt idx="104">
                  <c:v>0.27777777777777779</c:v>
                </c:pt>
                <c:pt idx="105">
                  <c:v>0.55555555555555558</c:v>
                </c:pt>
                <c:pt idx="106">
                  <c:v>0.55555555555555558</c:v>
                </c:pt>
                <c:pt idx="107">
                  <c:v>0.27777777777777779</c:v>
                </c:pt>
                <c:pt idx="108">
                  <c:v>0.55555555555555558</c:v>
                </c:pt>
                <c:pt idx="109">
                  <c:v>0</c:v>
                </c:pt>
                <c:pt idx="110">
                  <c:v>-0.27777777777777779</c:v>
                </c:pt>
                <c:pt idx="111">
                  <c:v>0</c:v>
                </c:pt>
                <c:pt idx="112">
                  <c:v>0.55555555555555558</c:v>
                </c:pt>
                <c:pt idx="113">
                  <c:v>-0.83333333333333337</c:v>
                </c:pt>
                <c:pt idx="114">
                  <c:v>-0.27777777777777779</c:v>
                </c:pt>
                <c:pt idx="115">
                  <c:v>-0.55555555555555558</c:v>
                </c:pt>
                <c:pt idx="116">
                  <c:v>-0.55555555555555558</c:v>
                </c:pt>
                <c:pt idx="117">
                  <c:v>-0.83333333333333337</c:v>
                </c:pt>
                <c:pt idx="118">
                  <c:v>-1.6666666666666667</c:v>
                </c:pt>
                <c:pt idx="119">
                  <c:v>-1.9444444444444444</c:v>
                </c:pt>
                <c:pt idx="120">
                  <c:v>-1.3888888888888888</c:v>
                </c:pt>
                <c:pt idx="121">
                  <c:v>-0.83333333333333337</c:v>
                </c:pt>
                <c:pt idx="122">
                  <c:v>-0.55555555555555558</c:v>
                </c:pt>
                <c:pt idx="123">
                  <c:v>-0.27777777777777779</c:v>
                </c:pt>
                <c:pt idx="124">
                  <c:v>0</c:v>
                </c:pt>
                <c:pt idx="125">
                  <c:v>-0.83333333333333337</c:v>
                </c:pt>
                <c:pt idx="126">
                  <c:v>-0.83333333333333337</c:v>
                </c:pt>
                <c:pt idx="127">
                  <c:v>-1.1111111111111112</c:v>
                </c:pt>
                <c:pt idx="128">
                  <c:v>-0.27777777777777779</c:v>
                </c:pt>
                <c:pt idx="129">
                  <c:v>0.55555555555555558</c:v>
                </c:pt>
                <c:pt idx="130">
                  <c:v>1.1111111111111112</c:v>
                </c:pt>
                <c:pt idx="131">
                  <c:v>-0.27777777777777779</c:v>
                </c:pt>
                <c:pt idx="132">
                  <c:v>0</c:v>
                </c:pt>
                <c:pt idx="133">
                  <c:v>0</c:v>
                </c:pt>
                <c:pt idx="134">
                  <c:v>-0.55555555555555558</c:v>
                </c:pt>
                <c:pt idx="135">
                  <c:v>-0.55555555555555558</c:v>
                </c:pt>
                <c:pt idx="136">
                  <c:v>-0.55555555555555558</c:v>
                </c:pt>
                <c:pt idx="137">
                  <c:v>-0.27777777777777779</c:v>
                </c:pt>
                <c:pt idx="138">
                  <c:v>-1.1111111111111112</c:v>
                </c:pt>
                <c:pt idx="139">
                  <c:v>-1.1111111111111112</c:v>
                </c:pt>
                <c:pt idx="140">
                  <c:v>-0.55555555555555558</c:v>
                </c:pt>
                <c:pt idx="141">
                  <c:v>0.55555555555555558</c:v>
                </c:pt>
                <c:pt idx="142">
                  <c:v>0.55555555555555558</c:v>
                </c:pt>
                <c:pt idx="143">
                  <c:v>0.83333333333333337</c:v>
                </c:pt>
                <c:pt idx="144">
                  <c:v>0.83333333333333337</c:v>
                </c:pt>
                <c:pt idx="145">
                  <c:v>-0.55555555555555558</c:v>
                </c:pt>
                <c:pt idx="146">
                  <c:v>-0.27777777777777779</c:v>
                </c:pt>
                <c:pt idx="147">
                  <c:v>-0.83333333333333337</c:v>
                </c:pt>
                <c:pt idx="148">
                  <c:v>-0.27777777777777779</c:v>
                </c:pt>
                <c:pt idx="149">
                  <c:v>-0.27777777777777779</c:v>
                </c:pt>
                <c:pt idx="150">
                  <c:v>-0.27777777777777779</c:v>
                </c:pt>
                <c:pt idx="151">
                  <c:v>0</c:v>
                </c:pt>
                <c:pt idx="152">
                  <c:v>0.55555555555555558</c:v>
                </c:pt>
                <c:pt idx="153">
                  <c:v>0</c:v>
                </c:pt>
                <c:pt idx="154">
                  <c:v>0</c:v>
                </c:pt>
                <c:pt idx="155">
                  <c:v>-0.27777777777777779</c:v>
                </c:pt>
                <c:pt idx="156">
                  <c:v>0.55555555555555558</c:v>
                </c:pt>
                <c:pt idx="157">
                  <c:v>1.6666666666666667</c:v>
                </c:pt>
                <c:pt idx="158">
                  <c:v>1.3888888888888888</c:v>
                </c:pt>
                <c:pt idx="159">
                  <c:v>0.55555555555555558</c:v>
                </c:pt>
                <c:pt idx="160">
                  <c:v>-0.27777777777777779</c:v>
                </c:pt>
                <c:pt idx="161">
                  <c:v>0</c:v>
                </c:pt>
                <c:pt idx="162">
                  <c:v>-0.27777777777777779</c:v>
                </c:pt>
                <c:pt idx="163">
                  <c:v>0.27777777777777779</c:v>
                </c:pt>
                <c:pt idx="164">
                  <c:v>0.55555555555555558</c:v>
                </c:pt>
                <c:pt idx="165">
                  <c:v>1.3888888888888888</c:v>
                </c:pt>
                <c:pt idx="166">
                  <c:v>1.1111111111111112</c:v>
                </c:pt>
                <c:pt idx="167">
                  <c:v>1.1111111111111112</c:v>
                </c:pt>
                <c:pt idx="168">
                  <c:v>0.55555555555555558</c:v>
                </c:pt>
                <c:pt idx="169">
                  <c:v>0.55555555555555558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1.1111111111111112</c:v>
                </c:pt>
                <c:pt idx="175">
                  <c:v>0.55555555555555558</c:v>
                </c:pt>
                <c:pt idx="176">
                  <c:v>0</c:v>
                </c:pt>
                <c:pt idx="177">
                  <c:v>0.55555555555555558</c:v>
                </c:pt>
                <c:pt idx="178">
                  <c:v>0.55555555555555558</c:v>
                </c:pt>
                <c:pt idx="179">
                  <c:v>0.55555555555555558</c:v>
                </c:pt>
                <c:pt idx="180">
                  <c:v>0.55555555555555558</c:v>
                </c:pt>
                <c:pt idx="181">
                  <c:v>0.55555555555555558</c:v>
                </c:pt>
                <c:pt idx="182">
                  <c:v>1.1111111111111112</c:v>
                </c:pt>
                <c:pt idx="183">
                  <c:v>0.55555555555555558</c:v>
                </c:pt>
                <c:pt idx="184">
                  <c:v>0.55555555555555558</c:v>
                </c:pt>
                <c:pt idx="185">
                  <c:v>-0.27777777777777779</c:v>
                </c:pt>
                <c:pt idx="186">
                  <c:v>1.1111111111111112</c:v>
                </c:pt>
                <c:pt idx="187">
                  <c:v>-0.27777777777777779</c:v>
                </c:pt>
                <c:pt idx="188">
                  <c:v>0.55555555555555558</c:v>
                </c:pt>
                <c:pt idx="189">
                  <c:v>0.27777777777777779</c:v>
                </c:pt>
                <c:pt idx="190">
                  <c:v>0.55555555555555558</c:v>
                </c:pt>
                <c:pt idx="191">
                  <c:v>0.55555555555555558</c:v>
                </c:pt>
                <c:pt idx="192">
                  <c:v>0</c:v>
                </c:pt>
                <c:pt idx="193">
                  <c:v>0.55555555555555558</c:v>
                </c:pt>
                <c:pt idx="194">
                  <c:v>0.55555555555555558</c:v>
                </c:pt>
                <c:pt idx="195">
                  <c:v>0.27777777777777779</c:v>
                </c:pt>
                <c:pt idx="196">
                  <c:v>0</c:v>
                </c:pt>
                <c:pt idx="197">
                  <c:v>0.55555555555555558</c:v>
                </c:pt>
                <c:pt idx="198">
                  <c:v>0.27777777777777779</c:v>
                </c:pt>
                <c:pt idx="199">
                  <c:v>0.27777777777777779</c:v>
                </c:pt>
                <c:pt idx="200">
                  <c:v>-0.27777777777777779</c:v>
                </c:pt>
                <c:pt idx="201">
                  <c:v>0.55555555555555558</c:v>
                </c:pt>
                <c:pt idx="202">
                  <c:v>0</c:v>
                </c:pt>
                <c:pt idx="203">
                  <c:v>0</c:v>
                </c:pt>
                <c:pt idx="204">
                  <c:v>0.27777777777777779</c:v>
                </c:pt>
                <c:pt idx="205">
                  <c:v>-0.27777777777777779</c:v>
                </c:pt>
                <c:pt idx="206">
                  <c:v>0.55555555555555558</c:v>
                </c:pt>
                <c:pt idx="207">
                  <c:v>-0.27777777777777779</c:v>
                </c:pt>
                <c:pt idx="208">
                  <c:v>0.55555555555555558</c:v>
                </c:pt>
                <c:pt idx="209">
                  <c:v>0.27777777777777779</c:v>
                </c:pt>
                <c:pt idx="210">
                  <c:v>0</c:v>
                </c:pt>
                <c:pt idx="211">
                  <c:v>0.55555555555555558</c:v>
                </c:pt>
                <c:pt idx="212">
                  <c:v>0</c:v>
                </c:pt>
                <c:pt idx="213">
                  <c:v>-0.55555555555555558</c:v>
                </c:pt>
                <c:pt idx="214">
                  <c:v>-0.27777777777777779</c:v>
                </c:pt>
                <c:pt idx="215">
                  <c:v>-0.27777777777777779</c:v>
                </c:pt>
                <c:pt idx="216">
                  <c:v>-0.55555555555555558</c:v>
                </c:pt>
                <c:pt idx="217">
                  <c:v>-0.27777777777777779</c:v>
                </c:pt>
                <c:pt idx="218">
                  <c:v>-0.55555555555555558</c:v>
                </c:pt>
                <c:pt idx="219">
                  <c:v>0</c:v>
                </c:pt>
                <c:pt idx="220">
                  <c:v>-0.55555555555555558</c:v>
                </c:pt>
                <c:pt idx="221">
                  <c:v>-0.27777777777777779</c:v>
                </c:pt>
                <c:pt idx="222">
                  <c:v>-0.27777777777777779</c:v>
                </c:pt>
                <c:pt idx="223">
                  <c:v>-0.55555555555555558</c:v>
                </c:pt>
                <c:pt idx="224">
                  <c:v>-0.27777777777777779</c:v>
                </c:pt>
                <c:pt idx="225">
                  <c:v>0</c:v>
                </c:pt>
                <c:pt idx="226">
                  <c:v>0</c:v>
                </c:pt>
                <c:pt idx="227">
                  <c:v>-0.27777777777777779</c:v>
                </c:pt>
                <c:pt idx="228">
                  <c:v>-0.55555555555555558</c:v>
                </c:pt>
                <c:pt idx="229">
                  <c:v>0.55555555555555558</c:v>
                </c:pt>
                <c:pt idx="230">
                  <c:v>0.27777777777777779</c:v>
                </c:pt>
                <c:pt idx="231">
                  <c:v>0.55555555555555558</c:v>
                </c:pt>
                <c:pt idx="232">
                  <c:v>0.27777777777777779</c:v>
                </c:pt>
                <c:pt idx="233">
                  <c:v>-0.55555555555555558</c:v>
                </c:pt>
                <c:pt idx="234">
                  <c:v>0</c:v>
                </c:pt>
                <c:pt idx="235">
                  <c:v>0</c:v>
                </c:pt>
                <c:pt idx="236">
                  <c:v>-1.1111111111111112</c:v>
                </c:pt>
                <c:pt idx="237">
                  <c:v>-1.1111111111111112</c:v>
                </c:pt>
                <c:pt idx="238">
                  <c:v>-1.3888888888888888</c:v>
                </c:pt>
                <c:pt idx="239">
                  <c:v>-1.3888888888888888</c:v>
                </c:pt>
                <c:pt idx="240">
                  <c:v>0</c:v>
                </c:pt>
                <c:pt idx="241">
                  <c:v>-0.55555555555555558</c:v>
                </c:pt>
                <c:pt idx="242">
                  <c:v>-1.3888888888888888</c:v>
                </c:pt>
                <c:pt idx="243">
                  <c:v>-0.83333333333333337</c:v>
                </c:pt>
                <c:pt idx="244">
                  <c:v>-0.55555555555555558</c:v>
                </c:pt>
                <c:pt idx="245">
                  <c:v>0</c:v>
                </c:pt>
                <c:pt idx="246">
                  <c:v>-0.55555555555555558</c:v>
                </c:pt>
                <c:pt idx="247">
                  <c:v>-0.27777777777777779</c:v>
                </c:pt>
                <c:pt idx="248">
                  <c:v>-0.55555555555555558</c:v>
                </c:pt>
                <c:pt idx="249">
                  <c:v>-0.55555555555555558</c:v>
                </c:pt>
                <c:pt idx="250">
                  <c:v>-0.27777777777777779</c:v>
                </c:pt>
                <c:pt idx="251">
                  <c:v>-0.83333333333333337</c:v>
                </c:pt>
                <c:pt idx="252">
                  <c:v>-1.1111111111111112</c:v>
                </c:pt>
                <c:pt idx="253">
                  <c:v>-0.83333333333333337</c:v>
                </c:pt>
                <c:pt idx="254">
                  <c:v>-0.83333333333333337</c:v>
                </c:pt>
                <c:pt idx="255">
                  <c:v>-0.27777777777777779</c:v>
                </c:pt>
                <c:pt idx="256">
                  <c:v>-0.55555555555555558</c:v>
                </c:pt>
                <c:pt idx="257">
                  <c:v>-0.55555555555555558</c:v>
                </c:pt>
                <c:pt idx="258">
                  <c:v>-0.27777777777777779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-0.27777777777777779</c:v>
                </c:pt>
                <c:pt idx="263">
                  <c:v>-1.1111111111111112</c:v>
                </c:pt>
                <c:pt idx="264">
                  <c:v>-0.55555555555555558</c:v>
                </c:pt>
                <c:pt idx="265">
                  <c:v>-0.27777777777777779</c:v>
                </c:pt>
                <c:pt idx="266">
                  <c:v>-0.27777777777777779</c:v>
                </c:pt>
                <c:pt idx="267">
                  <c:v>0.55555555555555558</c:v>
                </c:pt>
                <c:pt idx="268">
                  <c:v>0.55555555555555558</c:v>
                </c:pt>
                <c:pt idx="269">
                  <c:v>1.1111111111111112</c:v>
                </c:pt>
                <c:pt idx="270">
                  <c:v>1.1111111111111112</c:v>
                </c:pt>
                <c:pt idx="271">
                  <c:v>1.6666666666666667</c:v>
                </c:pt>
                <c:pt idx="272">
                  <c:v>0.83333333333333337</c:v>
                </c:pt>
                <c:pt idx="273">
                  <c:v>0.83333333333333337</c:v>
                </c:pt>
                <c:pt idx="274">
                  <c:v>0.55555555555555558</c:v>
                </c:pt>
                <c:pt idx="275">
                  <c:v>-0.55555555555555558</c:v>
                </c:pt>
                <c:pt idx="276">
                  <c:v>0.83333333333333337</c:v>
                </c:pt>
                <c:pt idx="277">
                  <c:v>0.55555555555555558</c:v>
                </c:pt>
                <c:pt idx="278">
                  <c:v>1.3888888888888888</c:v>
                </c:pt>
                <c:pt idx="279">
                  <c:v>0.55555555555555558</c:v>
                </c:pt>
                <c:pt idx="280">
                  <c:v>0.27777777777777779</c:v>
                </c:pt>
                <c:pt idx="281">
                  <c:v>0.55555555555555558</c:v>
                </c:pt>
                <c:pt idx="282">
                  <c:v>0</c:v>
                </c:pt>
                <c:pt idx="283">
                  <c:v>-0.83333333333333337</c:v>
                </c:pt>
                <c:pt idx="284">
                  <c:v>-1.1111111111111112</c:v>
                </c:pt>
                <c:pt idx="285">
                  <c:v>-0.55555555555555558</c:v>
                </c:pt>
                <c:pt idx="286">
                  <c:v>-0.55555555555555558</c:v>
                </c:pt>
                <c:pt idx="287">
                  <c:v>-0.27777777777777779</c:v>
                </c:pt>
                <c:pt idx="288">
                  <c:v>-0.27777777777777779</c:v>
                </c:pt>
                <c:pt idx="289">
                  <c:v>-0.83333333333333337</c:v>
                </c:pt>
                <c:pt idx="290">
                  <c:v>0.55555555555555558</c:v>
                </c:pt>
                <c:pt idx="291">
                  <c:v>1.1111111111111112</c:v>
                </c:pt>
                <c:pt idx="292">
                  <c:v>0.55555555555555558</c:v>
                </c:pt>
                <c:pt idx="293">
                  <c:v>-0.27777777777777779</c:v>
                </c:pt>
                <c:pt idx="294">
                  <c:v>-0.27777777777777779</c:v>
                </c:pt>
                <c:pt idx="295">
                  <c:v>0</c:v>
                </c:pt>
                <c:pt idx="296">
                  <c:v>0.55555555555555558</c:v>
                </c:pt>
                <c:pt idx="297">
                  <c:v>0.55555555555555558</c:v>
                </c:pt>
                <c:pt idx="298">
                  <c:v>0.55555555555555558</c:v>
                </c:pt>
                <c:pt idx="299">
                  <c:v>-0.27777777777777779</c:v>
                </c:pt>
                <c:pt idx="300">
                  <c:v>0</c:v>
                </c:pt>
                <c:pt idx="301">
                  <c:v>0.55555555555555558</c:v>
                </c:pt>
                <c:pt idx="302">
                  <c:v>0.55555555555555558</c:v>
                </c:pt>
                <c:pt idx="303">
                  <c:v>0</c:v>
                </c:pt>
                <c:pt idx="304">
                  <c:v>0</c:v>
                </c:pt>
                <c:pt idx="305">
                  <c:v>0.55555555555555558</c:v>
                </c:pt>
                <c:pt idx="306">
                  <c:v>1.1111111111111112</c:v>
                </c:pt>
                <c:pt idx="307">
                  <c:v>1.1111111111111112</c:v>
                </c:pt>
                <c:pt idx="308">
                  <c:v>1.1111111111111112</c:v>
                </c:pt>
                <c:pt idx="309">
                  <c:v>0.55555555555555558</c:v>
                </c:pt>
                <c:pt idx="310">
                  <c:v>0.55555555555555558</c:v>
                </c:pt>
                <c:pt idx="311">
                  <c:v>1.1111111111111112</c:v>
                </c:pt>
                <c:pt idx="312">
                  <c:v>0.55555555555555558</c:v>
                </c:pt>
                <c:pt idx="313">
                  <c:v>0</c:v>
                </c:pt>
                <c:pt idx="314">
                  <c:v>1.1111111111111112</c:v>
                </c:pt>
                <c:pt idx="315">
                  <c:v>0.55555555555555558</c:v>
                </c:pt>
                <c:pt idx="316">
                  <c:v>0</c:v>
                </c:pt>
                <c:pt idx="317">
                  <c:v>0</c:v>
                </c:pt>
                <c:pt idx="318">
                  <c:v>-0.55555555555555558</c:v>
                </c:pt>
                <c:pt idx="319">
                  <c:v>-0.27777777777777779</c:v>
                </c:pt>
                <c:pt idx="320">
                  <c:v>-0.55555555555555558</c:v>
                </c:pt>
                <c:pt idx="321">
                  <c:v>-0.27777777777777779</c:v>
                </c:pt>
                <c:pt idx="322">
                  <c:v>-0.27777777777777779</c:v>
                </c:pt>
                <c:pt idx="323">
                  <c:v>0.27777777777777779</c:v>
                </c:pt>
                <c:pt idx="324">
                  <c:v>0</c:v>
                </c:pt>
                <c:pt idx="325">
                  <c:v>0.55555555555555558</c:v>
                </c:pt>
                <c:pt idx="326">
                  <c:v>0.55555555555555558</c:v>
                </c:pt>
                <c:pt idx="327">
                  <c:v>0</c:v>
                </c:pt>
                <c:pt idx="328">
                  <c:v>0.27777777777777779</c:v>
                </c:pt>
                <c:pt idx="329">
                  <c:v>0</c:v>
                </c:pt>
                <c:pt idx="330">
                  <c:v>0</c:v>
                </c:pt>
                <c:pt idx="331">
                  <c:v>-0.55555555555555558</c:v>
                </c:pt>
                <c:pt idx="332">
                  <c:v>-0.27777777777777779</c:v>
                </c:pt>
                <c:pt idx="333">
                  <c:v>-0.27777777777777779</c:v>
                </c:pt>
                <c:pt idx="334">
                  <c:v>0.55555555555555558</c:v>
                </c:pt>
                <c:pt idx="335">
                  <c:v>-0.27777777777777779</c:v>
                </c:pt>
                <c:pt idx="336">
                  <c:v>0</c:v>
                </c:pt>
                <c:pt idx="337">
                  <c:v>0</c:v>
                </c:pt>
                <c:pt idx="338">
                  <c:v>0.27777777777777779</c:v>
                </c:pt>
                <c:pt idx="339">
                  <c:v>0</c:v>
                </c:pt>
                <c:pt idx="340">
                  <c:v>1.1111111111111112</c:v>
                </c:pt>
                <c:pt idx="341">
                  <c:v>0.55555555555555558</c:v>
                </c:pt>
                <c:pt idx="342">
                  <c:v>0</c:v>
                </c:pt>
                <c:pt idx="343">
                  <c:v>0.83333333333333337</c:v>
                </c:pt>
                <c:pt idx="344">
                  <c:v>-0.27777777777777779</c:v>
                </c:pt>
                <c:pt idx="345">
                  <c:v>-0.83333333333333337</c:v>
                </c:pt>
                <c:pt idx="346">
                  <c:v>-0.27777777777777779</c:v>
                </c:pt>
                <c:pt idx="347">
                  <c:v>-0.55555555555555558</c:v>
                </c:pt>
                <c:pt idx="348">
                  <c:v>-0.55555555555555558</c:v>
                </c:pt>
                <c:pt idx="349">
                  <c:v>0.55555555555555558</c:v>
                </c:pt>
                <c:pt idx="350">
                  <c:v>0.55555555555555558</c:v>
                </c:pt>
                <c:pt idx="351">
                  <c:v>0.55555555555555558</c:v>
                </c:pt>
                <c:pt idx="352">
                  <c:v>1.1111111111111112</c:v>
                </c:pt>
                <c:pt idx="353">
                  <c:v>0</c:v>
                </c:pt>
                <c:pt idx="354">
                  <c:v>-0.27777777777777779</c:v>
                </c:pt>
                <c:pt idx="355">
                  <c:v>-0.55555555555555558</c:v>
                </c:pt>
                <c:pt idx="356">
                  <c:v>0</c:v>
                </c:pt>
                <c:pt idx="357">
                  <c:v>0</c:v>
                </c:pt>
                <c:pt idx="358">
                  <c:v>-0.55555555555555558</c:v>
                </c:pt>
                <c:pt idx="359">
                  <c:v>-0.55555555555555558</c:v>
                </c:pt>
                <c:pt idx="360">
                  <c:v>-0.83333333333333337</c:v>
                </c:pt>
                <c:pt idx="361">
                  <c:v>-0.55555555555555558</c:v>
                </c:pt>
                <c:pt idx="362">
                  <c:v>-0.27777777777777779</c:v>
                </c:pt>
                <c:pt idx="363">
                  <c:v>0</c:v>
                </c:pt>
                <c:pt idx="364">
                  <c:v>-0.27777777777777779</c:v>
                </c:pt>
                <c:pt idx="365">
                  <c:v>-0.55555555555555558</c:v>
                </c:pt>
                <c:pt idx="366">
                  <c:v>0</c:v>
                </c:pt>
                <c:pt idx="367">
                  <c:v>-0.27777777777777779</c:v>
                </c:pt>
                <c:pt idx="368">
                  <c:v>0</c:v>
                </c:pt>
                <c:pt idx="369">
                  <c:v>0.27777777777777779</c:v>
                </c:pt>
                <c:pt idx="370">
                  <c:v>-0.27777777777777779</c:v>
                </c:pt>
                <c:pt idx="371">
                  <c:v>0.27777777777777779</c:v>
                </c:pt>
                <c:pt idx="372">
                  <c:v>-0.27777777777777779</c:v>
                </c:pt>
                <c:pt idx="373">
                  <c:v>0.55555555555555558</c:v>
                </c:pt>
                <c:pt idx="374">
                  <c:v>0</c:v>
                </c:pt>
                <c:pt idx="375">
                  <c:v>0</c:v>
                </c:pt>
                <c:pt idx="376">
                  <c:v>-0.55555555555555558</c:v>
                </c:pt>
                <c:pt idx="377">
                  <c:v>-0.55555555555555558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4552"/>
        <c:axId val="479701216"/>
      </c:scatterChart>
      <c:valAx>
        <c:axId val="479700432"/>
        <c:scaling>
          <c:orientation val="minMax"/>
          <c:max val="0.32800000000000007"/>
          <c:min val="0.32300000000000006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7688"/>
        <c:crosses val="autoZero"/>
        <c:crossBetween val="midCat"/>
      </c:valAx>
      <c:valAx>
        <c:axId val="47969768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00432"/>
        <c:crosses val="autoZero"/>
        <c:crossBetween val="midCat"/>
      </c:valAx>
      <c:valAx>
        <c:axId val="479701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4552"/>
        <c:crosses val="max"/>
        <c:crossBetween val="midCat"/>
      </c:valAx>
      <c:valAx>
        <c:axId val="47969455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4797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Vs.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(10)'!$B$3:$B$380</c:f>
              <c:numCache>
                <c:formatCode>h:mm:ss;@</c:formatCode>
                <c:ptCount val="378"/>
                <c:pt idx="0">
                  <c:v>0.31967592592592592</c:v>
                </c:pt>
                <c:pt idx="1">
                  <c:v>0.31968750000000001</c:v>
                </c:pt>
                <c:pt idx="2">
                  <c:v>0.31969907407407411</c:v>
                </c:pt>
                <c:pt idx="3">
                  <c:v>0.31971064814814815</c:v>
                </c:pt>
                <c:pt idx="4">
                  <c:v>0.31972222222222224</c:v>
                </c:pt>
                <c:pt idx="5">
                  <c:v>0.31973379629629628</c:v>
                </c:pt>
                <c:pt idx="6">
                  <c:v>0.31974537037037037</c:v>
                </c:pt>
                <c:pt idx="7">
                  <c:v>0.31975694444444447</c:v>
                </c:pt>
                <c:pt idx="8">
                  <c:v>0.31976851851851851</c:v>
                </c:pt>
                <c:pt idx="9">
                  <c:v>0.3197800925925926</c:v>
                </c:pt>
                <c:pt idx="10">
                  <c:v>0.3197916666666667</c:v>
                </c:pt>
                <c:pt idx="11">
                  <c:v>0.31980324074074074</c:v>
                </c:pt>
                <c:pt idx="12">
                  <c:v>0.31981481481481483</c:v>
                </c:pt>
                <c:pt idx="13">
                  <c:v>0.31982638888888892</c:v>
                </c:pt>
                <c:pt idx="14">
                  <c:v>0.31983796296296296</c:v>
                </c:pt>
                <c:pt idx="15">
                  <c:v>0.31984953703703706</c:v>
                </c:pt>
                <c:pt idx="16">
                  <c:v>0.3198611111111111</c:v>
                </c:pt>
                <c:pt idx="17">
                  <c:v>0.31987268518518519</c:v>
                </c:pt>
                <c:pt idx="18">
                  <c:v>0.31988425925925928</c:v>
                </c:pt>
                <c:pt idx="19">
                  <c:v>0.31989583333333332</c:v>
                </c:pt>
                <c:pt idx="20">
                  <c:v>0.31990740740740742</c:v>
                </c:pt>
                <c:pt idx="21">
                  <c:v>0.31991898148148151</c:v>
                </c:pt>
                <c:pt idx="22">
                  <c:v>0.31993055555555555</c:v>
                </c:pt>
                <c:pt idx="23">
                  <c:v>0.31994212962962965</c:v>
                </c:pt>
                <c:pt idx="24">
                  <c:v>0.31995370370370374</c:v>
                </c:pt>
                <c:pt idx="25">
                  <c:v>0.31996527777777778</c:v>
                </c:pt>
                <c:pt idx="26">
                  <c:v>0.31997685185185187</c:v>
                </c:pt>
                <c:pt idx="27">
                  <c:v>0.31998842592592591</c:v>
                </c:pt>
                <c:pt idx="28">
                  <c:v>0.32</c:v>
                </c:pt>
                <c:pt idx="29">
                  <c:v>0.3200115740740741</c:v>
                </c:pt>
                <c:pt idx="30">
                  <c:v>0.32002314814814814</c:v>
                </c:pt>
                <c:pt idx="31">
                  <c:v>0.32003472222222223</c:v>
                </c:pt>
                <c:pt idx="32">
                  <c:v>0.32004629629629633</c:v>
                </c:pt>
                <c:pt idx="33">
                  <c:v>0.32005787037037037</c:v>
                </c:pt>
                <c:pt idx="34">
                  <c:v>0.32006944444444446</c:v>
                </c:pt>
                <c:pt idx="35">
                  <c:v>0.32008101851851856</c:v>
                </c:pt>
                <c:pt idx="36">
                  <c:v>0.3200925925925926</c:v>
                </c:pt>
                <c:pt idx="37">
                  <c:v>0.32010416666666669</c:v>
                </c:pt>
                <c:pt idx="38">
                  <c:v>0.32011574074074073</c:v>
                </c:pt>
                <c:pt idx="39">
                  <c:v>0.32012731481481482</c:v>
                </c:pt>
                <c:pt idx="40">
                  <c:v>0.32013888888888892</c:v>
                </c:pt>
                <c:pt idx="41">
                  <c:v>0.32015046296296296</c:v>
                </c:pt>
                <c:pt idx="42">
                  <c:v>0.32016203703703705</c:v>
                </c:pt>
                <c:pt idx="43">
                  <c:v>0.32017361111111114</c:v>
                </c:pt>
                <c:pt idx="44">
                  <c:v>0.32018518518518518</c:v>
                </c:pt>
                <c:pt idx="45">
                  <c:v>0.32019675925925928</c:v>
                </c:pt>
                <c:pt idx="46">
                  <c:v>0.32020833333333332</c:v>
                </c:pt>
                <c:pt idx="47">
                  <c:v>0.32021990740740741</c:v>
                </c:pt>
                <c:pt idx="48">
                  <c:v>0.32023148148148151</c:v>
                </c:pt>
                <c:pt idx="49">
                  <c:v>0.32024305555555554</c:v>
                </c:pt>
                <c:pt idx="50">
                  <c:v>0.32025462962962964</c:v>
                </c:pt>
                <c:pt idx="51">
                  <c:v>0.32026620370370373</c:v>
                </c:pt>
                <c:pt idx="52">
                  <c:v>0.32027777777777777</c:v>
                </c:pt>
                <c:pt idx="53">
                  <c:v>0.32028935185185187</c:v>
                </c:pt>
                <c:pt idx="54">
                  <c:v>0.32030092592592596</c:v>
                </c:pt>
                <c:pt idx="55">
                  <c:v>0.3203125</c:v>
                </c:pt>
                <c:pt idx="56">
                  <c:v>0.32032407407407409</c:v>
                </c:pt>
                <c:pt idx="57">
                  <c:v>0.32033564814814813</c:v>
                </c:pt>
                <c:pt idx="58">
                  <c:v>0.32034722222222223</c:v>
                </c:pt>
                <c:pt idx="59">
                  <c:v>0.32035879629629632</c:v>
                </c:pt>
                <c:pt idx="60">
                  <c:v>0.32037037037037036</c:v>
                </c:pt>
                <c:pt idx="61">
                  <c:v>0.32038194444444446</c:v>
                </c:pt>
                <c:pt idx="62">
                  <c:v>0.32039351851851855</c:v>
                </c:pt>
                <c:pt idx="63">
                  <c:v>0.32040509259259259</c:v>
                </c:pt>
                <c:pt idx="64">
                  <c:v>0.32041666666666668</c:v>
                </c:pt>
                <c:pt idx="65">
                  <c:v>0.32042824074074078</c:v>
                </c:pt>
                <c:pt idx="66">
                  <c:v>0.32043981481481482</c:v>
                </c:pt>
                <c:pt idx="67">
                  <c:v>0.32045138888888891</c:v>
                </c:pt>
                <c:pt idx="68">
                  <c:v>0.32046296296296295</c:v>
                </c:pt>
                <c:pt idx="69">
                  <c:v>0.32047453703703704</c:v>
                </c:pt>
                <c:pt idx="70">
                  <c:v>0.32048611111111114</c:v>
                </c:pt>
                <c:pt idx="71">
                  <c:v>0.32049768518518518</c:v>
                </c:pt>
                <c:pt idx="72">
                  <c:v>0.32050925925925927</c:v>
                </c:pt>
                <c:pt idx="73">
                  <c:v>0.32052083333333337</c:v>
                </c:pt>
                <c:pt idx="74">
                  <c:v>0.3205324074074074</c:v>
                </c:pt>
                <c:pt idx="75">
                  <c:v>0.3205439814814815</c:v>
                </c:pt>
                <c:pt idx="76">
                  <c:v>0.32055555555555559</c:v>
                </c:pt>
                <c:pt idx="77">
                  <c:v>0.32056712962962963</c:v>
                </c:pt>
                <c:pt idx="78">
                  <c:v>0.32057870370370373</c:v>
                </c:pt>
                <c:pt idx="79">
                  <c:v>0.32059027777777777</c:v>
                </c:pt>
                <c:pt idx="80">
                  <c:v>0.32060185185185186</c:v>
                </c:pt>
                <c:pt idx="81">
                  <c:v>0.32061342592592595</c:v>
                </c:pt>
                <c:pt idx="82">
                  <c:v>0.32062499999999999</c:v>
                </c:pt>
                <c:pt idx="83">
                  <c:v>0.32063657407407409</c:v>
                </c:pt>
                <c:pt idx="84">
                  <c:v>0.32064814814814818</c:v>
                </c:pt>
                <c:pt idx="85">
                  <c:v>0.32065972222222222</c:v>
                </c:pt>
                <c:pt idx="86">
                  <c:v>0.32067129629629632</c:v>
                </c:pt>
                <c:pt idx="87">
                  <c:v>0.32068287037037035</c:v>
                </c:pt>
                <c:pt idx="88">
                  <c:v>0.32069444444444445</c:v>
                </c:pt>
                <c:pt idx="89">
                  <c:v>0.32070601851851854</c:v>
                </c:pt>
                <c:pt idx="90">
                  <c:v>0.32071759259259258</c:v>
                </c:pt>
                <c:pt idx="91">
                  <c:v>0.32072916666666668</c:v>
                </c:pt>
                <c:pt idx="92">
                  <c:v>0.32074074074074077</c:v>
                </c:pt>
                <c:pt idx="93">
                  <c:v>0.32075231481481481</c:v>
                </c:pt>
                <c:pt idx="94">
                  <c:v>0.3207638888888889</c:v>
                </c:pt>
                <c:pt idx="95">
                  <c:v>0.320775462962963</c:v>
                </c:pt>
                <c:pt idx="96">
                  <c:v>0.32078703703703704</c:v>
                </c:pt>
                <c:pt idx="97">
                  <c:v>0.32079861111111113</c:v>
                </c:pt>
                <c:pt idx="98">
                  <c:v>0.32081018518518517</c:v>
                </c:pt>
                <c:pt idx="99">
                  <c:v>0.32082175925925926</c:v>
                </c:pt>
                <c:pt idx="100">
                  <c:v>0.32083333333333336</c:v>
                </c:pt>
                <c:pt idx="101">
                  <c:v>0.3208449074074074</c:v>
                </c:pt>
                <c:pt idx="102">
                  <c:v>0.32085648148148149</c:v>
                </c:pt>
                <c:pt idx="103">
                  <c:v>0.32086805555555559</c:v>
                </c:pt>
                <c:pt idx="104">
                  <c:v>0.32087962962962963</c:v>
                </c:pt>
                <c:pt idx="105">
                  <c:v>0.32089120370370372</c:v>
                </c:pt>
                <c:pt idx="106">
                  <c:v>0.32090277777777781</c:v>
                </c:pt>
                <c:pt idx="107">
                  <c:v>0.32091435185185185</c:v>
                </c:pt>
                <c:pt idx="108">
                  <c:v>0.32092592592592595</c:v>
                </c:pt>
                <c:pt idx="109">
                  <c:v>0.32093749999999999</c:v>
                </c:pt>
                <c:pt idx="110">
                  <c:v>0.32094907407407408</c:v>
                </c:pt>
                <c:pt idx="111">
                  <c:v>0.32096064814814818</c:v>
                </c:pt>
                <c:pt idx="112">
                  <c:v>0.32097222222222221</c:v>
                </c:pt>
                <c:pt idx="113">
                  <c:v>0.32098379629629631</c:v>
                </c:pt>
                <c:pt idx="114">
                  <c:v>0.3209953703703704</c:v>
                </c:pt>
                <c:pt idx="115">
                  <c:v>0.32100694444444444</c:v>
                </c:pt>
                <c:pt idx="116">
                  <c:v>0.32101851851851854</c:v>
                </c:pt>
                <c:pt idx="117">
                  <c:v>0.32103009259259263</c:v>
                </c:pt>
                <c:pt idx="118">
                  <c:v>0.32104166666666667</c:v>
                </c:pt>
                <c:pt idx="119">
                  <c:v>0.32105324074074076</c:v>
                </c:pt>
                <c:pt idx="120">
                  <c:v>0.3210648148148148</c:v>
                </c:pt>
                <c:pt idx="121">
                  <c:v>0.3210763888888889</c:v>
                </c:pt>
                <c:pt idx="122">
                  <c:v>0.32108796296296299</c:v>
                </c:pt>
                <c:pt idx="123">
                  <c:v>0.32109953703703703</c:v>
                </c:pt>
                <c:pt idx="124">
                  <c:v>0.32111111111111112</c:v>
                </c:pt>
                <c:pt idx="125">
                  <c:v>0.32112268518518522</c:v>
                </c:pt>
                <c:pt idx="126">
                  <c:v>0.32113425925925926</c:v>
                </c:pt>
                <c:pt idx="127">
                  <c:v>0.32114583333333335</c:v>
                </c:pt>
                <c:pt idx="128">
                  <c:v>0.32115740740740739</c:v>
                </c:pt>
                <c:pt idx="129">
                  <c:v>0.32116898148148149</c:v>
                </c:pt>
                <c:pt idx="130">
                  <c:v>0.32118055555555558</c:v>
                </c:pt>
                <c:pt idx="131">
                  <c:v>0.32119212962962962</c:v>
                </c:pt>
                <c:pt idx="132">
                  <c:v>0.32120370370370371</c:v>
                </c:pt>
                <c:pt idx="133">
                  <c:v>0.32121527777777781</c:v>
                </c:pt>
                <c:pt idx="134">
                  <c:v>0.32122685185185185</c:v>
                </c:pt>
                <c:pt idx="135">
                  <c:v>0.32123842592592594</c:v>
                </c:pt>
                <c:pt idx="136">
                  <c:v>0.32125000000000004</c:v>
                </c:pt>
                <c:pt idx="137">
                  <c:v>0.32126157407407407</c:v>
                </c:pt>
                <c:pt idx="138">
                  <c:v>0.32127314814814817</c:v>
                </c:pt>
                <c:pt idx="139">
                  <c:v>0.32128472222222221</c:v>
                </c:pt>
                <c:pt idx="140">
                  <c:v>0.3212962962962963</c:v>
                </c:pt>
                <c:pt idx="141">
                  <c:v>0.3213078703703704</c:v>
                </c:pt>
                <c:pt idx="142">
                  <c:v>0.32131944444444444</c:v>
                </c:pt>
                <c:pt idx="143">
                  <c:v>0.32133101851851853</c:v>
                </c:pt>
                <c:pt idx="144">
                  <c:v>0.32134259259259262</c:v>
                </c:pt>
                <c:pt idx="145">
                  <c:v>0.32135416666666666</c:v>
                </c:pt>
                <c:pt idx="146">
                  <c:v>0.32136574074074076</c:v>
                </c:pt>
                <c:pt idx="147">
                  <c:v>0.32137731481481485</c:v>
                </c:pt>
                <c:pt idx="148">
                  <c:v>0.32138888888888889</c:v>
                </c:pt>
                <c:pt idx="149">
                  <c:v>0.32140046296296299</c:v>
                </c:pt>
                <c:pt idx="150">
                  <c:v>0.32141203703703702</c:v>
                </c:pt>
                <c:pt idx="151">
                  <c:v>0.32142361111111112</c:v>
                </c:pt>
                <c:pt idx="152">
                  <c:v>0.32143518518518521</c:v>
                </c:pt>
                <c:pt idx="153">
                  <c:v>0.32144675925925925</c:v>
                </c:pt>
                <c:pt idx="154">
                  <c:v>0.32145833333333335</c:v>
                </c:pt>
                <c:pt idx="155">
                  <c:v>0.32146990740740744</c:v>
                </c:pt>
                <c:pt idx="156">
                  <c:v>0.32148148148148148</c:v>
                </c:pt>
                <c:pt idx="157">
                  <c:v>0.32149305555555557</c:v>
                </c:pt>
                <c:pt idx="158">
                  <c:v>0.32150462962962967</c:v>
                </c:pt>
                <c:pt idx="159">
                  <c:v>0.32151620370370371</c:v>
                </c:pt>
                <c:pt idx="160">
                  <c:v>0.3215277777777778</c:v>
                </c:pt>
                <c:pt idx="161">
                  <c:v>0.32153935185185184</c:v>
                </c:pt>
                <c:pt idx="162">
                  <c:v>0.32155092592592593</c:v>
                </c:pt>
                <c:pt idx="163">
                  <c:v>0.32156250000000003</c:v>
                </c:pt>
                <c:pt idx="164">
                  <c:v>0.32157407407407407</c:v>
                </c:pt>
                <c:pt idx="165">
                  <c:v>0.32158564814814816</c:v>
                </c:pt>
                <c:pt idx="166">
                  <c:v>0.32159722222222226</c:v>
                </c:pt>
                <c:pt idx="167">
                  <c:v>0.3216087962962963</c:v>
                </c:pt>
                <c:pt idx="168">
                  <c:v>0.32162037037037039</c:v>
                </c:pt>
                <c:pt idx="169">
                  <c:v>0.32163194444444443</c:v>
                </c:pt>
                <c:pt idx="170">
                  <c:v>0.32164351851851852</c:v>
                </c:pt>
                <c:pt idx="171">
                  <c:v>0.32165509259259262</c:v>
                </c:pt>
                <c:pt idx="172">
                  <c:v>0.32166666666666666</c:v>
                </c:pt>
                <c:pt idx="173">
                  <c:v>0.32167824074074075</c:v>
                </c:pt>
                <c:pt idx="174">
                  <c:v>0.32168981481481485</c:v>
                </c:pt>
                <c:pt idx="175">
                  <c:v>0.32170138888888888</c:v>
                </c:pt>
                <c:pt idx="176">
                  <c:v>0.32171296296296298</c:v>
                </c:pt>
                <c:pt idx="177">
                  <c:v>0.32172453703703707</c:v>
                </c:pt>
                <c:pt idx="178">
                  <c:v>0.32173611111111111</c:v>
                </c:pt>
                <c:pt idx="179">
                  <c:v>0.32174768518518521</c:v>
                </c:pt>
                <c:pt idx="180">
                  <c:v>0.32175925925925924</c:v>
                </c:pt>
                <c:pt idx="181">
                  <c:v>0.32177083333333334</c:v>
                </c:pt>
                <c:pt idx="182">
                  <c:v>0.32178240740740743</c:v>
                </c:pt>
                <c:pt idx="183">
                  <c:v>0.32179398148148147</c:v>
                </c:pt>
                <c:pt idx="184">
                  <c:v>0.32180555555555557</c:v>
                </c:pt>
                <c:pt idx="185">
                  <c:v>0.32181712962962966</c:v>
                </c:pt>
                <c:pt idx="186">
                  <c:v>0.3218287037037037</c:v>
                </c:pt>
                <c:pt idx="187">
                  <c:v>0.32184027777777779</c:v>
                </c:pt>
                <c:pt idx="188">
                  <c:v>0.32185185185185189</c:v>
                </c:pt>
                <c:pt idx="189">
                  <c:v>0.32186342592592593</c:v>
                </c:pt>
                <c:pt idx="190">
                  <c:v>0.32187500000000002</c:v>
                </c:pt>
                <c:pt idx="191">
                  <c:v>0.32188657407407406</c:v>
                </c:pt>
                <c:pt idx="192">
                  <c:v>0.32189814814814816</c:v>
                </c:pt>
                <c:pt idx="193">
                  <c:v>0.32190972222222225</c:v>
                </c:pt>
                <c:pt idx="194">
                  <c:v>0.32192129629629629</c:v>
                </c:pt>
                <c:pt idx="195">
                  <c:v>0.32193287037037038</c:v>
                </c:pt>
                <c:pt idx="196">
                  <c:v>0.32194444444444448</c:v>
                </c:pt>
                <c:pt idx="197">
                  <c:v>0.32195601851851852</c:v>
                </c:pt>
                <c:pt idx="198">
                  <c:v>0.32196759259259261</c:v>
                </c:pt>
                <c:pt idx="199">
                  <c:v>0.32197916666666671</c:v>
                </c:pt>
                <c:pt idx="200">
                  <c:v>0.32199074074074074</c:v>
                </c:pt>
                <c:pt idx="201">
                  <c:v>0.32200231481481484</c:v>
                </c:pt>
                <c:pt idx="202">
                  <c:v>0.32201388888888888</c:v>
                </c:pt>
                <c:pt idx="203">
                  <c:v>0.32202546296296297</c:v>
                </c:pt>
                <c:pt idx="204">
                  <c:v>0.32203703703703707</c:v>
                </c:pt>
                <c:pt idx="205">
                  <c:v>0.3220486111111111</c:v>
                </c:pt>
                <c:pt idx="206">
                  <c:v>0.3220601851851852</c:v>
                </c:pt>
                <c:pt idx="207">
                  <c:v>0.32207175925925929</c:v>
                </c:pt>
                <c:pt idx="208">
                  <c:v>0.32208333333333333</c:v>
                </c:pt>
                <c:pt idx="209">
                  <c:v>0.32209490740740743</c:v>
                </c:pt>
                <c:pt idx="210">
                  <c:v>0.32210648148148147</c:v>
                </c:pt>
                <c:pt idx="211">
                  <c:v>0.32211805555555556</c:v>
                </c:pt>
                <c:pt idx="212">
                  <c:v>0.32212962962962965</c:v>
                </c:pt>
                <c:pt idx="213">
                  <c:v>0.32214120370370369</c:v>
                </c:pt>
                <c:pt idx="214">
                  <c:v>0.32215277777777779</c:v>
                </c:pt>
                <c:pt idx="215">
                  <c:v>0.32216435185185188</c:v>
                </c:pt>
                <c:pt idx="216">
                  <c:v>0.32217592592592592</c:v>
                </c:pt>
                <c:pt idx="217">
                  <c:v>0.32218750000000002</c:v>
                </c:pt>
                <c:pt idx="218">
                  <c:v>0.32219907407407411</c:v>
                </c:pt>
                <c:pt idx="219">
                  <c:v>0.32221064814814815</c:v>
                </c:pt>
                <c:pt idx="220">
                  <c:v>0.32222222222222224</c:v>
                </c:pt>
                <c:pt idx="221">
                  <c:v>0.32223379629629628</c:v>
                </c:pt>
                <c:pt idx="222">
                  <c:v>0.32224537037037038</c:v>
                </c:pt>
                <c:pt idx="223">
                  <c:v>0.32225694444444447</c:v>
                </c:pt>
                <c:pt idx="224">
                  <c:v>0.32226851851851851</c:v>
                </c:pt>
                <c:pt idx="225">
                  <c:v>0.3222800925925926</c:v>
                </c:pt>
                <c:pt idx="226">
                  <c:v>0.3222916666666667</c:v>
                </c:pt>
                <c:pt idx="227">
                  <c:v>0.32230324074074074</c:v>
                </c:pt>
                <c:pt idx="228">
                  <c:v>0.32231481481481483</c:v>
                </c:pt>
                <c:pt idx="229">
                  <c:v>0.32232638888888893</c:v>
                </c:pt>
                <c:pt idx="230">
                  <c:v>0.32233796296296297</c:v>
                </c:pt>
                <c:pt idx="231">
                  <c:v>0.32234953703703706</c:v>
                </c:pt>
                <c:pt idx="232">
                  <c:v>0.3223611111111111</c:v>
                </c:pt>
                <c:pt idx="233">
                  <c:v>0.32237268518518519</c:v>
                </c:pt>
                <c:pt idx="234">
                  <c:v>0.32238425925925929</c:v>
                </c:pt>
                <c:pt idx="235">
                  <c:v>0.32239583333333333</c:v>
                </c:pt>
                <c:pt idx="236">
                  <c:v>0.32240740740740742</c:v>
                </c:pt>
                <c:pt idx="237">
                  <c:v>0.32241898148148151</c:v>
                </c:pt>
                <c:pt idx="238">
                  <c:v>0.32243055555555555</c:v>
                </c:pt>
                <c:pt idx="239">
                  <c:v>0.32244212962962965</c:v>
                </c:pt>
                <c:pt idx="240">
                  <c:v>0.32245370370370374</c:v>
                </c:pt>
                <c:pt idx="241">
                  <c:v>0.32246527777777778</c:v>
                </c:pt>
                <c:pt idx="242">
                  <c:v>0.32247685185185188</c:v>
                </c:pt>
                <c:pt idx="243">
                  <c:v>0.32248842592592591</c:v>
                </c:pt>
                <c:pt idx="244">
                  <c:v>0.32250000000000001</c:v>
                </c:pt>
                <c:pt idx="245">
                  <c:v>0.3225115740740741</c:v>
                </c:pt>
                <c:pt idx="246">
                  <c:v>0.32252314814814814</c:v>
                </c:pt>
                <c:pt idx="247">
                  <c:v>0.32253472222222224</c:v>
                </c:pt>
                <c:pt idx="248">
                  <c:v>0.32254629629629633</c:v>
                </c:pt>
                <c:pt idx="249">
                  <c:v>0.32255787037037037</c:v>
                </c:pt>
                <c:pt idx="250">
                  <c:v>0.32256944444444446</c:v>
                </c:pt>
                <c:pt idx="251">
                  <c:v>0.3225810185185185</c:v>
                </c:pt>
                <c:pt idx="252">
                  <c:v>0.3225925925925926</c:v>
                </c:pt>
                <c:pt idx="253">
                  <c:v>0.32260416666666669</c:v>
                </c:pt>
                <c:pt idx="254">
                  <c:v>0.32261574074074073</c:v>
                </c:pt>
                <c:pt idx="255">
                  <c:v>0.32262731481481483</c:v>
                </c:pt>
                <c:pt idx="256">
                  <c:v>0.32263888888888892</c:v>
                </c:pt>
                <c:pt idx="257">
                  <c:v>0.32265046296296296</c:v>
                </c:pt>
                <c:pt idx="258">
                  <c:v>0.32266203703703705</c:v>
                </c:pt>
                <c:pt idx="259">
                  <c:v>0.32267361111111115</c:v>
                </c:pt>
                <c:pt idx="260">
                  <c:v>0.32268518518518519</c:v>
                </c:pt>
                <c:pt idx="261">
                  <c:v>0.32269675925925928</c:v>
                </c:pt>
                <c:pt idx="262">
                  <c:v>0.32270833333333332</c:v>
                </c:pt>
                <c:pt idx="263">
                  <c:v>0.32271990740740741</c:v>
                </c:pt>
                <c:pt idx="264">
                  <c:v>0.32273148148148151</c:v>
                </c:pt>
                <c:pt idx="265">
                  <c:v>0.32274305555555555</c:v>
                </c:pt>
                <c:pt idx="266">
                  <c:v>0.32275462962962964</c:v>
                </c:pt>
                <c:pt idx="267">
                  <c:v>0.32276620370370374</c:v>
                </c:pt>
                <c:pt idx="268">
                  <c:v>0.32277777777777777</c:v>
                </c:pt>
                <c:pt idx="269">
                  <c:v>0.32278935185185187</c:v>
                </c:pt>
                <c:pt idx="270">
                  <c:v>0.32280092592592596</c:v>
                </c:pt>
                <c:pt idx="271">
                  <c:v>0.3228125</c:v>
                </c:pt>
                <c:pt idx="272">
                  <c:v>0.3228240740740741</c:v>
                </c:pt>
                <c:pt idx="273">
                  <c:v>0.32283564814814814</c:v>
                </c:pt>
                <c:pt idx="274">
                  <c:v>0.32284722222222223</c:v>
                </c:pt>
                <c:pt idx="275">
                  <c:v>0.32285879629629632</c:v>
                </c:pt>
                <c:pt idx="276">
                  <c:v>0.32287037037037036</c:v>
                </c:pt>
                <c:pt idx="277">
                  <c:v>0.32288194444444446</c:v>
                </c:pt>
                <c:pt idx="278">
                  <c:v>0.32289351851851855</c:v>
                </c:pt>
                <c:pt idx="279">
                  <c:v>0.32290509259259259</c:v>
                </c:pt>
                <c:pt idx="280">
                  <c:v>0.32291666666666669</c:v>
                </c:pt>
                <c:pt idx="281">
                  <c:v>0.32292824074074072</c:v>
                </c:pt>
                <c:pt idx="282">
                  <c:v>0.32293981481481482</c:v>
                </c:pt>
                <c:pt idx="283">
                  <c:v>0.32295138888888891</c:v>
                </c:pt>
                <c:pt idx="284">
                  <c:v>0.32296296296296295</c:v>
                </c:pt>
                <c:pt idx="285">
                  <c:v>0.32297453703703705</c:v>
                </c:pt>
                <c:pt idx="286">
                  <c:v>0.32298611111111114</c:v>
                </c:pt>
                <c:pt idx="287">
                  <c:v>0.32299768518518518</c:v>
                </c:pt>
                <c:pt idx="288">
                  <c:v>0.32300925925925927</c:v>
                </c:pt>
                <c:pt idx="289">
                  <c:v>0.32302083333333337</c:v>
                </c:pt>
                <c:pt idx="290">
                  <c:v>0.32303240740740741</c:v>
                </c:pt>
                <c:pt idx="291">
                  <c:v>0.3230439814814815</c:v>
                </c:pt>
                <c:pt idx="292">
                  <c:v>0.32305555555555554</c:v>
                </c:pt>
                <c:pt idx="293">
                  <c:v>0.32306712962962963</c:v>
                </c:pt>
                <c:pt idx="294">
                  <c:v>0.32307870370370373</c:v>
                </c:pt>
                <c:pt idx="295">
                  <c:v>0.32309027777777777</c:v>
                </c:pt>
                <c:pt idx="296">
                  <c:v>0.32310185185185186</c:v>
                </c:pt>
                <c:pt idx="297">
                  <c:v>0.32311342592592596</c:v>
                </c:pt>
                <c:pt idx="298">
                  <c:v>0.323125</c:v>
                </c:pt>
                <c:pt idx="299">
                  <c:v>0.32313657407407409</c:v>
                </c:pt>
              </c:numCache>
            </c:numRef>
          </c:xVal>
          <c:yVal>
            <c:numRef>
              <c:f>'DH (Freeway) (10)'!$G$3:$G$380</c:f>
              <c:numCache>
                <c:formatCode>0.00</c:formatCode>
                <c:ptCount val="378"/>
                <c:pt idx="60">
                  <c:v>96.416666666666671</c:v>
                </c:pt>
                <c:pt idx="61">
                  <c:v>96.05</c:v>
                </c:pt>
                <c:pt idx="62">
                  <c:v>95.666666666666671</c:v>
                </c:pt>
                <c:pt idx="63">
                  <c:v>95.266666666666666</c:v>
                </c:pt>
                <c:pt idx="64">
                  <c:v>94.833333333333329</c:v>
                </c:pt>
                <c:pt idx="65">
                  <c:v>94.36666666666666</c:v>
                </c:pt>
                <c:pt idx="66">
                  <c:v>93.9</c:v>
                </c:pt>
                <c:pt idx="67">
                  <c:v>93.4</c:v>
                </c:pt>
                <c:pt idx="68">
                  <c:v>92.916666666666671</c:v>
                </c:pt>
                <c:pt idx="69">
                  <c:v>92.416666666666671</c:v>
                </c:pt>
                <c:pt idx="70">
                  <c:v>91.933333333333337</c:v>
                </c:pt>
                <c:pt idx="71">
                  <c:v>91.433333333333337</c:v>
                </c:pt>
                <c:pt idx="72">
                  <c:v>90.983333333333334</c:v>
                </c:pt>
                <c:pt idx="73">
                  <c:v>90.533333333333331</c:v>
                </c:pt>
                <c:pt idx="74">
                  <c:v>90.1</c:v>
                </c:pt>
                <c:pt idx="75">
                  <c:v>89.666666666666671</c:v>
                </c:pt>
                <c:pt idx="76">
                  <c:v>89.216666666666669</c:v>
                </c:pt>
                <c:pt idx="77">
                  <c:v>88.766666666666666</c:v>
                </c:pt>
                <c:pt idx="78">
                  <c:v>88.25</c:v>
                </c:pt>
                <c:pt idx="79">
                  <c:v>87.7</c:v>
                </c:pt>
                <c:pt idx="80">
                  <c:v>87.13333333333334</c:v>
                </c:pt>
                <c:pt idx="81">
                  <c:v>86.55</c:v>
                </c:pt>
                <c:pt idx="82">
                  <c:v>85.88333333333334</c:v>
                </c:pt>
                <c:pt idx="83">
                  <c:v>85.216666666666669</c:v>
                </c:pt>
                <c:pt idx="84">
                  <c:v>84.566666666666663</c:v>
                </c:pt>
                <c:pt idx="85">
                  <c:v>83.933333333333337</c:v>
                </c:pt>
                <c:pt idx="86">
                  <c:v>83.36666666666666</c:v>
                </c:pt>
                <c:pt idx="87">
                  <c:v>82.833333333333329</c:v>
                </c:pt>
                <c:pt idx="88">
                  <c:v>82.316666666666663</c:v>
                </c:pt>
                <c:pt idx="89">
                  <c:v>81.833333333333329</c:v>
                </c:pt>
                <c:pt idx="90">
                  <c:v>81.38333333333334</c:v>
                </c:pt>
                <c:pt idx="91">
                  <c:v>80.95</c:v>
                </c:pt>
                <c:pt idx="92">
                  <c:v>80.55</c:v>
                </c:pt>
                <c:pt idx="93">
                  <c:v>80.183333333333337</c:v>
                </c:pt>
                <c:pt idx="94">
                  <c:v>79.833333333333329</c:v>
                </c:pt>
                <c:pt idx="95">
                  <c:v>79.5</c:v>
                </c:pt>
                <c:pt idx="96">
                  <c:v>79.183333333333337</c:v>
                </c:pt>
                <c:pt idx="97">
                  <c:v>78.900000000000006</c:v>
                </c:pt>
                <c:pt idx="98">
                  <c:v>78.666666666666671</c:v>
                </c:pt>
                <c:pt idx="99">
                  <c:v>78.45</c:v>
                </c:pt>
                <c:pt idx="100">
                  <c:v>78.25</c:v>
                </c:pt>
                <c:pt idx="101">
                  <c:v>78.05</c:v>
                </c:pt>
                <c:pt idx="102">
                  <c:v>77.86666666666666</c:v>
                </c:pt>
                <c:pt idx="103">
                  <c:v>77.733333333333334</c:v>
                </c:pt>
                <c:pt idx="104">
                  <c:v>77.63333333333334</c:v>
                </c:pt>
                <c:pt idx="105">
                  <c:v>77.566666666666663</c:v>
                </c:pt>
                <c:pt idx="106">
                  <c:v>77.533333333333331</c:v>
                </c:pt>
                <c:pt idx="107">
                  <c:v>77.5</c:v>
                </c:pt>
                <c:pt idx="108">
                  <c:v>77.5</c:v>
                </c:pt>
                <c:pt idx="109">
                  <c:v>77.533333333333331</c:v>
                </c:pt>
                <c:pt idx="110">
                  <c:v>77.583333333333329</c:v>
                </c:pt>
                <c:pt idx="111">
                  <c:v>77.666666666666671</c:v>
                </c:pt>
                <c:pt idx="112">
                  <c:v>77.8</c:v>
                </c:pt>
                <c:pt idx="113">
                  <c:v>77.966666666666669</c:v>
                </c:pt>
                <c:pt idx="114">
                  <c:v>78.13333333333334</c:v>
                </c:pt>
                <c:pt idx="115">
                  <c:v>78.316666666666663</c:v>
                </c:pt>
                <c:pt idx="116">
                  <c:v>78.516666666666666</c:v>
                </c:pt>
                <c:pt idx="117">
                  <c:v>78.733333333333334</c:v>
                </c:pt>
                <c:pt idx="118">
                  <c:v>78.95</c:v>
                </c:pt>
                <c:pt idx="119">
                  <c:v>79.183333333333337</c:v>
                </c:pt>
                <c:pt idx="120">
                  <c:v>79.400000000000006</c:v>
                </c:pt>
                <c:pt idx="121">
                  <c:v>79.61666666666666</c:v>
                </c:pt>
                <c:pt idx="122">
                  <c:v>79.816666666666663</c:v>
                </c:pt>
                <c:pt idx="123">
                  <c:v>80</c:v>
                </c:pt>
                <c:pt idx="124">
                  <c:v>80.183333333333337</c:v>
                </c:pt>
                <c:pt idx="125">
                  <c:v>80.38333333333334</c:v>
                </c:pt>
                <c:pt idx="126">
                  <c:v>80.583333333333329</c:v>
                </c:pt>
                <c:pt idx="127">
                  <c:v>80.8</c:v>
                </c:pt>
                <c:pt idx="128">
                  <c:v>81</c:v>
                </c:pt>
                <c:pt idx="129">
                  <c:v>81.150000000000006</c:v>
                </c:pt>
                <c:pt idx="130">
                  <c:v>81.349999999999994</c:v>
                </c:pt>
                <c:pt idx="131">
                  <c:v>81.61666666666666</c:v>
                </c:pt>
                <c:pt idx="132">
                  <c:v>81.88333333333334</c:v>
                </c:pt>
                <c:pt idx="133">
                  <c:v>82.183333333333337</c:v>
                </c:pt>
                <c:pt idx="134">
                  <c:v>82.483333333333334</c:v>
                </c:pt>
                <c:pt idx="135">
                  <c:v>82.766666666666666</c:v>
                </c:pt>
                <c:pt idx="136">
                  <c:v>83.033333333333331</c:v>
                </c:pt>
                <c:pt idx="137">
                  <c:v>83.316666666666663</c:v>
                </c:pt>
                <c:pt idx="138">
                  <c:v>83.666666666666671</c:v>
                </c:pt>
                <c:pt idx="139">
                  <c:v>84.1</c:v>
                </c:pt>
                <c:pt idx="140">
                  <c:v>84.583333333333329</c:v>
                </c:pt>
                <c:pt idx="141">
                  <c:v>85.13333333333334</c:v>
                </c:pt>
                <c:pt idx="142">
                  <c:v>85.85</c:v>
                </c:pt>
                <c:pt idx="143">
                  <c:v>86.65</c:v>
                </c:pt>
                <c:pt idx="144">
                  <c:v>87.483333333333334</c:v>
                </c:pt>
                <c:pt idx="145">
                  <c:v>88.3</c:v>
                </c:pt>
                <c:pt idx="146">
                  <c:v>89.05</c:v>
                </c:pt>
                <c:pt idx="147">
                  <c:v>89.75</c:v>
                </c:pt>
                <c:pt idx="148">
                  <c:v>90.38333333333334</c:v>
                </c:pt>
                <c:pt idx="149">
                  <c:v>90.95</c:v>
                </c:pt>
                <c:pt idx="150">
                  <c:v>91.45</c:v>
                </c:pt>
                <c:pt idx="151">
                  <c:v>91.933333333333337</c:v>
                </c:pt>
                <c:pt idx="152">
                  <c:v>92.38333333333334</c:v>
                </c:pt>
                <c:pt idx="153">
                  <c:v>92.783333333333331</c:v>
                </c:pt>
                <c:pt idx="154">
                  <c:v>93.166666666666671</c:v>
                </c:pt>
                <c:pt idx="155">
                  <c:v>93.516666666666666</c:v>
                </c:pt>
                <c:pt idx="156">
                  <c:v>93.85</c:v>
                </c:pt>
                <c:pt idx="157">
                  <c:v>94.166666666666671</c:v>
                </c:pt>
                <c:pt idx="158">
                  <c:v>94.5</c:v>
                </c:pt>
                <c:pt idx="159">
                  <c:v>94.833333333333329</c:v>
                </c:pt>
                <c:pt idx="160">
                  <c:v>95.15</c:v>
                </c:pt>
                <c:pt idx="161">
                  <c:v>95.45</c:v>
                </c:pt>
                <c:pt idx="162">
                  <c:v>95.733333333333334</c:v>
                </c:pt>
                <c:pt idx="163">
                  <c:v>96</c:v>
                </c:pt>
                <c:pt idx="164">
                  <c:v>96.25</c:v>
                </c:pt>
                <c:pt idx="165">
                  <c:v>96.5</c:v>
                </c:pt>
                <c:pt idx="166">
                  <c:v>96.75</c:v>
                </c:pt>
                <c:pt idx="167">
                  <c:v>96.966666666666669</c:v>
                </c:pt>
                <c:pt idx="168">
                  <c:v>97.13333333333334</c:v>
                </c:pt>
                <c:pt idx="169">
                  <c:v>97.25</c:v>
                </c:pt>
                <c:pt idx="170">
                  <c:v>97.316666666666663</c:v>
                </c:pt>
                <c:pt idx="171">
                  <c:v>97.35</c:v>
                </c:pt>
                <c:pt idx="172">
                  <c:v>97.35</c:v>
                </c:pt>
                <c:pt idx="173">
                  <c:v>97.35</c:v>
                </c:pt>
                <c:pt idx="174">
                  <c:v>97.36666666666666</c:v>
                </c:pt>
                <c:pt idx="175">
                  <c:v>97.38333333333334</c:v>
                </c:pt>
                <c:pt idx="176">
                  <c:v>97.4</c:v>
                </c:pt>
                <c:pt idx="177">
                  <c:v>97.416666666666671</c:v>
                </c:pt>
                <c:pt idx="178">
                  <c:v>97.433333333333337</c:v>
                </c:pt>
                <c:pt idx="179">
                  <c:v>97.433333333333337</c:v>
                </c:pt>
                <c:pt idx="180">
                  <c:v>97.4</c:v>
                </c:pt>
                <c:pt idx="181">
                  <c:v>97.316666666666663</c:v>
                </c:pt>
                <c:pt idx="182">
                  <c:v>97.216666666666669</c:v>
                </c:pt>
                <c:pt idx="183">
                  <c:v>97.13333333333334</c:v>
                </c:pt>
                <c:pt idx="184">
                  <c:v>97.083333333333329</c:v>
                </c:pt>
                <c:pt idx="185">
                  <c:v>97.066666666666663</c:v>
                </c:pt>
                <c:pt idx="186">
                  <c:v>97.05</c:v>
                </c:pt>
                <c:pt idx="187">
                  <c:v>97.016666666666666</c:v>
                </c:pt>
                <c:pt idx="188">
                  <c:v>96.983333333333334</c:v>
                </c:pt>
                <c:pt idx="189">
                  <c:v>97.016666666666666</c:v>
                </c:pt>
                <c:pt idx="190">
                  <c:v>97.05</c:v>
                </c:pt>
                <c:pt idx="191">
                  <c:v>97.066666666666663</c:v>
                </c:pt>
                <c:pt idx="192">
                  <c:v>97.11666666666666</c:v>
                </c:pt>
                <c:pt idx="193">
                  <c:v>97.15</c:v>
                </c:pt>
                <c:pt idx="194">
                  <c:v>97.183333333333337</c:v>
                </c:pt>
                <c:pt idx="195">
                  <c:v>97.25</c:v>
                </c:pt>
                <c:pt idx="196">
                  <c:v>97.333333333333329</c:v>
                </c:pt>
                <c:pt idx="197">
                  <c:v>97.4</c:v>
                </c:pt>
                <c:pt idx="198">
                  <c:v>97.466666666666669</c:v>
                </c:pt>
                <c:pt idx="199">
                  <c:v>97.466666666666669</c:v>
                </c:pt>
                <c:pt idx="200">
                  <c:v>97.433333333333337</c:v>
                </c:pt>
                <c:pt idx="201">
                  <c:v>97.38333333333334</c:v>
                </c:pt>
                <c:pt idx="202">
                  <c:v>97.283333333333331</c:v>
                </c:pt>
                <c:pt idx="203">
                  <c:v>97.166666666666671</c:v>
                </c:pt>
                <c:pt idx="204">
                  <c:v>97.066666666666663</c:v>
                </c:pt>
                <c:pt idx="205">
                  <c:v>96.983333333333334</c:v>
                </c:pt>
                <c:pt idx="206">
                  <c:v>96.933333333333337</c:v>
                </c:pt>
                <c:pt idx="207">
                  <c:v>96.88333333333334</c:v>
                </c:pt>
                <c:pt idx="208">
                  <c:v>96.86666666666666</c:v>
                </c:pt>
                <c:pt idx="209">
                  <c:v>96.86666666666666</c:v>
                </c:pt>
                <c:pt idx="210">
                  <c:v>96.9</c:v>
                </c:pt>
                <c:pt idx="211">
                  <c:v>96.916666666666671</c:v>
                </c:pt>
                <c:pt idx="212">
                  <c:v>96.95</c:v>
                </c:pt>
                <c:pt idx="213">
                  <c:v>96.983333333333334</c:v>
                </c:pt>
                <c:pt idx="214">
                  <c:v>97</c:v>
                </c:pt>
                <c:pt idx="215">
                  <c:v>97.033333333333331</c:v>
                </c:pt>
                <c:pt idx="216">
                  <c:v>97.066666666666663</c:v>
                </c:pt>
                <c:pt idx="217">
                  <c:v>97.083333333333329</c:v>
                </c:pt>
                <c:pt idx="218">
                  <c:v>97.033333333333331</c:v>
                </c:pt>
                <c:pt idx="219">
                  <c:v>96.95</c:v>
                </c:pt>
                <c:pt idx="220">
                  <c:v>96.86666666666666</c:v>
                </c:pt>
                <c:pt idx="221">
                  <c:v>96.766666666666666</c:v>
                </c:pt>
                <c:pt idx="222">
                  <c:v>96.63333333333334</c:v>
                </c:pt>
                <c:pt idx="223">
                  <c:v>96.483333333333334</c:v>
                </c:pt>
                <c:pt idx="224">
                  <c:v>96.233333333333334</c:v>
                </c:pt>
                <c:pt idx="225">
                  <c:v>95.9</c:v>
                </c:pt>
                <c:pt idx="226">
                  <c:v>95.533333333333331</c:v>
                </c:pt>
                <c:pt idx="227">
                  <c:v>95.166666666666671</c:v>
                </c:pt>
                <c:pt idx="228">
                  <c:v>94.85</c:v>
                </c:pt>
                <c:pt idx="229">
                  <c:v>94.583333333333329</c:v>
                </c:pt>
                <c:pt idx="230">
                  <c:v>94.36666666666666</c:v>
                </c:pt>
                <c:pt idx="231">
                  <c:v>94.166666666666671</c:v>
                </c:pt>
                <c:pt idx="232">
                  <c:v>93.95</c:v>
                </c:pt>
                <c:pt idx="233">
                  <c:v>93.7</c:v>
                </c:pt>
                <c:pt idx="234">
                  <c:v>93.416666666666671</c:v>
                </c:pt>
                <c:pt idx="235">
                  <c:v>93.1</c:v>
                </c:pt>
                <c:pt idx="236">
                  <c:v>92.733333333333334</c:v>
                </c:pt>
                <c:pt idx="237">
                  <c:v>92.36666666666666</c:v>
                </c:pt>
                <c:pt idx="238">
                  <c:v>92</c:v>
                </c:pt>
                <c:pt idx="239">
                  <c:v>91.65</c:v>
                </c:pt>
                <c:pt idx="240">
                  <c:v>91.35</c:v>
                </c:pt>
                <c:pt idx="241">
                  <c:v>91.1</c:v>
                </c:pt>
                <c:pt idx="242">
                  <c:v>90.88333333333334</c:v>
                </c:pt>
                <c:pt idx="243">
                  <c:v>90.65</c:v>
                </c:pt>
                <c:pt idx="244">
                  <c:v>90.38333333333334</c:v>
                </c:pt>
                <c:pt idx="245">
                  <c:v>90.066666666666663</c:v>
                </c:pt>
                <c:pt idx="246">
                  <c:v>89.716666666666669</c:v>
                </c:pt>
                <c:pt idx="247">
                  <c:v>89.36666666666666</c:v>
                </c:pt>
                <c:pt idx="248">
                  <c:v>89.05</c:v>
                </c:pt>
                <c:pt idx="249">
                  <c:v>88.733333333333334</c:v>
                </c:pt>
                <c:pt idx="250">
                  <c:v>88.416666666666671</c:v>
                </c:pt>
                <c:pt idx="251">
                  <c:v>88.15</c:v>
                </c:pt>
                <c:pt idx="252">
                  <c:v>87.86666666666666</c:v>
                </c:pt>
                <c:pt idx="253">
                  <c:v>87.533333333333331</c:v>
                </c:pt>
                <c:pt idx="254">
                  <c:v>87.183333333333337</c:v>
                </c:pt>
                <c:pt idx="255">
                  <c:v>86.8</c:v>
                </c:pt>
                <c:pt idx="256">
                  <c:v>86.38333333333334</c:v>
                </c:pt>
                <c:pt idx="257">
                  <c:v>85.85</c:v>
                </c:pt>
                <c:pt idx="258">
                  <c:v>85.266666666666666</c:v>
                </c:pt>
                <c:pt idx="259">
                  <c:v>84.7</c:v>
                </c:pt>
                <c:pt idx="260">
                  <c:v>84.166666666666671</c:v>
                </c:pt>
                <c:pt idx="261">
                  <c:v>83.566666666666663</c:v>
                </c:pt>
                <c:pt idx="262">
                  <c:v>82.966666666666669</c:v>
                </c:pt>
                <c:pt idx="263">
                  <c:v>82.36666666666666</c:v>
                </c:pt>
                <c:pt idx="264">
                  <c:v>81.766666666666666</c:v>
                </c:pt>
                <c:pt idx="265">
                  <c:v>81.13333333333334</c:v>
                </c:pt>
                <c:pt idx="266">
                  <c:v>80.483333333333334</c:v>
                </c:pt>
                <c:pt idx="267">
                  <c:v>79.833333333333329</c:v>
                </c:pt>
                <c:pt idx="268">
                  <c:v>79.183333333333337</c:v>
                </c:pt>
                <c:pt idx="269">
                  <c:v>78.566666666666663</c:v>
                </c:pt>
                <c:pt idx="270">
                  <c:v>78</c:v>
                </c:pt>
                <c:pt idx="271">
                  <c:v>77.483333333333334</c:v>
                </c:pt>
                <c:pt idx="272">
                  <c:v>76.966666666666669</c:v>
                </c:pt>
                <c:pt idx="273">
                  <c:v>76.45</c:v>
                </c:pt>
                <c:pt idx="274">
                  <c:v>75.900000000000006</c:v>
                </c:pt>
                <c:pt idx="275">
                  <c:v>75.316666666666663</c:v>
                </c:pt>
                <c:pt idx="276">
                  <c:v>74.7</c:v>
                </c:pt>
                <c:pt idx="277">
                  <c:v>74.05</c:v>
                </c:pt>
                <c:pt idx="278">
                  <c:v>73.433333333333337</c:v>
                </c:pt>
                <c:pt idx="279">
                  <c:v>72.849999999999994</c:v>
                </c:pt>
                <c:pt idx="280">
                  <c:v>72.283333333333331</c:v>
                </c:pt>
                <c:pt idx="281">
                  <c:v>71.766666666666666</c:v>
                </c:pt>
                <c:pt idx="282">
                  <c:v>71.3</c:v>
                </c:pt>
                <c:pt idx="283">
                  <c:v>70.88333333333334</c:v>
                </c:pt>
                <c:pt idx="284">
                  <c:v>70.61666666666666</c:v>
                </c:pt>
                <c:pt idx="285">
                  <c:v>70.433333333333337</c:v>
                </c:pt>
                <c:pt idx="286">
                  <c:v>70.283333333333331</c:v>
                </c:pt>
                <c:pt idx="287">
                  <c:v>70.150000000000006</c:v>
                </c:pt>
                <c:pt idx="288">
                  <c:v>69.933333333333337</c:v>
                </c:pt>
                <c:pt idx="289">
                  <c:v>69.666666666666671</c:v>
                </c:pt>
                <c:pt idx="290">
                  <c:v>69.38333333333334</c:v>
                </c:pt>
                <c:pt idx="291">
                  <c:v>69.016666666666666</c:v>
                </c:pt>
                <c:pt idx="292">
                  <c:v>68.61666666666666</c:v>
                </c:pt>
                <c:pt idx="293">
                  <c:v>68.183333333333337</c:v>
                </c:pt>
                <c:pt idx="294">
                  <c:v>67.683333333333337</c:v>
                </c:pt>
                <c:pt idx="295">
                  <c:v>67.13333333333334</c:v>
                </c:pt>
                <c:pt idx="296">
                  <c:v>66.5</c:v>
                </c:pt>
                <c:pt idx="297">
                  <c:v>65.8</c:v>
                </c:pt>
                <c:pt idx="298">
                  <c:v>65.099999999999994</c:v>
                </c:pt>
                <c:pt idx="299">
                  <c:v>64.38333333333334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(10)'!$B$13</c:f>
              <c:numCache>
                <c:formatCode>h:mm:ss;@</c:formatCode>
                <c:ptCount val="1"/>
                <c:pt idx="0">
                  <c:v>0.3197916666666667</c:v>
                </c:pt>
              </c:numCache>
            </c:numRef>
          </c:xVal>
          <c:yVal>
            <c:numRef>
              <c:f>'DH (Freeway) (10)'!$C$13</c:f>
              <c:numCache>
                <c:formatCode>General</c:formatCode>
                <c:ptCount val="1"/>
                <c:pt idx="0">
                  <c:v>110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(10)'!$B$3:$B$313</c:f>
              <c:numCache>
                <c:formatCode>h:mm:ss;@</c:formatCode>
                <c:ptCount val="311"/>
                <c:pt idx="0">
                  <c:v>0.31967592592592592</c:v>
                </c:pt>
                <c:pt idx="1">
                  <c:v>0.31968750000000001</c:v>
                </c:pt>
                <c:pt idx="2">
                  <c:v>0.31969907407407411</c:v>
                </c:pt>
                <c:pt idx="3">
                  <c:v>0.31971064814814815</c:v>
                </c:pt>
                <c:pt idx="4">
                  <c:v>0.31972222222222224</c:v>
                </c:pt>
                <c:pt idx="5">
                  <c:v>0.31973379629629628</c:v>
                </c:pt>
                <c:pt idx="6">
                  <c:v>0.31974537037037037</c:v>
                </c:pt>
                <c:pt idx="7">
                  <c:v>0.31975694444444447</c:v>
                </c:pt>
                <c:pt idx="8">
                  <c:v>0.31976851851851851</c:v>
                </c:pt>
                <c:pt idx="9">
                  <c:v>0.3197800925925926</c:v>
                </c:pt>
                <c:pt idx="10">
                  <c:v>0.3197916666666667</c:v>
                </c:pt>
                <c:pt idx="11">
                  <c:v>0.31980324074074074</c:v>
                </c:pt>
                <c:pt idx="12">
                  <c:v>0.31981481481481483</c:v>
                </c:pt>
                <c:pt idx="13">
                  <c:v>0.31982638888888892</c:v>
                </c:pt>
                <c:pt idx="14">
                  <c:v>0.31983796296296296</c:v>
                </c:pt>
                <c:pt idx="15">
                  <c:v>0.31984953703703706</c:v>
                </c:pt>
                <c:pt idx="16">
                  <c:v>0.3198611111111111</c:v>
                </c:pt>
                <c:pt idx="17">
                  <c:v>0.31987268518518519</c:v>
                </c:pt>
                <c:pt idx="18">
                  <c:v>0.31988425925925928</c:v>
                </c:pt>
                <c:pt idx="19">
                  <c:v>0.31989583333333332</c:v>
                </c:pt>
                <c:pt idx="20">
                  <c:v>0.31990740740740742</c:v>
                </c:pt>
                <c:pt idx="21">
                  <c:v>0.31991898148148151</c:v>
                </c:pt>
                <c:pt idx="22">
                  <c:v>0.31993055555555555</c:v>
                </c:pt>
                <c:pt idx="23">
                  <c:v>0.31994212962962965</c:v>
                </c:pt>
                <c:pt idx="24">
                  <c:v>0.31995370370370374</c:v>
                </c:pt>
                <c:pt idx="25">
                  <c:v>0.31996527777777778</c:v>
                </c:pt>
                <c:pt idx="26">
                  <c:v>0.31997685185185187</c:v>
                </c:pt>
                <c:pt idx="27">
                  <c:v>0.31998842592592591</c:v>
                </c:pt>
                <c:pt idx="28">
                  <c:v>0.32</c:v>
                </c:pt>
                <c:pt idx="29">
                  <c:v>0.3200115740740741</c:v>
                </c:pt>
                <c:pt idx="30">
                  <c:v>0.32002314814814814</c:v>
                </c:pt>
                <c:pt idx="31">
                  <c:v>0.32003472222222223</c:v>
                </c:pt>
                <c:pt idx="32">
                  <c:v>0.32004629629629633</c:v>
                </c:pt>
                <c:pt idx="33">
                  <c:v>0.32005787037037037</c:v>
                </c:pt>
                <c:pt idx="34">
                  <c:v>0.32006944444444446</c:v>
                </c:pt>
                <c:pt idx="35">
                  <c:v>0.32008101851851856</c:v>
                </c:pt>
                <c:pt idx="36">
                  <c:v>0.3200925925925926</c:v>
                </c:pt>
                <c:pt idx="37">
                  <c:v>0.32010416666666669</c:v>
                </c:pt>
                <c:pt idx="38">
                  <c:v>0.32011574074074073</c:v>
                </c:pt>
                <c:pt idx="39">
                  <c:v>0.32012731481481482</c:v>
                </c:pt>
                <c:pt idx="40">
                  <c:v>0.32013888888888892</c:v>
                </c:pt>
                <c:pt idx="41">
                  <c:v>0.32015046296296296</c:v>
                </c:pt>
                <c:pt idx="42">
                  <c:v>0.32016203703703705</c:v>
                </c:pt>
                <c:pt idx="43">
                  <c:v>0.32017361111111114</c:v>
                </c:pt>
                <c:pt idx="44">
                  <c:v>0.32018518518518518</c:v>
                </c:pt>
                <c:pt idx="45">
                  <c:v>0.32019675925925928</c:v>
                </c:pt>
                <c:pt idx="46">
                  <c:v>0.32020833333333332</c:v>
                </c:pt>
                <c:pt idx="47">
                  <c:v>0.32021990740740741</c:v>
                </c:pt>
                <c:pt idx="48">
                  <c:v>0.32023148148148151</c:v>
                </c:pt>
                <c:pt idx="49">
                  <c:v>0.32024305555555554</c:v>
                </c:pt>
                <c:pt idx="50">
                  <c:v>0.32025462962962964</c:v>
                </c:pt>
                <c:pt idx="51">
                  <c:v>0.32026620370370373</c:v>
                </c:pt>
                <c:pt idx="52">
                  <c:v>0.32027777777777777</c:v>
                </c:pt>
                <c:pt idx="53">
                  <c:v>0.32028935185185187</c:v>
                </c:pt>
                <c:pt idx="54">
                  <c:v>0.32030092592592596</c:v>
                </c:pt>
                <c:pt idx="55">
                  <c:v>0.3203125</c:v>
                </c:pt>
                <c:pt idx="56">
                  <c:v>0.32032407407407409</c:v>
                </c:pt>
                <c:pt idx="57">
                  <c:v>0.32033564814814813</c:v>
                </c:pt>
                <c:pt idx="58">
                  <c:v>0.32034722222222223</c:v>
                </c:pt>
                <c:pt idx="59">
                  <c:v>0.32035879629629632</c:v>
                </c:pt>
                <c:pt idx="60">
                  <c:v>0.32037037037037036</c:v>
                </c:pt>
                <c:pt idx="61">
                  <c:v>0.32038194444444446</c:v>
                </c:pt>
                <c:pt idx="62">
                  <c:v>0.32039351851851855</c:v>
                </c:pt>
                <c:pt idx="63">
                  <c:v>0.32040509259259259</c:v>
                </c:pt>
                <c:pt idx="64">
                  <c:v>0.32041666666666668</c:v>
                </c:pt>
                <c:pt idx="65">
                  <c:v>0.32042824074074078</c:v>
                </c:pt>
                <c:pt idx="66">
                  <c:v>0.32043981481481482</c:v>
                </c:pt>
                <c:pt idx="67">
                  <c:v>0.32045138888888891</c:v>
                </c:pt>
                <c:pt idx="68">
                  <c:v>0.32046296296296295</c:v>
                </c:pt>
                <c:pt idx="69">
                  <c:v>0.32047453703703704</c:v>
                </c:pt>
                <c:pt idx="70">
                  <c:v>0.32048611111111114</c:v>
                </c:pt>
                <c:pt idx="71">
                  <c:v>0.32049768518518518</c:v>
                </c:pt>
                <c:pt idx="72">
                  <c:v>0.32050925925925927</c:v>
                </c:pt>
                <c:pt idx="73">
                  <c:v>0.32052083333333337</c:v>
                </c:pt>
                <c:pt idx="74">
                  <c:v>0.3205324074074074</c:v>
                </c:pt>
                <c:pt idx="75">
                  <c:v>0.3205439814814815</c:v>
                </c:pt>
                <c:pt idx="76">
                  <c:v>0.32055555555555559</c:v>
                </c:pt>
                <c:pt idx="77">
                  <c:v>0.32056712962962963</c:v>
                </c:pt>
                <c:pt idx="78">
                  <c:v>0.32057870370370373</c:v>
                </c:pt>
                <c:pt idx="79">
                  <c:v>0.32059027777777777</c:v>
                </c:pt>
                <c:pt idx="80">
                  <c:v>0.32060185185185186</c:v>
                </c:pt>
                <c:pt idx="81">
                  <c:v>0.32061342592592595</c:v>
                </c:pt>
                <c:pt idx="82">
                  <c:v>0.32062499999999999</c:v>
                </c:pt>
                <c:pt idx="83">
                  <c:v>0.32063657407407409</c:v>
                </c:pt>
                <c:pt idx="84">
                  <c:v>0.32064814814814818</c:v>
                </c:pt>
                <c:pt idx="85">
                  <c:v>0.32065972222222222</c:v>
                </c:pt>
                <c:pt idx="86">
                  <c:v>0.32067129629629632</c:v>
                </c:pt>
                <c:pt idx="87">
                  <c:v>0.32068287037037035</c:v>
                </c:pt>
                <c:pt idx="88">
                  <c:v>0.32069444444444445</c:v>
                </c:pt>
                <c:pt idx="89">
                  <c:v>0.32070601851851854</c:v>
                </c:pt>
                <c:pt idx="90">
                  <c:v>0.32071759259259258</c:v>
                </c:pt>
                <c:pt idx="91">
                  <c:v>0.32072916666666668</c:v>
                </c:pt>
                <c:pt idx="92">
                  <c:v>0.32074074074074077</c:v>
                </c:pt>
                <c:pt idx="93">
                  <c:v>0.32075231481481481</c:v>
                </c:pt>
                <c:pt idx="94">
                  <c:v>0.3207638888888889</c:v>
                </c:pt>
                <c:pt idx="95">
                  <c:v>0.320775462962963</c:v>
                </c:pt>
                <c:pt idx="96">
                  <c:v>0.32078703703703704</c:v>
                </c:pt>
                <c:pt idx="97">
                  <c:v>0.32079861111111113</c:v>
                </c:pt>
                <c:pt idx="98">
                  <c:v>0.32081018518518517</c:v>
                </c:pt>
                <c:pt idx="99">
                  <c:v>0.32082175925925926</c:v>
                </c:pt>
                <c:pt idx="100">
                  <c:v>0.32083333333333336</c:v>
                </c:pt>
                <c:pt idx="101">
                  <c:v>0.3208449074074074</c:v>
                </c:pt>
                <c:pt idx="102">
                  <c:v>0.32085648148148149</c:v>
                </c:pt>
                <c:pt idx="103">
                  <c:v>0.32086805555555559</c:v>
                </c:pt>
                <c:pt idx="104">
                  <c:v>0.32087962962962963</c:v>
                </c:pt>
                <c:pt idx="105">
                  <c:v>0.32089120370370372</c:v>
                </c:pt>
                <c:pt idx="106">
                  <c:v>0.32090277777777781</c:v>
                </c:pt>
                <c:pt idx="107">
                  <c:v>0.32091435185185185</c:v>
                </c:pt>
                <c:pt idx="108">
                  <c:v>0.32092592592592595</c:v>
                </c:pt>
                <c:pt idx="109">
                  <c:v>0.32093749999999999</c:v>
                </c:pt>
                <c:pt idx="110">
                  <c:v>0.32094907407407408</c:v>
                </c:pt>
                <c:pt idx="111">
                  <c:v>0.32096064814814818</c:v>
                </c:pt>
                <c:pt idx="112">
                  <c:v>0.32097222222222221</c:v>
                </c:pt>
                <c:pt idx="113">
                  <c:v>0.32098379629629631</c:v>
                </c:pt>
                <c:pt idx="114">
                  <c:v>0.3209953703703704</c:v>
                </c:pt>
                <c:pt idx="115">
                  <c:v>0.32100694444444444</c:v>
                </c:pt>
                <c:pt idx="116">
                  <c:v>0.32101851851851854</c:v>
                </c:pt>
                <c:pt idx="117">
                  <c:v>0.32103009259259263</c:v>
                </c:pt>
                <c:pt idx="118">
                  <c:v>0.32104166666666667</c:v>
                </c:pt>
                <c:pt idx="119">
                  <c:v>0.32105324074074076</c:v>
                </c:pt>
                <c:pt idx="120">
                  <c:v>0.3210648148148148</c:v>
                </c:pt>
                <c:pt idx="121">
                  <c:v>0.3210763888888889</c:v>
                </c:pt>
                <c:pt idx="122">
                  <c:v>0.32108796296296299</c:v>
                </c:pt>
                <c:pt idx="123">
                  <c:v>0.32109953703703703</c:v>
                </c:pt>
                <c:pt idx="124">
                  <c:v>0.32111111111111112</c:v>
                </c:pt>
                <c:pt idx="125">
                  <c:v>0.32112268518518522</c:v>
                </c:pt>
                <c:pt idx="126">
                  <c:v>0.32113425925925926</c:v>
                </c:pt>
                <c:pt idx="127">
                  <c:v>0.32114583333333335</c:v>
                </c:pt>
                <c:pt idx="128">
                  <c:v>0.32115740740740739</c:v>
                </c:pt>
                <c:pt idx="129">
                  <c:v>0.32116898148148149</c:v>
                </c:pt>
                <c:pt idx="130">
                  <c:v>0.32118055555555558</c:v>
                </c:pt>
                <c:pt idx="131">
                  <c:v>0.32119212962962962</c:v>
                </c:pt>
                <c:pt idx="132">
                  <c:v>0.32120370370370371</c:v>
                </c:pt>
                <c:pt idx="133">
                  <c:v>0.32121527777777781</c:v>
                </c:pt>
                <c:pt idx="134">
                  <c:v>0.32122685185185185</c:v>
                </c:pt>
                <c:pt idx="135">
                  <c:v>0.32123842592592594</c:v>
                </c:pt>
                <c:pt idx="136">
                  <c:v>0.32125000000000004</c:v>
                </c:pt>
                <c:pt idx="137">
                  <c:v>0.32126157407407407</c:v>
                </c:pt>
                <c:pt idx="138">
                  <c:v>0.32127314814814817</c:v>
                </c:pt>
                <c:pt idx="139">
                  <c:v>0.32128472222222221</c:v>
                </c:pt>
                <c:pt idx="140">
                  <c:v>0.3212962962962963</c:v>
                </c:pt>
                <c:pt idx="141">
                  <c:v>0.3213078703703704</c:v>
                </c:pt>
                <c:pt idx="142">
                  <c:v>0.32131944444444444</c:v>
                </c:pt>
                <c:pt idx="143">
                  <c:v>0.32133101851851853</c:v>
                </c:pt>
                <c:pt idx="144">
                  <c:v>0.32134259259259262</c:v>
                </c:pt>
                <c:pt idx="145">
                  <c:v>0.32135416666666666</c:v>
                </c:pt>
                <c:pt idx="146">
                  <c:v>0.32136574074074076</c:v>
                </c:pt>
                <c:pt idx="147">
                  <c:v>0.32137731481481485</c:v>
                </c:pt>
                <c:pt idx="148">
                  <c:v>0.32138888888888889</c:v>
                </c:pt>
                <c:pt idx="149">
                  <c:v>0.32140046296296299</c:v>
                </c:pt>
                <c:pt idx="150">
                  <c:v>0.32141203703703702</c:v>
                </c:pt>
                <c:pt idx="151">
                  <c:v>0.32142361111111112</c:v>
                </c:pt>
                <c:pt idx="152">
                  <c:v>0.32143518518518521</c:v>
                </c:pt>
                <c:pt idx="153">
                  <c:v>0.32144675925925925</c:v>
                </c:pt>
                <c:pt idx="154">
                  <c:v>0.32145833333333335</c:v>
                </c:pt>
                <c:pt idx="155">
                  <c:v>0.32146990740740744</c:v>
                </c:pt>
                <c:pt idx="156">
                  <c:v>0.32148148148148148</c:v>
                </c:pt>
                <c:pt idx="157">
                  <c:v>0.32149305555555557</c:v>
                </c:pt>
                <c:pt idx="158">
                  <c:v>0.32150462962962967</c:v>
                </c:pt>
                <c:pt idx="159">
                  <c:v>0.32151620370370371</c:v>
                </c:pt>
                <c:pt idx="160">
                  <c:v>0.3215277777777778</c:v>
                </c:pt>
                <c:pt idx="161">
                  <c:v>0.32153935185185184</c:v>
                </c:pt>
                <c:pt idx="162">
                  <c:v>0.32155092592592593</c:v>
                </c:pt>
                <c:pt idx="163">
                  <c:v>0.32156250000000003</c:v>
                </c:pt>
                <c:pt idx="164">
                  <c:v>0.32157407407407407</c:v>
                </c:pt>
                <c:pt idx="165">
                  <c:v>0.32158564814814816</c:v>
                </c:pt>
                <c:pt idx="166">
                  <c:v>0.32159722222222226</c:v>
                </c:pt>
                <c:pt idx="167">
                  <c:v>0.3216087962962963</c:v>
                </c:pt>
                <c:pt idx="168">
                  <c:v>0.32162037037037039</c:v>
                </c:pt>
                <c:pt idx="169">
                  <c:v>0.32163194444444443</c:v>
                </c:pt>
                <c:pt idx="170">
                  <c:v>0.32164351851851852</c:v>
                </c:pt>
                <c:pt idx="171">
                  <c:v>0.32165509259259262</c:v>
                </c:pt>
                <c:pt idx="172">
                  <c:v>0.32166666666666666</c:v>
                </c:pt>
                <c:pt idx="173">
                  <c:v>0.32167824074074075</c:v>
                </c:pt>
                <c:pt idx="174">
                  <c:v>0.32168981481481485</c:v>
                </c:pt>
                <c:pt idx="175">
                  <c:v>0.32170138888888888</c:v>
                </c:pt>
                <c:pt idx="176">
                  <c:v>0.32171296296296298</c:v>
                </c:pt>
                <c:pt idx="177">
                  <c:v>0.32172453703703707</c:v>
                </c:pt>
                <c:pt idx="178">
                  <c:v>0.32173611111111111</c:v>
                </c:pt>
                <c:pt idx="179">
                  <c:v>0.32174768518518521</c:v>
                </c:pt>
                <c:pt idx="180">
                  <c:v>0.32175925925925924</c:v>
                </c:pt>
                <c:pt idx="181">
                  <c:v>0.32177083333333334</c:v>
                </c:pt>
                <c:pt idx="182">
                  <c:v>0.32178240740740743</c:v>
                </c:pt>
                <c:pt idx="183">
                  <c:v>0.32179398148148147</c:v>
                </c:pt>
                <c:pt idx="184">
                  <c:v>0.32180555555555557</c:v>
                </c:pt>
                <c:pt idx="185">
                  <c:v>0.32181712962962966</c:v>
                </c:pt>
                <c:pt idx="186">
                  <c:v>0.3218287037037037</c:v>
                </c:pt>
                <c:pt idx="187">
                  <c:v>0.32184027777777779</c:v>
                </c:pt>
                <c:pt idx="188">
                  <c:v>0.32185185185185189</c:v>
                </c:pt>
                <c:pt idx="189">
                  <c:v>0.32186342592592593</c:v>
                </c:pt>
                <c:pt idx="190">
                  <c:v>0.32187500000000002</c:v>
                </c:pt>
                <c:pt idx="191">
                  <c:v>0.32188657407407406</c:v>
                </c:pt>
                <c:pt idx="192">
                  <c:v>0.32189814814814816</c:v>
                </c:pt>
                <c:pt idx="193">
                  <c:v>0.32190972222222225</c:v>
                </c:pt>
                <c:pt idx="194">
                  <c:v>0.32192129629629629</c:v>
                </c:pt>
                <c:pt idx="195">
                  <c:v>0.32193287037037038</c:v>
                </c:pt>
                <c:pt idx="196">
                  <c:v>0.32194444444444448</c:v>
                </c:pt>
                <c:pt idx="197">
                  <c:v>0.32195601851851852</c:v>
                </c:pt>
                <c:pt idx="198">
                  <c:v>0.32196759259259261</c:v>
                </c:pt>
                <c:pt idx="199">
                  <c:v>0.32197916666666671</c:v>
                </c:pt>
                <c:pt idx="200">
                  <c:v>0.32199074074074074</c:v>
                </c:pt>
                <c:pt idx="201">
                  <c:v>0.32200231481481484</c:v>
                </c:pt>
                <c:pt idx="202">
                  <c:v>0.32201388888888888</c:v>
                </c:pt>
                <c:pt idx="203">
                  <c:v>0.32202546296296297</c:v>
                </c:pt>
                <c:pt idx="204">
                  <c:v>0.32203703703703707</c:v>
                </c:pt>
                <c:pt idx="205">
                  <c:v>0.3220486111111111</c:v>
                </c:pt>
                <c:pt idx="206">
                  <c:v>0.3220601851851852</c:v>
                </c:pt>
                <c:pt idx="207">
                  <c:v>0.32207175925925929</c:v>
                </c:pt>
                <c:pt idx="208">
                  <c:v>0.32208333333333333</c:v>
                </c:pt>
                <c:pt idx="209">
                  <c:v>0.32209490740740743</c:v>
                </c:pt>
                <c:pt idx="210">
                  <c:v>0.32210648148148147</c:v>
                </c:pt>
                <c:pt idx="211">
                  <c:v>0.32211805555555556</c:v>
                </c:pt>
                <c:pt idx="212">
                  <c:v>0.32212962962962965</c:v>
                </c:pt>
                <c:pt idx="213">
                  <c:v>0.32214120370370369</c:v>
                </c:pt>
                <c:pt idx="214">
                  <c:v>0.32215277777777779</c:v>
                </c:pt>
                <c:pt idx="215">
                  <c:v>0.32216435185185188</c:v>
                </c:pt>
                <c:pt idx="216">
                  <c:v>0.32217592592592592</c:v>
                </c:pt>
                <c:pt idx="217">
                  <c:v>0.32218750000000002</c:v>
                </c:pt>
                <c:pt idx="218">
                  <c:v>0.32219907407407411</c:v>
                </c:pt>
                <c:pt idx="219">
                  <c:v>0.32221064814814815</c:v>
                </c:pt>
                <c:pt idx="220">
                  <c:v>0.32222222222222224</c:v>
                </c:pt>
                <c:pt idx="221">
                  <c:v>0.32223379629629628</c:v>
                </c:pt>
                <c:pt idx="222">
                  <c:v>0.32224537037037038</c:v>
                </c:pt>
                <c:pt idx="223">
                  <c:v>0.32225694444444447</c:v>
                </c:pt>
                <c:pt idx="224">
                  <c:v>0.32226851851851851</c:v>
                </c:pt>
                <c:pt idx="225">
                  <c:v>0.3222800925925926</c:v>
                </c:pt>
                <c:pt idx="226">
                  <c:v>0.3222916666666667</c:v>
                </c:pt>
                <c:pt idx="227">
                  <c:v>0.32230324074074074</c:v>
                </c:pt>
                <c:pt idx="228">
                  <c:v>0.32231481481481483</c:v>
                </c:pt>
                <c:pt idx="229">
                  <c:v>0.32232638888888893</c:v>
                </c:pt>
                <c:pt idx="230">
                  <c:v>0.32233796296296297</c:v>
                </c:pt>
                <c:pt idx="231">
                  <c:v>0.32234953703703706</c:v>
                </c:pt>
                <c:pt idx="232">
                  <c:v>0.3223611111111111</c:v>
                </c:pt>
                <c:pt idx="233">
                  <c:v>0.32237268518518519</c:v>
                </c:pt>
                <c:pt idx="234">
                  <c:v>0.32238425925925929</c:v>
                </c:pt>
                <c:pt idx="235">
                  <c:v>0.32239583333333333</c:v>
                </c:pt>
                <c:pt idx="236">
                  <c:v>0.32240740740740742</c:v>
                </c:pt>
                <c:pt idx="237">
                  <c:v>0.32241898148148151</c:v>
                </c:pt>
                <c:pt idx="238">
                  <c:v>0.32243055555555555</c:v>
                </c:pt>
                <c:pt idx="239">
                  <c:v>0.32244212962962965</c:v>
                </c:pt>
                <c:pt idx="240">
                  <c:v>0.32245370370370374</c:v>
                </c:pt>
                <c:pt idx="241">
                  <c:v>0.32246527777777778</c:v>
                </c:pt>
                <c:pt idx="242">
                  <c:v>0.32247685185185188</c:v>
                </c:pt>
                <c:pt idx="243">
                  <c:v>0.32248842592592591</c:v>
                </c:pt>
                <c:pt idx="244">
                  <c:v>0.32250000000000001</c:v>
                </c:pt>
                <c:pt idx="245">
                  <c:v>0.3225115740740741</c:v>
                </c:pt>
                <c:pt idx="246">
                  <c:v>0.32252314814814814</c:v>
                </c:pt>
                <c:pt idx="247">
                  <c:v>0.32253472222222224</c:v>
                </c:pt>
                <c:pt idx="248">
                  <c:v>0.32254629629629633</c:v>
                </c:pt>
                <c:pt idx="249">
                  <c:v>0.32255787037037037</c:v>
                </c:pt>
                <c:pt idx="250">
                  <c:v>0.32256944444444446</c:v>
                </c:pt>
                <c:pt idx="251">
                  <c:v>0.3225810185185185</c:v>
                </c:pt>
                <c:pt idx="252">
                  <c:v>0.3225925925925926</c:v>
                </c:pt>
                <c:pt idx="253">
                  <c:v>0.32260416666666669</c:v>
                </c:pt>
                <c:pt idx="254">
                  <c:v>0.32261574074074073</c:v>
                </c:pt>
                <c:pt idx="255">
                  <c:v>0.32262731481481483</c:v>
                </c:pt>
                <c:pt idx="256">
                  <c:v>0.32263888888888892</c:v>
                </c:pt>
                <c:pt idx="257">
                  <c:v>0.32265046296296296</c:v>
                </c:pt>
                <c:pt idx="258">
                  <c:v>0.32266203703703705</c:v>
                </c:pt>
                <c:pt idx="259">
                  <c:v>0.32267361111111115</c:v>
                </c:pt>
                <c:pt idx="260">
                  <c:v>0.32268518518518519</c:v>
                </c:pt>
                <c:pt idx="261">
                  <c:v>0.32269675925925928</c:v>
                </c:pt>
                <c:pt idx="262">
                  <c:v>0.32270833333333332</c:v>
                </c:pt>
                <c:pt idx="263">
                  <c:v>0.32271990740740741</c:v>
                </c:pt>
                <c:pt idx="264">
                  <c:v>0.32273148148148151</c:v>
                </c:pt>
                <c:pt idx="265">
                  <c:v>0.32274305555555555</c:v>
                </c:pt>
                <c:pt idx="266">
                  <c:v>0.32275462962962964</c:v>
                </c:pt>
                <c:pt idx="267">
                  <c:v>0.32276620370370374</c:v>
                </c:pt>
                <c:pt idx="268">
                  <c:v>0.32277777777777777</c:v>
                </c:pt>
                <c:pt idx="269">
                  <c:v>0.32278935185185187</c:v>
                </c:pt>
                <c:pt idx="270">
                  <c:v>0.32280092592592596</c:v>
                </c:pt>
                <c:pt idx="271">
                  <c:v>0.3228125</c:v>
                </c:pt>
                <c:pt idx="272">
                  <c:v>0.3228240740740741</c:v>
                </c:pt>
                <c:pt idx="273">
                  <c:v>0.32283564814814814</c:v>
                </c:pt>
                <c:pt idx="274">
                  <c:v>0.32284722222222223</c:v>
                </c:pt>
                <c:pt idx="275">
                  <c:v>0.32285879629629632</c:v>
                </c:pt>
                <c:pt idx="276">
                  <c:v>0.32287037037037036</c:v>
                </c:pt>
                <c:pt idx="277">
                  <c:v>0.32288194444444446</c:v>
                </c:pt>
                <c:pt idx="278">
                  <c:v>0.32289351851851855</c:v>
                </c:pt>
                <c:pt idx="279">
                  <c:v>0.32290509259259259</c:v>
                </c:pt>
                <c:pt idx="280">
                  <c:v>0.32291666666666669</c:v>
                </c:pt>
                <c:pt idx="281">
                  <c:v>0.32292824074074072</c:v>
                </c:pt>
                <c:pt idx="282">
                  <c:v>0.32293981481481482</c:v>
                </c:pt>
                <c:pt idx="283">
                  <c:v>0.32295138888888891</c:v>
                </c:pt>
                <c:pt idx="284">
                  <c:v>0.32296296296296295</c:v>
                </c:pt>
                <c:pt idx="285">
                  <c:v>0.32297453703703705</c:v>
                </c:pt>
                <c:pt idx="286">
                  <c:v>0.32298611111111114</c:v>
                </c:pt>
                <c:pt idx="287">
                  <c:v>0.32299768518518518</c:v>
                </c:pt>
                <c:pt idx="288">
                  <c:v>0.32300925925925927</c:v>
                </c:pt>
                <c:pt idx="289">
                  <c:v>0.32302083333333337</c:v>
                </c:pt>
                <c:pt idx="290">
                  <c:v>0.32303240740740741</c:v>
                </c:pt>
                <c:pt idx="291">
                  <c:v>0.3230439814814815</c:v>
                </c:pt>
                <c:pt idx="292">
                  <c:v>0.32305555555555554</c:v>
                </c:pt>
                <c:pt idx="293">
                  <c:v>0.32306712962962963</c:v>
                </c:pt>
                <c:pt idx="294">
                  <c:v>0.32307870370370373</c:v>
                </c:pt>
                <c:pt idx="295">
                  <c:v>0.32309027777777777</c:v>
                </c:pt>
                <c:pt idx="296">
                  <c:v>0.32310185185185186</c:v>
                </c:pt>
                <c:pt idx="297">
                  <c:v>0.32311342592592596</c:v>
                </c:pt>
                <c:pt idx="298">
                  <c:v>0.323125</c:v>
                </c:pt>
                <c:pt idx="299">
                  <c:v>0.32313657407407409</c:v>
                </c:pt>
              </c:numCache>
            </c:numRef>
          </c:xVal>
          <c:yVal>
            <c:numRef>
              <c:f>'DH (Freeway) (10)'!$C$3:$C$313</c:f>
              <c:numCache>
                <c:formatCode>General</c:formatCode>
                <c:ptCount val="311"/>
                <c:pt idx="0">
                  <c:v>108</c:v>
                </c:pt>
                <c:pt idx="1">
                  <c:v>109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114</c:v>
                </c:pt>
                <c:pt idx="8">
                  <c:v>113</c:v>
                </c:pt>
                <c:pt idx="9">
                  <c:v>113</c:v>
                </c:pt>
                <c:pt idx="10">
                  <c:v>110</c:v>
                </c:pt>
                <c:pt idx="11">
                  <c:v>106</c:v>
                </c:pt>
                <c:pt idx="12">
                  <c:v>101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96</c:v>
                </c:pt>
                <c:pt idx="23">
                  <c:v>93</c:v>
                </c:pt>
                <c:pt idx="24">
                  <c:v>90</c:v>
                </c:pt>
                <c:pt idx="25">
                  <c:v>90</c:v>
                </c:pt>
                <c:pt idx="26">
                  <c:v>89</c:v>
                </c:pt>
                <c:pt idx="27">
                  <c:v>90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96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92</c:v>
                </c:pt>
                <c:pt idx="44">
                  <c:v>91</c:v>
                </c:pt>
                <c:pt idx="45">
                  <c:v>90</c:v>
                </c:pt>
                <c:pt idx="46">
                  <c:v>89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89</c:v>
                </c:pt>
                <c:pt idx="53">
                  <c:v>88</c:v>
                </c:pt>
                <c:pt idx="54">
                  <c:v>88</c:v>
                </c:pt>
                <c:pt idx="55">
                  <c:v>87</c:v>
                </c:pt>
                <c:pt idx="56">
                  <c:v>87</c:v>
                </c:pt>
                <c:pt idx="57">
                  <c:v>86</c:v>
                </c:pt>
                <c:pt idx="58">
                  <c:v>86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88</c:v>
                </c:pt>
                <c:pt idx="64">
                  <c:v>87</c:v>
                </c:pt>
                <c:pt idx="65">
                  <c:v>85</c:v>
                </c:pt>
                <c:pt idx="66">
                  <c:v>85</c:v>
                </c:pt>
                <c:pt idx="67">
                  <c:v>84</c:v>
                </c:pt>
                <c:pt idx="68">
                  <c:v>84</c:v>
                </c:pt>
                <c:pt idx="69">
                  <c:v>83</c:v>
                </c:pt>
                <c:pt idx="70">
                  <c:v>81</c:v>
                </c:pt>
                <c:pt idx="71">
                  <c:v>76</c:v>
                </c:pt>
                <c:pt idx="72">
                  <c:v>74</c:v>
                </c:pt>
                <c:pt idx="73">
                  <c:v>72</c:v>
                </c:pt>
                <c:pt idx="74">
                  <c:v>72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69</c:v>
                </c:pt>
                <c:pt idx="79">
                  <c:v>67</c:v>
                </c:pt>
                <c:pt idx="80">
                  <c:v>65</c:v>
                </c:pt>
                <c:pt idx="81">
                  <c:v>63</c:v>
                </c:pt>
                <c:pt idx="82">
                  <c:v>56</c:v>
                </c:pt>
                <c:pt idx="83">
                  <c:v>53</c:v>
                </c:pt>
                <c:pt idx="84">
                  <c:v>51</c:v>
                </c:pt>
                <c:pt idx="85">
                  <c:v>52</c:v>
                </c:pt>
                <c:pt idx="86">
                  <c:v>55</c:v>
                </c:pt>
                <c:pt idx="87">
                  <c:v>58</c:v>
                </c:pt>
                <c:pt idx="88">
                  <c:v>61</c:v>
                </c:pt>
                <c:pt idx="89">
                  <c:v>64</c:v>
                </c:pt>
                <c:pt idx="90">
                  <c:v>67</c:v>
                </c:pt>
                <c:pt idx="91">
                  <c:v>69</c:v>
                </c:pt>
                <c:pt idx="92">
                  <c:v>71</c:v>
                </c:pt>
                <c:pt idx="93">
                  <c:v>74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82</c:v>
                </c:pt>
                <c:pt idx="102">
                  <c:v>83</c:v>
                </c:pt>
                <c:pt idx="103">
                  <c:v>84</c:v>
                </c:pt>
                <c:pt idx="104">
                  <c:v>85</c:v>
                </c:pt>
                <c:pt idx="105">
                  <c:v>86</c:v>
                </c:pt>
                <c:pt idx="106">
                  <c:v>87</c:v>
                </c:pt>
                <c:pt idx="107">
                  <c:v>88</c:v>
                </c:pt>
                <c:pt idx="108">
                  <c:v>90</c:v>
                </c:pt>
                <c:pt idx="109">
                  <c:v>92</c:v>
                </c:pt>
                <c:pt idx="110">
                  <c:v>93</c:v>
                </c:pt>
                <c:pt idx="111">
                  <c:v>95</c:v>
                </c:pt>
                <c:pt idx="112">
                  <c:v>97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99</c:v>
                </c:pt>
                <c:pt idx="124">
                  <c:v>98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96</c:v>
                </c:pt>
                <c:pt idx="129">
                  <c:v>92</c:v>
                </c:pt>
                <c:pt idx="130">
                  <c:v>93</c:v>
                </c:pt>
                <c:pt idx="131">
                  <c:v>92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89</c:v>
                </c:pt>
                <c:pt idx="137">
                  <c:v>90</c:v>
                </c:pt>
                <c:pt idx="138">
                  <c:v>90</c:v>
                </c:pt>
                <c:pt idx="139">
                  <c:v>93</c:v>
                </c:pt>
                <c:pt idx="140">
                  <c:v>94</c:v>
                </c:pt>
                <c:pt idx="141">
                  <c:v>96</c:v>
                </c:pt>
                <c:pt idx="142">
                  <c:v>99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100</c:v>
                </c:pt>
                <c:pt idx="147">
                  <c:v>100</c:v>
                </c:pt>
                <c:pt idx="148">
                  <c:v>99</c:v>
                </c:pt>
                <c:pt idx="149">
                  <c:v>98</c:v>
                </c:pt>
                <c:pt idx="150">
                  <c:v>97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100</c:v>
                </c:pt>
                <c:pt idx="159">
                  <c:v>101</c:v>
                </c:pt>
                <c:pt idx="160">
                  <c:v>101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101</c:v>
                </c:pt>
                <c:pt idx="166">
                  <c:v>102</c:v>
                </c:pt>
                <c:pt idx="167">
                  <c:v>101</c:v>
                </c:pt>
                <c:pt idx="168">
                  <c:v>100</c:v>
                </c:pt>
                <c:pt idx="169">
                  <c:v>99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97</c:v>
                </c:pt>
                <c:pt idx="181">
                  <c:v>95</c:v>
                </c:pt>
                <c:pt idx="182">
                  <c:v>94</c:v>
                </c:pt>
                <c:pt idx="183">
                  <c:v>94</c:v>
                </c:pt>
                <c:pt idx="184">
                  <c:v>95</c:v>
                </c:pt>
                <c:pt idx="185">
                  <c:v>96</c:v>
                </c:pt>
                <c:pt idx="186">
                  <c:v>96</c:v>
                </c:pt>
                <c:pt idx="187">
                  <c:v>95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93</c:v>
                </c:pt>
                <c:pt idx="192">
                  <c:v>93</c:v>
                </c:pt>
                <c:pt idx="193">
                  <c:v>92</c:v>
                </c:pt>
                <c:pt idx="194">
                  <c:v>92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94</c:v>
                </c:pt>
                <c:pt idx="199">
                  <c:v>93</c:v>
                </c:pt>
                <c:pt idx="200">
                  <c:v>92</c:v>
                </c:pt>
                <c:pt idx="201">
                  <c:v>93</c:v>
                </c:pt>
                <c:pt idx="202">
                  <c:v>93</c:v>
                </c:pt>
                <c:pt idx="203">
                  <c:v>94</c:v>
                </c:pt>
                <c:pt idx="204">
                  <c:v>95</c:v>
                </c:pt>
                <c:pt idx="205">
                  <c:v>96</c:v>
                </c:pt>
                <c:pt idx="206">
                  <c:v>97</c:v>
                </c:pt>
                <c:pt idx="207">
                  <c:v>97</c:v>
                </c:pt>
                <c:pt idx="208">
                  <c:v>98</c:v>
                </c:pt>
                <c:pt idx="209">
                  <c:v>98</c:v>
                </c:pt>
                <c:pt idx="210">
                  <c:v>99</c:v>
                </c:pt>
                <c:pt idx="211">
                  <c:v>99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99</c:v>
                </c:pt>
                <c:pt idx="218">
                  <c:v>97</c:v>
                </c:pt>
                <c:pt idx="219">
                  <c:v>96</c:v>
                </c:pt>
                <c:pt idx="220">
                  <c:v>96</c:v>
                </c:pt>
                <c:pt idx="221">
                  <c:v>94</c:v>
                </c:pt>
                <c:pt idx="222">
                  <c:v>92</c:v>
                </c:pt>
                <c:pt idx="223">
                  <c:v>91</c:v>
                </c:pt>
                <c:pt idx="224">
                  <c:v>85</c:v>
                </c:pt>
                <c:pt idx="225">
                  <c:v>81</c:v>
                </c:pt>
                <c:pt idx="226">
                  <c:v>80</c:v>
                </c:pt>
                <c:pt idx="227">
                  <c:v>79</c:v>
                </c:pt>
                <c:pt idx="228">
                  <c:v>81</c:v>
                </c:pt>
                <c:pt idx="229">
                  <c:v>83</c:v>
                </c:pt>
                <c:pt idx="230">
                  <c:v>84</c:v>
                </c:pt>
                <c:pt idx="231">
                  <c:v>85</c:v>
                </c:pt>
                <c:pt idx="232">
                  <c:v>84</c:v>
                </c:pt>
                <c:pt idx="233">
                  <c:v>83</c:v>
                </c:pt>
                <c:pt idx="234">
                  <c:v>82</c:v>
                </c:pt>
                <c:pt idx="235">
                  <c:v>80</c:v>
                </c:pt>
                <c:pt idx="236">
                  <c:v>78</c:v>
                </c:pt>
                <c:pt idx="237">
                  <c:v>78</c:v>
                </c:pt>
                <c:pt idx="238">
                  <c:v>78</c:v>
                </c:pt>
                <c:pt idx="239">
                  <c:v>78</c:v>
                </c:pt>
                <c:pt idx="240">
                  <c:v>79</c:v>
                </c:pt>
                <c:pt idx="241">
                  <c:v>80</c:v>
                </c:pt>
                <c:pt idx="242">
                  <c:v>81</c:v>
                </c:pt>
                <c:pt idx="243">
                  <c:v>80</c:v>
                </c:pt>
                <c:pt idx="244">
                  <c:v>79</c:v>
                </c:pt>
                <c:pt idx="245">
                  <c:v>77</c:v>
                </c:pt>
                <c:pt idx="246">
                  <c:v>75</c:v>
                </c:pt>
                <c:pt idx="247">
                  <c:v>74</c:v>
                </c:pt>
                <c:pt idx="248">
                  <c:v>75</c:v>
                </c:pt>
                <c:pt idx="249">
                  <c:v>75</c:v>
                </c:pt>
                <c:pt idx="250">
                  <c:v>76</c:v>
                </c:pt>
                <c:pt idx="251">
                  <c:v>77</c:v>
                </c:pt>
                <c:pt idx="252">
                  <c:v>76</c:v>
                </c:pt>
                <c:pt idx="253">
                  <c:v>72</c:v>
                </c:pt>
                <c:pt idx="254">
                  <c:v>71</c:v>
                </c:pt>
                <c:pt idx="255">
                  <c:v>71</c:v>
                </c:pt>
                <c:pt idx="256">
                  <c:v>69</c:v>
                </c:pt>
                <c:pt idx="257">
                  <c:v>62</c:v>
                </c:pt>
                <c:pt idx="258">
                  <c:v>59</c:v>
                </c:pt>
                <c:pt idx="259">
                  <c:v>59</c:v>
                </c:pt>
                <c:pt idx="260">
                  <c:v>60</c:v>
                </c:pt>
                <c:pt idx="261">
                  <c:v>57</c:v>
                </c:pt>
                <c:pt idx="262">
                  <c:v>57</c:v>
                </c:pt>
                <c:pt idx="263">
                  <c:v>58</c:v>
                </c:pt>
                <c:pt idx="264">
                  <c:v>59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59</c:v>
                </c:pt>
                <c:pt idx="269">
                  <c:v>61</c:v>
                </c:pt>
                <c:pt idx="270">
                  <c:v>65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67</c:v>
                </c:pt>
                <c:pt idx="275">
                  <c:v>65</c:v>
                </c:pt>
                <c:pt idx="276">
                  <c:v>63</c:v>
                </c:pt>
                <c:pt idx="277">
                  <c:v>60</c:v>
                </c:pt>
                <c:pt idx="278">
                  <c:v>60</c:v>
                </c:pt>
                <c:pt idx="279">
                  <c:v>61</c:v>
                </c:pt>
                <c:pt idx="280">
                  <c:v>62</c:v>
                </c:pt>
                <c:pt idx="281">
                  <c:v>63</c:v>
                </c:pt>
                <c:pt idx="282">
                  <c:v>64</c:v>
                </c:pt>
                <c:pt idx="283">
                  <c:v>66</c:v>
                </c:pt>
                <c:pt idx="284">
                  <c:v>69</c:v>
                </c:pt>
                <c:pt idx="285">
                  <c:v>70</c:v>
                </c:pt>
                <c:pt idx="286">
                  <c:v>71</c:v>
                </c:pt>
                <c:pt idx="287">
                  <c:v>71</c:v>
                </c:pt>
                <c:pt idx="288">
                  <c:v>68</c:v>
                </c:pt>
                <c:pt idx="289">
                  <c:v>67</c:v>
                </c:pt>
                <c:pt idx="290">
                  <c:v>67</c:v>
                </c:pt>
                <c:pt idx="291">
                  <c:v>63</c:v>
                </c:pt>
                <c:pt idx="292">
                  <c:v>60</c:v>
                </c:pt>
                <c:pt idx="293">
                  <c:v>57</c:v>
                </c:pt>
                <c:pt idx="294">
                  <c:v>52</c:v>
                </c:pt>
                <c:pt idx="295">
                  <c:v>47</c:v>
                </c:pt>
                <c:pt idx="296">
                  <c:v>40</c:v>
                </c:pt>
                <c:pt idx="297">
                  <c:v>36</c:v>
                </c:pt>
                <c:pt idx="298">
                  <c:v>36</c:v>
                </c:pt>
                <c:pt idx="299">
                  <c:v>35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(10)'!$B$17</c:f>
              <c:numCache>
                <c:formatCode>h:mm:ss;@</c:formatCode>
                <c:ptCount val="1"/>
                <c:pt idx="0">
                  <c:v>0.31983796296296296</c:v>
                </c:pt>
              </c:numCache>
            </c:numRef>
          </c:xVal>
          <c:yVal>
            <c:numRef>
              <c:f>'DH (Freeway) (10)'!$C$17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(10)'!$X$2:$Y$2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(10)'!$X$1:$Y$1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04480"/>
        <c:axId val="420809184"/>
      </c:scatterChart>
      <c:scatterChart>
        <c:scatterStyle val="lineMarker"/>
        <c:varyColors val="0"/>
        <c:ser>
          <c:idx val="2"/>
          <c:order val="5"/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(10)'!$B$3:$B$378</c:f>
              <c:numCache>
                <c:formatCode>h:mm:ss;@</c:formatCode>
                <c:ptCount val="376"/>
                <c:pt idx="0">
                  <c:v>0.31967592592592592</c:v>
                </c:pt>
                <c:pt idx="1">
                  <c:v>0.31968750000000001</c:v>
                </c:pt>
                <c:pt idx="2">
                  <c:v>0.31969907407407411</c:v>
                </c:pt>
                <c:pt idx="3">
                  <c:v>0.31971064814814815</c:v>
                </c:pt>
                <c:pt idx="4">
                  <c:v>0.31972222222222224</c:v>
                </c:pt>
                <c:pt idx="5">
                  <c:v>0.31973379629629628</c:v>
                </c:pt>
                <c:pt idx="6">
                  <c:v>0.31974537037037037</c:v>
                </c:pt>
                <c:pt idx="7">
                  <c:v>0.31975694444444447</c:v>
                </c:pt>
                <c:pt idx="8">
                  <c:v>0.31976851851851851</c:v>
                </c:pt>
                <c:pt idx="9">
                  <c:v>0.3197800925925926</c:v>
                </c:pt>
                <c:pt idx="10">
                  <c:v>0.3197916666666667</c:v>
                </c:pt>
                <c:pt idx="11">
                  <c:v>0.31980324074074074</c:v>
                </c:pt>
                <c:pt idx="12">
                  <c:v>0.31981481481481483</c:v>
                </c:pt>
                <c:pt idx="13">
                  <c:v>0.31982638888888892</c:v>
                </c:pt>
                <c:pt idx="14">
                  <c:v>0.31983796296296296</c:v>
                </c:pt>
                <c:pt idx="15">
                  <c:v>0.31984953703703706</c:v>
                </c:pt>
                <c:pt idx="16">
                  <c:v>0.3198611111111111</c:v>
                </c:pt>
                <c:pt idx="17">
                  <c:v>0.31987268518518519</c:v>
                </c:pt>
                <c:pt idx="18">
                  <c:v>0.31988425925925928</c:v>
                </c:pt>
                <c:pt idx="19">
                  <c:v>0.31989583333333332</c:v>
                </c:pt>
                <c:pt idx="20">
                  <c:v>0.31990740740740742</c:v>
                </c:pt>
                <c:pt idx="21">
                  <c:v>0.31991898148148151</c:v>
                </c:pt>
                <c:pt idx="22">
                  <c:v>0.31993055555555555</c:v>
                </c:pt>
                <c:pt idx="23">
                  <c:v>0.31994212962962965</c:v>
                </c:pt>
                <c:pt idx="24">
                  <c:v>0.31995370370370374</c:v>
                </c:pt>
                <c:pt idx="25">
                  <c:v>0.31996527777777778</c:v>
                </c:pt>
                <c:pt idx="26">
                  <c:v>0.31997685185185187</c:v>
                </c:pt>
                <c:pt idx="27">
                  <c:v>0.31998842592592591</c:v>
                </c:pt>
                <c:pt idx="28">
                  <c:v>0.32</c:v>
                </c:pt>
                <c:pt idx="29">
                  <c:v>0.3200115740740741</c:v>
                </c:pt>
                <c:pt idx="30">
                  <c:v>0.32002314814814814</c:v>
                </c:pt>
                <c:pt idx="31">
                  <c:v>0.32003472222222223</c:v>
                </c:pt>
                <c:pt idx="32">
                  <c:v>0.32004629629629633</c:v>
                </c:pt>
                <c:pt idx="33">
                  <c:v>0.32005787037037037</c:v>
                </c:pt>
                <c:pt idx="34">
                  <c:v>0.32006944444444446</c:v>
                </c:pt>
                <c:pt idx="35">
                  <c:v>0.32008101851851856</c:v>
                </c:pt>
                <c:pt idx="36">
                  <c:v>0.3200925925925926</c:v>
                </c:pt>
                <c:pt idx="37">
                  <c:v>0.32010416666666669</c:v>
                </c:pt>
                <c:pt idx="38">
                  <c:v>0.32011574074074073</c:v>
                </c:pt>
                <c:pt idx="39">
                  <c:v>0.32012731481481482</c:v>
                </c:pt>
                <c:pt idx="40">
                  <c:v>0.32013888888888892</c:v>
                </c:pt>
                <c:pt idx="41">
                  <c:v>0.32015046296296296</c:v>
                </c:pt>
                <c:pt idx="42">
                  <c:v>0.32016203703703705</c:v>
                </c:pt>
                <c:pt idx="43">
                  <c:v>0.32017361111111114</c:v>
                </c:pt>
                <c:pt idx="44">
                  <c:v>0.32018518518518518</c:v>
                </c:pt>
                <c:pt idx="45">
                  <c:v>0.32019675925925928</c:v>
                </c:pt>
                <c:pt idx="46">
                  <c:v>0.32020833333333332</c:v>
                </c:pt>
                <c:pt idx="47">
                  <c:v>0.32021990740740741</c:v>
                </c:pt>
                <c:pt idx="48">
                  <c:v>0.32023148148148151</c:v>
                </c:pt>
                <c:pt idx="49">
                  <c:v>0.32024305555555554</c:v>
                </c:pt>
                <c:pt idx="50">
                  <c:v>0.32025462962962964</c:v>
                </c:pt>
                <c:pt idx="51">
                  <c:v>0.32026620370370373</c:v>
                </c:pt>
                <c:pt idx="52">
                  <c:v>0.32027777777777777</c:v>
                </c:pt>
                <c:pt idx="53">
                  <c:v>0.32028935185185187</c:v>
                </c:pt>
                <c:pt idx="54">
                  <c:v>0.32030092592592596</c:v>
                </c:pt>
                <c:pt idx="55">
                  <c:v>0.3203125</c:v>
                </c:pt>
                <c:pt idx="56">
                  <c:v>0.32032407407407409</c:v>
                </c:pt>
                <c:pt idx="57">
                  <c:v>0.32033564814814813</c:v>
                </c:pt>
                <c:pt idx="58">
                  <c:v>0.32034722222222223</c:v>
                </c:pt>
                <c:pt idx="59">
                  <c:v>0.32035879629629632</c:v>
                </c:pt>
                <c:pt idx="60">
                  <c:v>0.32037037037037036</c:v>
                </c:pt>
                <c:pt idx="61">
                  <c:v>0.32038194444444446</c:v>
                </c:pt>
                <c:pt idx="62">
                  <c:v>0.32039351851851855</c:v>
                </c:pt>
                <c:pt idx="63">
                  <c:v>0.32040509259259259</c:v>
                </c:pt>
                <c:pt idx="64">
                  <c:v>0.32041666666666668</c:v>
                </c:pt>
                <c:pt idx="65">
                  <c:v>0.32042824074074078</c:v>
                </c:pt>
                <c:pt idx="66">
                  <c:v>0.32043981481481482</c:v>
                </c:pt>
                <c:pt idx="67">
                  <c:v>0.32045138888888891</c:v>
                </c:pt>
                <c:pt idx="68">
                  <c:v>0.32046296296296295</c:v>
                </c:pt>
                <c:pt idx="69">
                  <c:v>0.32047453703703704</c:v>
                </c:pt>
                <c:pt idx="70">
                  <c:v>0.32048611111111114</c:v>
                </c:pt>
                <c:pt idx="71">
                  <c:v>0.32049768518518518</c:v>
                </c:pt>
                <c:pt idx="72">
                  <c:v>0.32050925925925927</c:v>
                </c:pt>
                <c:pt idx="73">
                  <c:v>0.32052083333333337</c:v>
                </c:pt>
                <c:pt idx="74">
                  <c:v>0.3205324074074074</c:v>
                </c:pt>
                <c:pt idx="75">
                  <c:v>0.3205439814814815</c:v>
                </c:pt>
                <c:pt idx="76">
                  <c:v>0.32055555555555559</c:v>
                </c:pt>
                <c:pt idx="77">
                  <c:v>0.32056712962962963</c:v>
                </c:pt>
                <c:pt idx="78">
                  <c:v>0.32057870370370373</c:v>
                </c:pt>
                <c:pt idx="79">
                  <c:v>0.32059027777777777</c:v>
                </c:pt>
                <c:pt idx="80">
                  <c:v>0.32060185185185186</c:v>
                </c:pt>
                <c:pt idx="81">
                  <c:v>0.32061342592592595</c:v>
                </c:pt>
                <c:pt idx="82">
                  <c:v>0.32062499999999999</c:v>
                </c:pt>
                <c:pt idx="83">
                  <c:v>0.32063657407407409</c:v>
                </c:pt>
                <c:pt idx="84">
                  <c:v>0.32064814814814818</c:v>
                </c:pt>
                <c:pt idx="85">
                  <c:v>0.32065972222222222</c:v>
                </c:pt>
                <c:pt idx="86">
                  <c:v>0.32067129629629632</c:v>
                </c:pt>
                <c:pt idx="87">
                  <c:v>0.32068287037037035</c:v>
                </c:pt>
                <c:pt idx="88">
                  <c:v>0.32069444444444445</c:v>
                </c:pt>
                <c:pt idx="89">
                  <c:v>0.32070601851851854</c:v>
                </c:pt>
                <c:pt idx="90">
                  <c:v>0.32071759259259258</c:v>
                </c:pt>
                <c:pt idx="91">
                  <c:v>0.32072916666666668</c:v>
                </c:pt>
                <c:pt idx="92">
                  <c:v>0.32074074074074077</c:v>
                </c:pt>
                <c:pt idx="93">
                  <c:v>0.32075231481481481</c:v>
                </c:pt>
                <c:pt idx="94">
                  <c:v>0.3207638888888889</c:v>
                </c:pt>
                <c:pt idx="95">
                  <c:v>0.320775462962963</c:v>
                </c:pt>
                <c:pt idx="96">
                  <c:v>0.32078703703703704</c:v>
                </c:pt>
                <c:pt idx="97">
                  <c:v>0.32079861111111113</c:v>
                </c:pt>
                <c:pt idx="98">
                  <c:v>0.32081018518518517</c:v>
                </c:pt>
                <c:pt idx="99">
                  <c:v>0.32082175925925926</c:v>
                </c:pt>
                <c:pt idx="100">
                  <c:v>0.32083333333333336</c:v>
                </c:pt>
                <c:pt idx="101">
                  <c:v>0.3208449074074074</c:v>
                </c:pt>
                <c:pt idx="102">
                  <c:v>0.32085648148148149</c:v>
                </c:pt>
                <c:pt idx="103">
                  <c:v>0.32086805555555559</c:v>
                </c:pt>
                <c:pt idx="104">
                  <c:v>0.32087962962962963</c:v>
                </c:pt>
                <c:pt idx="105">
                  <c:v>0.32089120370370372</c:v>
                </c:pt>
                <c:pt idx="106">
                  <c:v>0.32090277777777781</c:v>
                </c:pt>
                <c:pt idx="107">
                  <c:v>0.32091435185185185</c:v>
                </c:pt>
                <c:pt idx="108">
                  <c:v>0.32092592592592595</c:v>
                </c:pt>
                <c:pt idx="109">
                  <c:v>0.32093749999999999</c:v>
                </c:pt>
                <c:pt idx="110">
                  <c:v>0.32094907407407408</c:v>
                </c:pt>
                <c:pt idx="111">
                  <c:v>0.32096064814814818</c:v>
                </c:pt>
                <c:pt idx="112">
                  <c:v>0.32097222222222221</c:v>
                </c:pt>
                <c:pt idx="113">
                  <c:v>0.32098379629629631</c:v>
                </c:pt>
                <c:pt idx="114">
                  <c:v>0.3209953703703704</c:v>
                </c:pt>
                <c:pt idx="115">
                  <c:v>0.32100694444444444</c:v>
                </c:pt>
                <c:pt idx="116">
                  <c:v>0.32101851851851854</c:v>
                </c:pt>
                <c:pt idx="117">
                  <c:v>0.32103009259259263</c:v>
                </c:pt>
                <c:pt idx="118">
                  <c:v>0.32104166666666667</c:v>
                </c:pt>
                <c:pt idx="119">
                  <c:v>0.32105324074074076</c:v>
                </c:pt>
                <c:pt idx="120">
                  <c:v>0.3210648148148148</c:v>
                </c:pt>
                <c:pt idx="121">
                  <c:v>0.3210763888888889</c:v>
                </c:pt>
                <c:pt idx="122">
                  <c:v>0.32108796296296299</c:v>
                </c:pt>
                <c:pt idx="123">
                  <c:v>0.32109953703703703</c:v>
                </c:pt>
                <c:pt idx="124">
                  <c:v>0.32111111111111112</c:v>
                </c:pt>
                <c:pt idx="125">
                  <c:v>0.32112268518518522</c:v>
                </c:pt>
                <c:pt idx="126">
                  <c:v>0.32113425925925926</c:v>
                </c:pt>
                <c:pt idx="127">
                  <c:v>0.32114583333333335</c:v>
                </c:pt>
                <c:pt idx="128">
                  <c:v>0.32115740740740739</c:v>
                </c:pt>
                <c:pt idx="129">
                  <c:v>0.32116898148148149</c:v>
                </c:pt>
                <c:pt idx="130">
                  <c:v>0.32118055555555558</c:v>
                </c:pt>
                <c:pt idx="131">
                  <c:v>0.32119212962962962</c:v>
                </c:pt>
                <c:pt idx="132">
                  <c:v>0.32120370370370371</c:v>
                </c:pt>
                <c:pt idx="133">
                  <c:v>0.32121527777777781</c:v>
                </c:pt>
                <c:pt idx="134">
                  <c:v>0.32122685185185185</c:v>
                </c:pt>
                <c:pt idx="135">
                  <c:v>0.32123842592592594</c:v>
                </c:pt>
                <c:pt idx="136">
                  <c:v>0.32125000000000004</c:v>
                </c:pt>
                <c:pt idx="137">
                  <c:v>0.32126157407407407</c:v>
                </c:pt>
                <c:pt idx="138">
                  <c:v>0.32127314814814817</c:v>
                </c:pt>
                <c:pt idx="139">
                  <c:v>0.32128472222222221</c:v>
                </c:pt>
                <c:pt idx="140">
                  <c:v>0.3212962962962963</c:v>
                </c:pt>
                <c:pt idx="141">
                  <c:v>0.3213078703703704</c:v>
                </c:pt>
                <c:pt idx="142">
                  <c:v>0.32131944444444444</c:v>
                </c:pt>
                <c:pt idx="143">
                  <c:v>0.32133101851851853</c:v>
                </c:pt>
                <c:pt idx="144">
                  <c:v>0.32134259259259262</c:v>
                </c:pt>
                <c:pt idx="145">
                  <c:v>0.32135416666666666</c:v>
                </c:pt>
                <c:pt idx="146">
                  <c:v>0.32136574074074076</c:v>
                </c:pt>
                <c:pt idx="147">
                  <c:v>0.32137731481481485</c:v>
                </c:pt>
                <c:pt idx="148">
                  <c:v>0.32138888888888889</c:v>
                </c:pt>
                <c:pt idx="149">
                  <c:v>0.32140046296296299</c:v>
                </c:pt>
                <c:pt idx="150">
                  <c:v>0.32141203703703702</c:v>
                </c:pt>
                <c:pt idx="151">
                  <c:v>0.32142361111111112</c:v>
                </c:pt>
                <c:pt idx="152">
                  <c:v>0.32143518518518521</c:v>
                </c:pt>
                <c:pt idx="153">
                  <c:v>0.32144675925925925</c:v>
                </c:pt>
                <c:pt idx="154">
                  <c:v>0.32145833333333335</c:v>
                </c:pt>
                <c:pt idx="155">
                  <c:v>0.32146990740740744</c:v>
                </c:pt>
                <c:pt idx="156">
                  <c:v>0.32148148148148148</c:v>
                </c:pt>
                <c:pt idx="157">
                  <c:v>0.32149305555555557</c:v>
                </c:pt>
                <c:pt idx="158">
                  <c:v>0.32150462962962967</c:v>
                </c:pt>
                <c:pt idx="159">
                  <c:v>0.32151620370370371</c:v>
                </c:pt>
                <c:pt idx="160">
                  <c:v>0.3215277777777778</c:v>
                </c:pt>
                <c:pt idx="161">
                  <c:v>0.32153935185185184</c:v>
                </c:pt>
                <c:pt idx="162">
                  <c:v>0.32155092592592593</c:v>
                </c:pt>
                <c:pt idx="163">
                  <c:v>0.32156250000000003</c:v>
                </c:pt>
                <c:pt idx="164">
                  <c:v>0.32157407407407407</c:v>
                </c:pt>
                <c:pt idx="165">
                  <c:v>0.32158564814814816</c:v>
                </c:pt>
                <c:pt idx="166">
                  <c:v>0.32159722222222226</c:v>
                </c:pt>
                <c:pt idx="167">
                  <c:v>0.3216087962962963</c:v>
                </c:pt>
                <c:pt idx="168">
                  <c:v>0.32162037037037039</c:v>
                </c:pt>
                <c:pt idx="169">
                  <c:v>0.32163194444444443</c:v>
                </c:pt>
                <c:pt idx="170">
                  <c:v>0.32164351851851852</c:v>
                </c:pt>
                <c:pt idx="171">
                  <c:v>0.32165509259259262</c:v>
                </c:pt>
                <c:pt idx="172">
                  <c:v>0.32166666666666666</c:v>
                </c:pt>
                <c:pt idx="173">
                  <c:v>0.32167824074074075</c:v>
                </c:pt>
                <c:pt idx="174">
                  <c:v>0.32168981481481485</c:v>
                </c:pt>
                <c:pt idx="175">
                  <c:v>0.32170138888888888</c:v>
                </c:pt>
                <c:pt idx="176">
                  <c:v>0.32171296296296298</c:v>
                </c:pt>
                <c:pt idx="177">
                  <c:v>0.32172453703703707</c:v>
                </c:pt>
                <c:pt idx="178">
                  <c:v>0.32173611111111111</c:v>
                </c:pt>
                <c:pt idx="179">
                  <c:v>0.32174768518518521</c:v>
                </c:pt>
                <c:pt idx="180">
                  <c:v>0.32175925925925924</c:v>
                </c:pt>
                <c:pt idx="181">
                  <c:v>0.32177083333333334</c:v>
                </c:pt>
                <c:pt idx="182">
                  <c:v>0.32178240740740743</c:v>
                </c:pt>
                <c:pt idx="183">
                  <c:v>0.32179398148148147</c:v>
                </c:pt>
                <c:pt idx="184">
                  <c:v>0.32180555555555557</c:v>
                </c:pt>
                <c:pt idx="185">
                  <c:v>0.32181712962962966</c:v>
                </c:pt>
                <c:pt idx="186">
                  <c:v>0.3218287037037037</c:v>
                </c:pt>
                <c:pt idx="187">
                  <c:v>0.32184027777777779</c:v>
                </c:pt>
                <c:pt idx="188">
                  <c:v>0.32185185185185189</c:v>
                </c:pt>
                <c:pt idx="189">
                  <c:v>0.32186342592592593</c:v>
                </c:pt>
                <c:pt idx="190">
                  <c:v>0.32187500000000002</c:v>
                </c:pt>
                <c:pt idx="191">
                  <c:v>0.32188657407407406</c:v>
                </c:pt>
                <c:pt idx="192">
                  <c:v>0.32189814814814816</c:v>
                </c:pt>
                <c:pt idx="193">
                  <c:v>0.32190972222222225</c:v>
                </c:pt>
                <c:pt idx="194">
                  <c:v>0.32192129629629629</c:v>
                </c:pt>
                <c:pt idx="195">
                  <c:v>0.32193287037037038</c:v>
                </c:pt>
                <c:pt idx="196">
                  <c:v>0.32194444444444448</c:v>
                </c:pt>
                <c:pt idx="197">
                  <c:v>0.32195601851851852</c:v>
                </c:pt>
                <c:pt idx="198">
                  <c:v>0.32196759259259261</c:v>
                </c:pt>
                <c:pt idx="199">
                  <c:v>0.32197916666666671</c:v>
                </c:pt>
                <c:pt idx="200">
                  <c:v>0.32199074074074074</c:v>
                </c:pt>
                <c:pt idx="201">
                  <c:v>0.32200231481481484</c:v>
                </c:pt>
                <c:pt idx="202">
                  <c:v>0.32201388888888888</c:v>
                </c:pt>
                <c:pt idx="203">
                  <c:v>0.32202546296296297</c:v>
                </c:pt>
                <c:pt idx="204">
                  <c:v>0.32203703703703707</c:v>
                </c:pt>
                <c:pt idx="205">
                  <c:v>0.3220486111111111</c:v>
                </c:pt>
                <c:pt idx="206">
                  <c:v>0.3220601851851852</c:v>
                </c:pt>
                <c:pt idx="207">
                  <c:v>0.32207175925925929</c:v>
                </c:pt>
                <c:pt idx="208">
                  <c:v>0.32208333333333333</c:v>
                </c:pt>
                <c:pt idx="209">
                  <c:v>0.32209490740740743</c:v>
                </c:pt>
                <c:pt idx="210">
                  <c:v>0.32210648148148147</c:v>
                </c:pt>
                <c:pt idx="211">
                  <c:v>0.32211805555555556</c:v>
                </c:pt>
                <c:pt idx="212">
                  <c:v>0.32212962962962965</c:v>
                </c:pt>
                <c:pt idx="213">
                  <c:v>0.32214120370370369</c:v>
                </c:pt>
                <c:pt idx="214">
                  <c:v>0.32215277777777779</c:v>
                </c:pt>
                <c:pt idx="215">
                  <c:v>0.32216435185185188</c:v>
                </c:pt>
                <c:pt idx="216">
                  <c:v>0.32217592592592592</c:v>
                </c:pt>
                <c:pt idx="217">
                  <c:v>0.32218750000000002</c:v>
                </c:pt>
                <c:pt idx="218">
                  <c:v>0.32219907407407411</c:v>
                </c:pt>
                <c:pt idx="219">
                  <c:v>0.32221064814814815</c:v>
                </c:pt>
                <c:pt idx="220">
                  <c:v>0.32222222222222224</c:v>
                </c:pt>
                <c:pt idx="221">
                  <c:v>0.32223379629629628</c:v>
                </c:pt>
                <c:pt idx="222">
                  <c:v>0.32224537037037038</c:v>
                </c:pt>
                <c:pt idx="223">
                  <c:v>0.32225694444444447</c:v>
                </c:pt>
                <c:pt idx="224">
                  <c:v>0.32226851851851851</c:v>
                </c:pt>
                <c:pt idx="225">
                  <c:v>0.3222800925925926</c:v>
                </c:pt>
                <c:pt idx="226">
                  <c:v>0.3222916666666667</c:v>
                </c:pt>
                <c:pt idx="227">
                  <c:v>0.32230324074074074</c:v>
                </c:pt>
                <c:pt idx="228">
                  <c:v>0.32231481481481483</c:v>
                </c:pt>
                <c:pt idx="229">
                  <c:v>0.32232638888888893</c:v>
                </c:pt>
                <c:pt idx="230">
                  <c:v>0.32233796296296297</c:v>
                </c:pt>
                <c:pt idx="231">
                  <c:v>0.32234953703703706</c:v>
                </c:pt>
                <c:pt idx="232">
                  <c:v>0.3223611111111111</c:v>
                </c:pt>
                <c:pt idx="233">
                  <c:v>0.32237268518518519</c:v>
                </c:pt>
                <c:pt idx="234">
                  <c:v>0.32238425925925929</c:v>
                </c:pt>
                <c:pt idx="235">
                  <c:v>0.32239583333333333</c:v>
                </c:pt>
                <c:pt idx="236">
                  <c:v>0.32240740740740742</c:v>
                </c:pt>
                <c:pt idx="237">
                  <c:v>0.32241898148148151</c:v>
                </c:pt>
                <c:pt idx="238">
                  <c:v>0.32243055555555555</c:v>
                </c:pt>
                <c:pt idx="239">
                  <c:v>0.32244212962962965</c:v>
                </c:pt>
                <c:pt idx="240">
                  <c:v>0.32245370370370374</c:v>
                </c:pt>
                <c:pt idx="241">
                  <c:v>0.32246527777777778</c:v>
                </c:pt>
                <c:pt idx="242">
                  <c:v>0.32247685185185188</c:v>
                </c:pt>
                <c:pt idx="243">
                  <c:v>0.32248842592592591</c:v>
                </c:pt>
                <c:pt idx="244">
                  <c:v>0.32250000000000001</c:v>
                </c:pt>
                <c:pt idx="245">
                  <c:v>0.3225115740740741</c:v>
                </c:pt>
                <c:pt idx="246">
                  <c:v>0.32252314814814814</c:v>
                </c:pt>
                <c:pt idx="247">
                  <c:v>0.32253472222222224</c:v>
                </c:pt>
                <c:pt idx="248">
                  <c:v>0.32254629629629633</c:v>
                </c:pt>
                <c:pt idx="249">
                  <c:v>0.32255787037037037</c:v>
                </c:pt>
                <c:pt idx="250">
                  <c:v>0.32256944444444446</c:v>
                </c:pt>
                <c:pt idx="251">
                  <c:v>0.3225810185185185</c:v>
                </c:pt>
                <c:pt idx="252">
                  <c:v>0.3225925925925926</c:v>
                </c:pt>
                <c:pt idx="253">
                  <c:v>0.32260416666666669</c:v>
                </c:pt>
                <c:pt idx="254">
                  <c:v>0.32261574074074073</c:v>
                </c:pt>
                <c:pt idx="255">
                  <c:v>0.32262731481481483</c:v>
                </c:pt>
                <c:pt idx="256">
                  <c:v>0.32263888888888892</c:v>
                </c:pt>
                <c:pt idx="257">
                  <c:v>0.32265046296296296</c:v>
                </c:pt>
                <c:pt idx="258">
                  <c:v>0.32266203703703705</c:v>
                </c:pt>
                <c:pt idx="259">
                  <c:v>0.32267361111111115</c:v>
                </c:pt>
                <c:pt idx="260">
                  <c:v>0.32268518518518519</c:v>
                </c:pt>
                <c:pt idx="261">
                  <c:v>0.32269675925925928</c:v>
                </c:pt>
                <c:pt idx="262">
                  <c:v>0.32270833333333332</c:v>
                </c:pt>
                <c:pt idx="263">
                  <c:v>0.32271990740740741</c:v>
                </c:pt>
                <c:pt idx="264">
                  <c:v>0.32273148148148151</c:v>
                </c:pt>
                <c:pt idx="265">
                  <c:v>0.32274305555555555</c:v>
                </c:pt>
                <c:pt idx="266">
                  <c:v>0.32275462962962964</c:v>
                </c:pt>
                <c:pt idx="267">
                  <c:v>0.32276620370370374</c:v>
                </c:pt>
                <c:pt idx="268">
                  <c:v>0.32277777777777777</c:v>
                </c:pt>
                <c:pt idx="269">
                  <c:v>0.32278935185185187</c:v>
                </c:pt>
                <c:pt idx="270">
                  <c:v>0.32280092592592596</c:v>
                </c:pt>
                <c:pt idx="271">
                  <c:v>0.3228125</c:v>
                </c:pt>
                <c:pt idx="272">
                  <c:v>0.3228240740740741</c:v>
                </c:pt>
                <c:pt idx="273">
                  <c:v>0.32283564814814814</c:v>
                </c:pt>
                <c:pt idx="274">
                  <c:v>0.32284722222222223</c:v>
                </c:pt>
                <c:pt idx="275">
                  <c:v>0.32285879629629632</c:v>
                </c:pt>
                <c:pt idx="276">
                  <c:v>0.32287037037037036</c:v>
                </c:pt>
                <c:pt idx="277">
                  <c:v>0.32288194444444446</c:v>
                </c:pt>
                <c:pt idx="278">
                  <c:v>0.32289351851851855</c:v>
                </c:pt>
                <c:pt idx="279">
                  <c:v>0.32290509259259259</c:v>
                </c:pt>
                <c:pt idx="280">
                  <c:v>0.32291666666666669</c:v>
                </c:pt>
                <c:pt idx="281">
                  <c:v>0.32292824074074072</c:v>
                </c:pt>
                <c:pt idx="282">
                  <c:v>0.32293981481481482</c:v>
                </c:pt>
                <c:pt idx="283">
                  <c:v>0.32295138888888891</c:v>
                </c:pt>
                <c:pt idx="284">
                  <c:v>0.32296296296296295</c:v>
                </c:pt>
                <c:pt idx="285">
                  <c:v>0.32297453703703705</c:v>
                </c:pt>
                <c:pt idx="286">
                  <c:v>0.32298611111111114</c:v>
                </c:pt>
                <c:pt idx="287">
                  <c:v>0.32299768518518518</c:v>
                </c:pt>
                <c:pt idx="288">
                  <c:v>0.32300925925925927</c:v>
                </c:pt>
                <c:pt idx="289">
                  <c:v>0.32302083333333337</c:v>
                </c:pt>
                <c:pt idx="290">
                  <c:v>0.32303240740740741</c:v>
                </c:pt>
                <c:pt idx="291">
                  <c:v>0.3230439814814815</c:v>
                </c:pt>
                <c:pt idx="292">
                  <c:v>0.32305555555555554</c:v>
                </c:pt>
                <c:pt idx="293">
                  <c:v>0.32306712962962963</c:v>
                </c:pt>
                <c:pt idx="294">
                  <c:v>0.32307870370370373</c:v>
                </c:pt>
                <c:pt idx="295">
                  <c:v>0.32309027777777777</c:v>
                </c:pt>
                <c:pt idx="296">
                  <c:v>0.32310185185185186</c:v>
                </c:pt>
                <c:pt idx="297">
                  <c:v>0.32311342592592596</c:v>
                </c:pt>
                <c:pt idx="298">
                  <c:v>0.323125</c:v>
                </c:pt>
                <c:pt idx="299">
                  <c:v>0.32313657407407409</c:v>
                </c:pt>
              </c:numCache>
            </c:numRef>
          </c:xVal>
          <c:yVal>
            <c:numRef>
              <c:f>'DH (Freeway) (10)'!$J$3:$J$378</c:f>
              <c:numCache>
                <c:formatCode>General</c:formatCode>
                <c:ptCount val="376"/>
                <c:pt idx="1">
                  <c:v>0.27777777777777779</c:v>
                </c:pt>
                <c:pt idx="2">
                  <c:v>0.55555555555555558</c:v>
                </c:pt>
                <c:pt idx="3">
                  <c:v>0.27777777777777779</c:v>
                </c:pt>
                <c:pt idx="4">
                  <c:v>0.27777777777777779</c:v>
                </c:pt>
                <c:pt idx="5">
                  <c:v>0</c:v>
                </c:pt>
                <c:pt idx="6">
                  <c:v>0</c:v>
                </c:pt>
                <c:pt idx="7">
                  <c:v>0.27777777777777779</c:v>
                </c:pt>
                <c:pt idx="8">
                  <c:v>-0.27777777777777779</c:v>
                </c:pt>
                <c:pt idx="9">
                  <c:v>0</c:v>
                </c:pt>
                <c:pt idx="10">
                  <c:v>-0.83333333333333337</c:v>
                </c:pt>
                <c:pt idx="11">
                  <c:v>-1.1111111111111112</c:v>
                </c:pt>
                <c:pt idx="12">
                  <c:v>-1.3888888888888888</c:v>
                </c:pt>
                <c:pt idx="13">
                  <c:v>-0.55555555555555558</c:v>
                </c:pt>
                <c:pt idx="14">
                  <c:v>-0.27777777777777779</c:v>
                </c:pt>
                <c:pt idx="15">
                  <c:v>0.27777777777777779</c:v>
                </c:pt>
                <c:pt idx="16">
                  <c:v>0.27777777777777779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-0.27777777777777779</c:v>
                </c:pt>
                <c:pt idx="21">
                  <c:v>-0.27777777777777779</c:v>
                </c:pt>
                <c:pt idx="22">
                  <c:v>-0.55555555555555558</c:v>
                </c:pt>
                <c:pt idx="23">
                  <c:v>-0.83333333333333337</c:v>
                </c:pt>
                <c:pt idx="24">
                  <c:v>-0.83333333333333337</c:v>
                </c:pt>
                <c:pt idx="25">
                  <c:v>0</c:v>
                </c:pt>
                <c:pt idx="26">
                  <c:v>-0.27777777777777779</c:v>
                </c:pt>
                <c:pt idx="27">
                  <c:v>0.27777777777777779</c:v>
                </c:pt>
                <c:pt idx="28">
                  <c:v>0.55555555555555558</c:v>
                </c:pt>
                <c:pt idx="29">
                  <c:v>0.27777777777777779</c:v>
                </c:pt>
                <c:pt idx="30">
                  <c:v>0.27777777777777779</c:v>
                </c:pt>
                <c:pt idx="31">
                  <c:v>0.27777777777777779</c:v>
                </c:pt>
                <c:pt idx="32">
                  <c:v>0</c:v>
                </c:pt>
                <c:pt idx="33">
                  <c:v>0.27777777777777779</c:v>
                </c:pt>
                <c:pt idx="34">
                  <c:v>0.27777777777777779</c:v>
                </c:pt>
                <c:pt idx="35">
                  <c:v>0</c:v>
                </c:pt>
                <c:pt idx="36">
                  <c:v>0</c:v>
                </c:pt>
                <c:pt idx="37">
                  <c:v>-0.27777777777777779</c:v>
                </c:pt>
                <c:pt idx="38">
                  <c:v>-0.55555555555555558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-0.55555555555555558</c:v>
                </c:pt>
                <c:pt idx="44">
                  <c:v>-0.27777777777777779</c:v>
                </c:pt>
                <c:pt idx="45">
                  <c:v>-0.27777777777777779</c:v>
                </c:pt>
                <c:pt idx="46">
                  <c:v>-0.27777777777777779</c:v>
                </c:pt>
                <c:pt idx="47">
                  <c:v>0.27777777777777779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-0.27777777777777779</c:v>
                </c:pt>
                <c:pt idx="53">
                  <c:v>-0.27777777777777779</c:v>
                </c:pt>
                <c:pt idx="54">
                  <c:v>0</c:v>
                </c:pt>
                <c:pt idx="55">
                  <c:v>-0.27777777777777779</c:v>
                </c:pt>
                <c:pt idx="56">
                  <c:v>0</c:v>
                </c:pt>
                <c:pt idx="57">
                  <c:v>-0.27777777777777779</c:v>
                </c:pt>
                <c:pt idx="58">
                  <c:v>0</c:v>
                </c:pt>
                <c:pt idx="59">
                  <c:v>-0.27777777777777779</c:v>
                </c:pt>
                <c:pt idx="60">
                  <c:v>0.27777777777777779</c:v>
                </c:pt>
                <c:pt idx="61">
                  <c:v>0.27777777777777779</c:v>
                </c:pt>
                <c:pt idx="62">
                  <c:v>0.27777777777777779</c:v>
                </c:pt>
                <c:pt idx="63">
                  <c:v>0</c:v>
                </c:pt>
                <c:pt idx="64">
                  <c:v>-0.27777777777777779</c:v>
                </c:pt>
                <c:pt idx="65">
                  <c:v>-0.55555555555555558</c:v>
                </c:pt>
                <c:pt idx="66">
                  <c:v>0</c:v>
                </c:pt>
                <c:pt idx="67">
                  <c:v>-0.27777777777777779</c:v>
                </c:pt>
                <c:pt idx="68">
                  <c:v>0</c:v>
                </c:pt>
                <c:pt idx="69">
                  <c:v>-0.27777777777777779</c:v>
                </c:pt>
                <c:pt idx="70">
                  <c:v>-0.55555555555555558</c:v>
                </c:pt>
                <c:pt idx="71">
                  <c:v>-1.3888888888888888</c:v>
                </c:pt>
                <c:pt idx="72">
                  <c:v>-0.55555555555555558</c:v>
                </c:pt>
                <c:pt idx="73">
                  <c:v>-0.55555555555555558</c:v>
                </c:pt>
                <c:pt idx="74">
                  <c:v>0</c:v>
                </c:pt>
                <c:pt idx="75">
                  <c:v>0.27777777777777779</c:v>
                </c:pt>
                <c:pt idx="76">
                  <c:v>0</c:v>
                </c:pt>
                <c:pt idx="77">
                  <c:v>0</c:v>
                </c:pt>
                <c:pt idx="78">
                  <c:v>-1.1111111111111112</c:v>
                </c:pt>
                <c:pt idx="79">
                  <c:v>-0.55555555555555558</c:v>
                </c:pt>
                <c:pt idx="80">
                  <c:v>-0.55555555555555558</c:v>
                </c:pt>
                <c:pt idx="81">
                  <c:v>-0.55555555555555558</c:v>
                </c:pt>
                <c:pt idx="82">
                  <c:v>-1.9444444444444444</c:v>
                </c:pt>
                <c:pt idx="83">
                  <c:v>-0.83333333333333337</c:v>
                </c:pt>
                <c:pt idx="84">
                  <c:v>-0.55555555555555558</c:v>
                </c:pt>
                <c:pt idx="85">
                  <c:v>0.27777777777777779</c:v>
                </c:pt>
                <c:pt idx="86">
                  <c:v>0.83333333333333337</c:v>
                </c:pt>
                <c:pt idx="87">
                  <c:v>0.83333333333333337</c:v>
                </c:pt>
                <c:pt idx="88">
                  <c:v>0.83333333333333337</c:v>
                </c:pt>
                <c:pt idx="89">
                  <c:v>0.83333333333333337</c:v>
                </c:pt>
                <c:pt idx="90">
                  <c:v>0.83333333333333337</c:v>
                </c:pt>
                <c:pt idx="91">
                  <c:v>0.55555555555555558</c:v>
                </c:pt>
                <c:pt idx="92">
                  <c:v>0.55555555555555558</c:v>
                </c:pt>
                <c:pt idx="93">
                  <c:v>0.83333333333333337</c:v>
                </c:pt>
                <c:pt idx="94">
                  <c:v>0.55555555555555558</c:v>
                </c:pt>
                <c:pt idx="95">
                  <c:v>0.27777777777777779</c:v>
                </c:pt>
                <c:pt idx="96">
                  <c:v>0.27777777777777779</c:v>
                </c:pt>
                <c:pt idx="97">
                  <c:v>0.27777777777777779</c:v>
                </c:pt>
                <c:pt idx="98">
                  <c:v>0.27777777777777779</c:v>
                </c:pt>
                <c:pt idx="99">
                  <c:v>0.27777777777777779</c:v>
                </c:pt>
                <c:pt idx="100">
                  <c:v>0.27777777777777779</c:v>
                </c:pt>
                <c:pt idx="101">
                  <c:v>0</c:v>
                </c:pt>
                <c:pt idx="102">
                  <c:v>0.27777777777777779</c:v>
                </c:pt>
                <c:pt idx="103">
                  <c:v>0.27777777777777779</c:v>
                </c:pt>
                <c:pt idx="104">
                  <c:v>0.27777777777777779</c:v>
                </c:pt>
                <c:pt idx="105">
                  <c:v>0.27777777777777779</c:v>
                </c:pt>
                <c:pt idx="106">
                  <c:v>0.27777777777777779</c:v>
                </c:pt>
                <c:pt idx="107">
                  <c:v>0.27777777777777779</c:v>
                </c:pt>
                <c:pt idx="108">
                  <c:v>0.55555555555555558</c:v>
                </c:pt>
                <c:pt idx="109">
                  <c:v>0.55555555555555558</c:v>
                </c:pt>
                <c:pt idx="110">
                  <c:v>0.27777777777777779</c:v>
                </c:pt>
                <c:pt idx="111">
                  <c:v>0.55555555555555558</c:v>
                </c:pt>
                <c:pt idx="112">
                  <c:v>0.55555555555555558</c:v>
                </c:pt>
                <c:pt idx="113">
                  <c:v>0.27777777777777779</c:v>
                </c:pt>
                <c:pt idx="114">
                  <c:v>0</c:v>
                </c:pt>
                <c:pt idx="115">
                  <c:v>0</c:v>
                </c:pt>
                <c:pt idx="116">
                  <c:v>0.27777777777777779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0.27777777777777779</c:v>
                </c:pt>
                <c:pt idx="122">
                  <c:v>0</c:v>
                </c:pt>
                <c:pt idx="123">
                  <c:v>-0.27777777777777779</c:v>
                </c:pt>
                <c:pt idx="124">
                  <c:v>-0.27777777777777779</c:v>
                </c:pt>
                <c:pt idx="125">
                  <c:v>-0.27777777777777779</c:v>
                </c:pt>
                <c:pt idx="126">
                  <c:v>0</c:v>
                </c:pt>
                <c:pt idx="127">
                  <c:v>0</c:v>
                </c:pt>
                <c:pt idx="128">
                  <c:v>-0.27777777777777779</c:v>
                </c:pt>
                <c:pt idx="129">
                  <c:v>-1.1111111111111112</c:v>
                </c:pt>
                <c:pt idx="130">
                  <c:v>0.27777777777777779</c:v>
                </c:pt>
                <c:pt idx="131">
                  <c:v>-0.27777777777777779</c:v>
                </c:pt>
                <c:pt idx="132">
                  <c:v>-0.55555555555555558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-0.27777777777777779</c:v>
                </c:pt>
                <c:pt idx="137">
                  <c:v>0.27777777777777779</c:v>
                </c:pt>
                <c:pt idx="138">
                  <c:v>0</c:v>
                </c:pt>
                <c:pt idx="139">
                  <c:v>0.83333333333333337</c:v>
                </c:pt>
                <c:pt idx="140">
                  <c:v>0.27777777777777779</c:v>
                </c:pt>
                <c:pt idx="141">
                  <c:v>0.55555555555555558</c:v>
                </c:pt>
                <c:pt idx="142">
                  <c:v>0.83333333333333337</c:v>
                </c:pt>
                <c:pt idx="143">
                  <c:v>0.55555555555555558</c:v>
                </c:pt>
                <c:pt idx="144">
                  <c:v>0</c:v>
                </c:pt>
                <c:pt idx="145">
                  <c:v>0</c:v>
                </c:pt>
                <c:pt idx="146">
                  <c:v>-0.27777777777777779</c:v>
                </c:pt>
                <c:pt idx="147">
                  <c:v>0</c:v>
                </c:pt>
                <c:pt idx="148">
                  <c:v>-0.27777777777777779</c:v>
                </c:pt>
                <c:pt idx="149">
                  <c:v>-0.27777777777777779</c:v>
                </c:pt>
                <c:pt idx="150">
                  <c:v>-0.27777777777777779</c:v>
                </c:pt>
                <c:pt idx="151">
                  <c:v>0.27777777777777779</c:v>
                </c:pt>
                <c:pt idx="152">
                  <c:v>0</c:v>
                </c:pt>
                <c:pt idx="153">
                  <c:v>0</c:v>
                </c:pt>
                <c:pt idx="154">
                  <c:v>0.27777777777777779</c:v>
                </c:pt>
                <c:pt idx="155">
                  <c:v>-0.27777777777777779</c:v>
                </c:pt>
                <c:pt idx="156">
                  <c:v>0</c:v>
                </c:pt>
                <c:pt idx="157">
                  <c:v>0</c:v>
                </c:pt>
                <c:pt idx="158">
                  <c:v>0.55555555555555558</c:v>
                </c:pt>
                <c:pt idx="159">
                  <c:v>0.27777777777777779</c:v>
                </c:pt>
                <c:pt idx="160">
                  <c:v>0</c:v>
                </c:pt>
                <c:pt idx="161">
                  <c:v>-0.27777777777777779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0.27777777777777779</c:v>
                </c:pt>
                <c:pt idx="166">
                  <c:v>0.27777777777777779</c:v>
                </c:pt>
                <c:pt idx="167">
                  <c:v>-0.27777777777777779</c:v>
                </c:pt>
                <c:pt idx="168">
                  <c:v>-0.27777777777777779</c:v>
                </c:pt>
                <c:pt idx="169">
                  <c:v>-0.27777777777777779</c:v>
                </c:pt>
                <c:pt idx="170">
                  <c:v>-0.55555555555555558</c:v>
                </c:pt>
                <c:pt idx="171">
                  <c:v>0</c:v>
                </c:pt>
                <c:pt idx="172">
                  <c:v>0</c:v>
                </c:pt>
                <c:pt idx="173">
                  <c:v>0.27777777777777779</c:v>
                </c:pt>
                <c:pt idx="174">
                  <c:v>0.27777777777777779</c:v>
                </c:pt>
                <c:pt idx="175">
                  <c:v>0</c:v>
                </c:pt>
                <c:pt idx="176">
                  <c:v>0.27777777777777779</c:v>
                </c:pt>
                <c:pt idx="177">
                  <c:v>0</c:v>
                </c:pt>
                <c:pt idx="178">
                  <c:v>0</c:v>
                </c:pt>
                <c:pt idx="179">
                  <c:v>-0.27777777777777779</c:v>
                </c:pt>
                <c:pt idx="180">
                  <c:v>-0.55555555555555558</c:v>
                </c:pt>
                <c:pt idx="181">
                  <c:v>-0.55555555555555558</c:v>
                </c:pt>
                <c:pt idx="182">
                  <c:v>-0.27777777777777779</c:v>
                </c:pt>
                <c:pt idx="183">
                  <c:v>0</c:v>
                </c:pt>
                <c:pt idx="184">
                  <c:v>0.27777777777777779</c:v>
                </c:pt>
                <c:pt idx="185">
                  <c:v>0.27777777777777779</c:v>
                </c:pt>
                <c:pt idx="186">
                  <c:v>0</c:v>
                </c:pt>
                <c:pt idx="187">
                  <c:v>-0.27777777777777779</c:v>
                </c:pt>
                <c:pt idx="188">
                  <c:v>-0.27777777777777779</c:v>
                </c:pt>
                <c:pt idx="189">
                  <c:v>0</c:v>
                </c:pt>
                <c:pt idx="190">
                  <c:v>0.27777777777777779</c:v>
                </c:pt>
                <c:pt idx="191">
                  <c:v>-0.55555555555555558</c:v>
                </c:pt>
                <c:pt idx="192">
                  <c:v>0</c:v>
                </c:pt>
                <c:pt idx="193">
                  <c:v>-0.27777777777777779</c:v>
                </c:pt>
                <c:pt idx="194">
                  <c:v>0</c:v>
                </c:pt>
                <c:pt idx="195">
                  <c:v>0.55555555555555558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-0.27777777777777779</c:v>
                </c:pt>
                <c:pt idx="200">
                  <c:v>-0.27777777777777779</c:v>
                </c:pt>
                <c:pt idx="201">
                  <c:v>0.27777777777777779</c:v>
                </c:pt>
                <c:pt idx="202">
                  <c:v>0</c:v>
                </c:pt>
                <c:pt idx="203">
                  <c:v>0.27777777777777779</c:v>
                </c:pt>
                <c:pt idx="204">
                  <c:v>0.27777777777777779</c:v>
                </c:pt>
                <c:pt idx="205">
                  <c:v>0.27777777777777779</c:v>
                </c:pt>
                <c:pt idx="206">
                  <c:v>0.27777777777777779</c:v>
                </c:pt>
                <c:pt idx="207">
                  <c:v>0</c:v>
                </c:pt>
                <c:pt idx="208">
                  <c:v>0.27777777777777779</c:v>
                </c:pt>
                <c:pt idx="209">
                  <c:v>0</c:v>
                </c:pt>
                <c:pt idx="210">
                  <c:v>0.27777777777777779</c:v>
                </c:pt>
                <c:pt idx="211">
                  <c:v>0</c:v>
                </c:pt>
                <c:pt idx="212">
                  <c:v>0.27777777777777779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-0.27777777777777779</c:v>
                </c:pt>
                <c:pt idx="218">
                  <c:v>-0.55555555555555558</c:v>
                </c:pt>
                <c:pt idx="219">
                  <c:v>-0.27777777777777779</c:v>
                </c:pt>
                <c:pt idx="220">
                  <c:v>0</c:v>
                </c:pt>
                <c:pt idx="221">
                  <c:v>-0.55555555555555558</c:v>
                </c:pt>
                <c:pt idx="222">
                  <c:v>-0.55555555555555558</c:v>
                </c:pt>
                <c:pt idx="223">
                  <c:v>-0.27777777777777779</c:v>
                </c:pt>
                <c:pt idx="224">
                  <c:v>-1.6666666666666667</c:v>
                </c:pt>
                <c:pt idx="225">
                  <c:v>-1.1111111111111112</c:v>
                </c:pt>
                <c:pt idx="226">
                  <c:v>-0.27777777777777779</c:v>
                </c:pt>
                <c:pt idx="227">
                  <c:v>-0.27777777777777779</c:v>
                </c:pt>
                <c:pt idx="228">
                  <c:v>0.55555555555555558</c:v>
                </c:pt>
                <c:pt idx="229">
                  <c:v>0.55555555555555558</c:v>
                </c:pt>
                <c:pt idx="230">
                  <c:v>0.27777777777777779</c:v>
                </c:pt>
                <c:pt idx="231">
                  <c:v>0.27777777777777779</c:v>
                </c:pt>
                <c:pt idx="232">
                  <c:v>-0.27777777777777779</c:v>
                </c:pt>
                <c:pt idx="233">
                  <c:v>-0.27777777777777779</c:v>
                </c:pt>
                <c:pt idx="234">
                  <c:v>-0.27777777777777779</c:v>
                </c:pt>
                <c:pt idx="235">
                  <c:v>-0.55555555555555558</c:v>
                </c:pt>
                <c:pt idx="236">
                  <c:v>-0.55555555555555558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0.27777777777777779</c:v>
                </c:pt>
                <c:pt idx="241">
                  <c:v>0.27777777777777779</c:v>
                </c:pt>
                <c:pt idx="242">
                  <c:v>0.27777777777777779</c:v>
                </c:pt>
                <c:pt idx="243">
                  <c:v>-0.27777777777777779</c:v>
                </c:pt>
                <c:pt idx="244">
                  <c:v>-0.27777777777777779</c:v>
                </c:pt>
                <c:pt idx="245">
                  <c:v>-0.55555555555555558</c:v>
                </c:pt>
                <c:pt idx="246">
                  <c:v>-0.55555555555555558</c:v>
                </c:pt>
                <c:pt idx="247">
                  <c:v>-0.27777777777777779</c:v>
                </c:pt>
                <c:pt idx="248">
                  <c:v>0.27777777777777779</c:v>
                </c:pt>
                <c:pt idx="249">
                  <c:v>0</c:v>
                </c:pt>
                <c:pt idx="250">
                  <c:v>0.27777777777777779</c:v>
                </c:pt>
                <c:pt idx="251">
                  <c:v>0.27777777777777779</c:v>
                </c:pt>
                <c:pt idx="252">
                  <c:v>-0.27777777777777779</c:v>
                </c:pt>
                <c:pt idx="253">
                  <c:v>-1.1111111111111112</c:v>
                </c:pt>
                <c:pt idx="254">
                  <c:v>-0.27777777777777779</c:v>
                </c:pt>
                <c:pt idx="255">
                  <c:v>0</c:v>
                </c:pt>
                <c:pt idx="256">
                  <c:v>-0.55555555555555558</c:v>
                </c:pt>
                <c:pt idx="257">
                  <c:v>-1.9444444444444444</c:v>
                </c:pt>
                <c:pt idx="258">
                  <c:v>-0.83333333333333337</c:v>
                </c:pt>
                <c:pt idx="259">
                  <c:v>0</c:v>
                </c:pt>
                <c:pt idx="260">
                  <c:v>0.27777777777777779</c:v>
                </c:pt>
                <c:pt idx="261">
                  <c:v>-0.83333333333333337</c:v>
                </c:pt>
                <c:pt idx="262">
                  <c:v>0</c:v>
                </c:pt>
                <c:pt idx="263">
                  <c:v>0.27777777777777779</c:v>
                </c:pt>
                <c:pt idx="264">
                  <c:v>0.27777777777777779</c:v>
                </c:pt>
                <c:pt idx="265">
                  <c:v>-0.27777777777777779</c:v>
                </c:pt>
                <c:pt idx="266">
                  <c:v>0</c:v>
                </c:pt>
                <c:pt idx="267">
                  <c:v>0</c:v>
                </c:pt>
                <c:pt idx="268">
                  <c:v>0.27777777777777779</c:v>
                </c:pt>
                <c:pt idx="269">
                  <c:v>0.55555555555555558</c:v>
                </c:pt>
                <c:pt idx="270">
                  <c:v>1.1111111111111112</c:v>
                </c:pt>
                <c:pt idx="271">
                  <c:v>0.83333333333333337</c:v>
                </c:pt>
                <c:pt idx="272">
                  <c:v>0.27777777777777779</c:v>
                </c:pt>
                <c:pt idx="273">
                  <c:v>0</c:v>
                </c:pt>
                <c:pt idx="274">
                  <c:v>-0.55555555555555558</c:v>
                </c:pt>
                <c:pt idx="275">
                  <c:v>-0.55555555555555558</c:v>
                </c:pt>
                <c:pt idx="276">
                  <c:v>-0.55555555555555558</c:v>
                </c:pt>
                <c:pt idx="277">
                  <c:v>-0.83333333333333337</c:v>
                </c:pt>
                <c:pt idx="278">
                  <c:v>0</c:v>
                </c:pt>
                <c:pt idx="279">
                  <c:v>0.27777777777777779</c:v>
                </c:pt>
                <c:pt idx="280">
                  <c:v>0.27777777777777779</c:v>
                </c:pt>
                <c:pt idx="281">
                  <c:v>0.27777777777777779</c:v>
                </c:pt>
                <c:pt idx="282">
                  <c:v>0.27777777777777779</c:v>
                </c:pt>
                <c:pt idx="283">
                  <c:v>0.55555555555555558</c:v>
                </c:pt>
                <c:pt idx="284">
                  <c:v>0.83333333333333337</c:v>
                </c:pt>
                <c:pt idx="285">
                  <c:v>0.27777777777777779</c:v>
                </c:pt>
                <c:pt idx="286">
                  <c:v>0.27777777777777779</c:v>
                </c:pt>
                <c:pt idx="287">
                  <c:v>0</c:v>
                </c:pt>
                <c:pt idx="288">
                  <c:v>-0.83333333333333337</c:v>
                </c:pt>
                <c:pt idx="289">
                  <c:v>-0.27777777777777779</c:v>
                </c:pt>
                <c:pt idx="290">
                  <c:v>0</c:v>
                </c:pt>
                <c:pt idx="291">
                  <c:v>-1.1111111111111112</c:v>
                </c:pt>
                <c:pt idx="292">
                  <c:v>-0.83333333333333337</c:v>
                </c:pt>
                <c:pt idx="293">
                  <c:v>-0.83333333333333337</c:v>
                </c:pt>
                <c:pt idx="294">
                  <c:v>-1.3888888888888888</c:v>
                </c:pt>
                <c:pt idx="295">
                  <c:v>-1.3888888888888888</c:v>
                </c:pt>
                <c:pt idx="296">
                  <c:v>-1.9444444444444444</c:v>
                </c:pt>
                <c:pt idx="297">
                  <c:v>-1.1111111111111112</c:v>
                </c:pt>
                <c:pt idx="298">
                  <c:v>0</c:v>
                </c:pt>
                <c:pt idx="299">
                  <c:v>-0.27777777777777779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07616"/>
        <c:axId val="420805656"/>
      </c:scatterChart>
      <c:valAx>
        <c:axId val="420804480"/>
        <c:scaling>
          <c:orientation val="minMax"/>
          <c:max val="0.32340000000000008"/>
          <c:min val="0.31910000000000005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09184"/>
        <c:crosses val="autoZero"/>
        <c:crossBetween val="midCat"/>
      </c:valAx>
      <c:valAx>
        <c:axId val="42080918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04480"/>
        <c:crosses val="autoZero"/>
        <c:crossBetween val="midCat"/>
      </c:valAx>
      <c:valAx>
        <c:axId val="420805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07616"/>
        <c:crosses val="max"/>
        <c:crossBetween val="midCat"/>
      </c:valAx>
      <c:valAx>
        <c:axId val="420807616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42080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 Distance)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(10)'!$E$3:$E$380</c:f>
              <c:numCache>
                <c:formatCode>General</c:formatCode>
                <c:ptCount val="378"/>
                <c:pt idx="0">
                  <c:v>13640.085648000007</c:v>
                </c:pt>
                <c:pt idx="1">
                  <c:v>13739.422144000007</c:v>
                </c:pt>
                <c:pt idx="2">
                  <c:v>13840.581328000007</c:v>
                </c:pt>
                <c:pt idx="3">
                  <c:v>13942.651856000008</c:v>
                </c:pt>
                <c:pt idx="4">
                  <c:v>14045.633728000008</c:v>
                </c:pt>
                <c:pt idx="5">
                  <c:v>14148.615600000008</c:v>
                </c:pt>
                <c:pt idx="6">
                  <c:v>14251.597472000009</c:v>
                </c:pt>
                <c:pt idx="7">
                  <c:v>14355.490688000009</c:v>
                </c:pt>
                <c:pt idx="8">
                  <c:v>14458.472560000009</c:v>
                </c:pt>
                <c:pt idx="9">
                  <c:v>14561.45443200001</c:v>
                </c:pt>
                <c:pt idx="10">
                  <c:v>14661.70227200001</c:v>
                </c:pt>
                <c:pt idx="11">
                  <c:v>14758.304736000009</c:v>
                </c:pt>
                <c:pt idx="12">
                  <c:v>14850.350480000008</c:v>
                </c:pt>
                <c:pt idx="13">
                  <c:v>14940.573536000009</c:v>
                </c:pt>
                <c:pt idx="14">
                  <c:v>15029.88524800001</c:v>
                </c:pt>
                <c:pt idx="15">
                  <c:v>15120.10830400001</c:v>
                </c:pt>
                <c:pt idx="16">
                  <c:v>15211.242704000011</c:v>
                </c:pt>
                <c:pt idx="17">
                  <c:v>15302.377104000012</c:v>
                </c:pt>
                <c:pt idx="18">
                  <c:v>15393.511504000013</c:v>
                </c:pt>
                <c:pt idx="19">
                  <c:v>15484.645904000014</c:v>
                </c:pt>
                <c:pt idx="20">
                  <c:v>15574.868960000014</c:v>
                </c:pt>
                <c:pt idx="21">
                  <c:v>15664.180672000015</c:v>
                </c:pt>
                <c:pt idx="22">
                  <c:v>15751.669696000015</c:v>
                </c:pt>
                <c:pt idx="23">
                  <c:v>15836.424688000016</c:v>
                </c:pt>
                <c:pt idx="24">
                  <c:v>15918.445648000015</c:v>
                </c:pt>
                <c:pt idx="25">
                  <c:v>16000.466608000015</c:v>
                </c:pt>
                <c:pt idx="26">
                  <c:v>16081.576224000015</c:v>
                </c:pt>
                <c:pt idx="27">
                  <c:v>16163.597184000015</c:v>
                </c:pt>
                <c:pt idx="28">
                  <c:v>16247.440832000015</c:v>
                </c:pt>
                <c:pt idx="29">
                  <c:v>16332.195824000015</c:v>
                </c:pt>
                <c:pt idx="30">
                  <c:v>16417.862160000015</c:v>
                </c:pt>
                <c:pt idx="31">
                  <c:v>16504.439840000014</c:v>
                </c:pt>
                <c:pt idx="32">
                  <c:v>16591.017520000012</c:v>
                </c:pt>
                <c:pt idx="33">
                  <c:v>16678.506544000011</c:v>
                </c:pt>
                <c:pt idx="34">
                  <c:v>16766.906912000009</c:v>
                </c:pt>
                <c:pt idx="35">
                  <c:v>16855.307280000008</c:v>
                </c:pt>
                <c:pt idx="36">
                  <c:v>16943.707648000007</c:v>
                </c:pt>
                <c:pt idx="37">
                  <c:v>17031.196672000005</c:v>
                </c:pt>
                <c:pt idx="38">
                  <c:v>17116.863008000004</c:v>
                </c:pt>
                <c:pt idx="39">
                  <c:v>17202.529344000002</c:v>
                </c:pt>
                <c:pt idx="40">
                  <c:v>17288.195680000001</c:v>
                </c:pt>
                <c:pt idx="41">
                  <c:v>17373.862015999999</c:v>
                </c:pt>
                <c:pt idx="42">
                  <c:v>17459.528351999998</c:v>
                </c:pt>
                <c:pt idx="43">
                  <c:v>17543.371999999996</c:v>
                </c:pt>
                <c:pt idx="44">
                  <c:v>17626.304303999998</c:v>
                </c:pt>
                <c:pt idx="45">
                  <c:v>17708.325263999999</c:v>
                </c:pt>
                <c:pt idx="46">
                  <c:v>17789.434880000001</c:v>
                </c:pt>
                <c:pt idx="47">
                  <c:v>17871.455840000002</c:v>
                </c:pt>
                <c:pt idx="48">
                  <c:v>17953.476800000004</c:v>
                </c:pt>
                <c:pt idx="49">
                  <c:v>18035.497760000006</c:v>
                </c:pt>
                <c:pt idx="50">
                  <c:v>18117.518720000007</c:v>
                </c:pt>
                <c:pt idx="51">
                  <c:v>18199.539680000009</c:v>
                </c:pt>
                <c:pt idx="52">
                  <c:v>18280.649296000011</c:v>
                </c:pt>
                <c:pt idx="53">
                  <c:v>18360.847568000012</c:v>
                </c:pt>
                <c:pt idx="54">
                  <c:v>18441.045840000013</c:v>
                </c:pt>
                <c:pt idx="55">
                  <c:v>18520.332768000015</c:v>
                </c:pt>
                <c:pt idx="56">
                  <c:v>18599.619696000016</c:v>
                </c:pt>
                <c:pt idx="57">
                  <c:v>18677.995280000017</c:v>
                </c:pt>
                <c:pt idx="58">
                  <c:v>18756.370864000019</c:v>
                </c:pt>
                <c:pt idx="59">
                  <c:v>18833.83510400002</c:v>
                </c:pt>
                <c:pt idx="60">
                  <c:v>18912.210688000021</c:v>
                </c:pt>
                <c:pt idx="61">
                  <c:v>18991.497616000022</c:v>
                </c:pt>
                <c:pt idx="62">
                  <c:v>19071.695888000024</c:v>
                </c:pt>
                <c:pt idx="63">
                  <c:v>19151.894160000025</c:v>
                </c:pt>
                <c:pt idx="64">
                  <c:v>19231.181088000027</c:v>
                </c:pt>
                <c:pt idx="65">
                  <c:v>19308.645328000028</c:v>
                </c:pt>
                <c:pt idx="66">
                  <c:v>19386.109568000029</c:v>
                </c:pt>
                <c:pt idx="67">
                  <c:v>19462.66246400003</c:v>
                </c:pt>
                <c:pt idx="68">
                  <c:v>19539.215360000031</c:v>
                </c:pt>
                <c:pt idx="69">
                  <c:v>19614.856912000032</c:v>
                </c:pt>
                <c:pt idx="70">
                  <c:v>19688.675776000033</c:v>
                </c:pt>
                <c:pt idx="71">
                  <c:v>19757.937920000033</c:v>
                </c:pt>
                <c:pt idx="72">
                  <c:v>19825.377376000033</c:v>
                </c:pt>
                <c:pt idx="73">
                  <c:v>19890.994144000033</c:v>
                </c:pt>
                <c:pt idx="74">
                  <c:v>19956.610912000033</c:v>
                </c:pt>
                <c:pt idx="75">
                  <c:v>20023.139024000033</c:v>
                </c:pt>
                <c:pt idx="76">
                  <c:v>20089.667136000033</c:v>
                </c:pt>
                <c:pt idx="77">
                  <c:v>20156.195248000033</c:v>
                </c:pt>
                <c:pt idx="78">
                  <c:v>20219.077984000032</c:v>
                </c:pt>
                <c:pt idx="79">
                  <c:v>20280.138032000032</c:v>
                </c:pt>
                <c:pt idx="80">
                  <c:v>20339.375392000031</c:v>
                </c:pt>
                <c:pt idx="81">
                  <c:v>20396.79006400003</c:v>
                </c:pt>
                <c:pt idx="82">
                  <c:v>20447.825328000028</c:v>
                </c:pt>
                <c:pt idx="83">
                  <c:v>20496.12656000003</c:v>
                </c:pt>
                <c:pt idx="84">
                  <c:v>20542.605104000031</c:v>
                </c:pt>
                <c:pt idx="85">
                  <c:v>20589.994992000033</c:v>
                </c:pt>
                <c:pt idx="86">
                  <c:v>20640.118912000034</c:v>
                </c:pt>
                <c:pt idx="87">
                  <c:v>20692.976864000033</c:v>
                </c:pt>
                <c:pt idx="88">
                  <c:v>20748.568848000032</c:v>
                </c:pt>
                <c:pt idx="89">
                  <c:v>20806.894864000031</c:v>
                </c:pt>
                <c:pt idx="90">
                  <c:v>20867.95491200003</c:v>
                </c:pt>
                <c:pt idx="91">
                  <c:v>20930.83764800003</c:v>
                </c:pt>
                <c:pt idx="92">
                  <c:v>20995.543072000029</c:v>
                </c:pt>
                <c:pt idx="93">
                  <c:v>21062.98252800003</c:v>
                </c:pt>
                <c:pt idx="94">
                  <c:v>21132.24467200003</c:v>
                </c:pt>
                <c:pt idx="95">
                  <c:v>21202.41816000003</c:v>
                </c:pt>
                <c:pt idx="96">
                  <c:v>21273.502992000031</c:v>
                </c:pt>
                <c:pt idx="97">
                  <c:v>21345.499168000031</c:v>
                </c:pt>
                <c:pt idx="98">
                  <c:v>21418.406688000032</c:v>
                </c:pt>
                <c:pt idx="99">
                  <c:v>21492.225552000033</c:v>
                </c:pt>
                <c:pt idx="100">
                  <c:v>21566.955760000033</c:v>
                </c:pt>
                <c:pt idx="101">
                  <c:v>21641.685968000034</c:v>
                </c:pt>
                <c:pt idx="102">
                  <c:v>21717.327520000035</c:v>
                </c:pt>
                <c:pt idx="103">
                  <c:v>21793.880416000036</c:v>
                </c:pt>
                <c:pt idx="104">
                  <c:v>21871.344656000038</c:v>
                </c:pt>
                <c:pt idx="105">
                  <c:v>21949.720240000039</c:v>
                </c:pt>
                <c:pt idx="106">
                  <c:v>22029.00716800004</c:v>
                </c:pt>
                <c:pt idx="107">
                  <c:v>22109.205440000042</c:v>
                </c:pt>
                <c:pt idx="108">
                  <c:v>22191.226400000043</c:v>
                </c:pt>
                <c:pt idx="109">
                  <c:v>22275.070048000041</c:v>
                </c:pt>
                <c:pt idx="110">
                  <c:v>22359.82504000004</c:v>
                </c:pt>
                <c:pt idx="111">
                  <c:v>22446.402720000038</c:v>
                </c:pt>
                <c:pt idx="112">
                  <c:v>22534.803088000037</c:v>
                </c:pt>
                <c:pt idx="113">
                  <c:v>22624.114800000036</c:v>
                </c:pt>
                <c:pt idx="114">
                  <c:v>22713.426512000035</c:v>
                </c:pt>
                <c:pt idx="115">
                  <c:v>22802.738224000033</c:v>
                </c:pt>
                <c:pt idx="116">
                  <c:v>22892.961280000032</c:v>
                </c:pt>
                <c:pt idx="117">
                  <c:v>22983.184336000031</c:v>
                </c:pt>
                <c:pt idx="118">
                  <c:v>23073.40739200003</c:v>
                </c:pt>
                <c:pt idx="119">
                  <c:v>23163.630448000029</c:v>
                </c:pt>
                <c:pt idx="120">
                  <c:v>23253.853504000028</c:v>
                </c:pt>
                <c:pt idx="121">
                  <c:v>23344.987904000027</c:v>
                </c:pt>
                <c:pt idx="122">
                  <c:v>23436.122304000026</c:v>
                </c:pt>
                <c:pt idx="123">
                  <c:v>23526.345360000025</c:v>
                </c:pt>
                <c:pt idx="124">
                  <c:v>23615.657072000024</c:v>
                </c:pt>
                <c:pt idx="125">
                  <c:v>23704.057440000022</c:v>
                </c:pt>
                <c:pt idx="126">
                  <c:v>23792.457808000021</c:v>
                </c:pt>
                <c:pt idx="127">
                  <c:v>23880.85817600002</c:v>
                </c:pt>
                <c:pt idx="128">
                  <c:v>23968.347200000018</c:v>
                </c:pt>
                <c:pt idx="129">
                  <c:v>24052.190848000017</c:v>
                </c:pt>
                <c:pt idx="130">
                  <c:v>24136.945840000015</c:v>
                </c:pt>
                <c:pt idx="131">
                  <c:v>24220.789488000013</c:v>
                </c:pt>
                <c:pt idx="132">
                  <c:v>24302.810448000015</c:v>
                </c:pt>
                <c:pt idx="133">
                  <c:v>24384.831408000016</c:v>
                </c:pt>
                <c:pt idx="134">
                  <c:v>24466.852368000018</c:v>
                </c:pt>
                <c:pt idx="135">
                  <c:v>24548.87332800002</c:v>
                </c:pt>
                <c:pt idx="136">
                  <c:v>24629.982944000021</c:v>
                </c:pt>
                <c:pt idx="137">
                  <c:v>24712.003904000023</c:v>
                </c:pt>
                <c:pt idx="138">
                  <c:v>24794.024864000025</c:v>
                </c:pt>
                <c:pt idx="139">
                  <c:v>24878.779856000023</c:v>
                </c:pt>
                <c:pt idx="140">
                  <c:v>24964.446192000021</c:v>
                </c:pt>
                <c:pt idx="141">
                  <c:v>25051.93521600002</c:v>
                </c:pt>
                <c:pt idx="142">
                  <c:v>25142.158272000019</c:v>
                </c:pt>
                <c:pt idx="143">
                  <c:v>25234.204016000018</c:v>
                </c:pt>
                <c:pt idx="144">
                  <c:v>25326.249760000017</c:v>
                </c:pt>
                <c:pt idx="145">
                  <c:v>25418.295504000016</c:v>
                </c:pt>
                <c:pt idx="146">
                  <c:v>25509.429904000015</c:v>
                </c:pt>
                <c:pt idx="147">
                  <c:v>25600.564304000014</c:v>
                </c:pt>
                <c:pt idx="148">
                  <c:v>25690.787360000013</c:v>
                </c:pt>
                <c:pt idx="149">
                  <c:v>25780.099072000012</c:v>
                </c:pt>
                <c:pt idx="150">
                  <c:v>25868.499440000011</c:v>
                </c:pt>
                <c:pt idx="151">
                  <c:v>25957.811152000009</c:v>
                </c:pt>
                <c:pt idx="152">
                  <c:v>26047.122864000008</c:v>
                </c:pt>
                <c:pt idx="153">
                  <c:v>26136.434576000007</c:v>
                </c:pt>
                <c:pt idx="154">
                  <c:v>26226.657632000006</c:v>
                </c:pt>
                <c:pt idx="155">
                  <c:v>26315.969344000005</c:v>
                </c:pt>
                <c:pt idx="156">
                  <c:v>26405.281056000003</c:v>
                </c:pt>
                <c:pt idx="157">
                  <c:v>26494.592768000002</c:v>
                </c:pt>
                <c:pt idx="158">
                  <c:v>26585.727168000001</c:v>
                </c:pt>
                <c:pt idx="159">
                  <c:v>26677.772912</c:v>
                </c:pt>
                <c:pt idx="160">
                  <c:v>26769.818655999999</c:v>
                </c:pt>
                <c:pt idx="161">
                  <c:v>26860.953055999998</c:v>
                </c:pt>
                <c:pt idx="162">
                  <c:v>26952.087455999997</c:v>
                </c:pt>
                <c:pt idx="163">
                  <c:v>27043.221855999996</c:v>
                </c:pt>
                <c:pt idx="164">
                  <c:v>27134.356255999995</c:v>
                </c:pt>
                <c:pt idx="165">
                  <c:v>27226.401999999995</c:v>
                </c:pt>
                <c:pt idx="166">
                  <c:v>27319.359087999994</c:v>
                </c:pt>
                <c:pt idx="167">
                  <c:v>27411.404831999993</c:v>
                </c:pt>
                <c:pt idx="168">
                  <c:v>27502.539231999992</c:v>
                </c:pt>
                <c:pt idx="169">
                  <c:v>27592.762287999991</c:v>
                </c:pt>
                <c:pt idx="170">
                  <c:v>27681.16265599999</c:v>
                </c:pt>
                <c:pt idx="171">
                  <c:v>27769.563023999988</c:v>
                </c:pt>
                <c:pt idx="172">
                  <c:v>27857.963391999987</c:v>
                </c:pt>
                <c:pt idx="173">
                  <c:v>27947.275103999986</c:v>
                </c:pt>
                <c:pt idx="174">
                  <c:v>28037.498159999985</c:v>
                </c:pt>
                <c:pt idx="175">
                  <c:v>28127.721215999984</c:v>
                </c:pt>
                <c:pt idx="176">
                  <c:v>28218.855615999983</c:v>
                </c:pt>
                <c:pt idx="177">
                  <c:v>28309.990015999982</c:v>
                </c:pt>
                <c:pt idx="178">
                  <c:v>28401.124415999981</c:v>
                </c:pt>
                <c:pt idx="179">
                  <c:v>28491.347471999979</c:v>
                </c:pt>
                <c:pt idx="180">
                  <c:v>28579.747839999978</c:v>
                </c:pt>
                <c:pt idx="181">
                  <c:v>28666.325519999977</c:v>
                </c:pt>
                <c:pt idx="182">
                  <c:v>28751.991855999975</c:v>
                </c:pt>
                <c:pt idx="183">
                  <c:v>28837.658191999973</c:v>
                </c:pt>
                <c:pt idx="184">
                  <c:v>28924.235871999972</c:v>
                </c:pt>
                <c:pt idx="185">
                  <c:v>29011.724895999971</c:v>
                </c:pt>
                <c:pt idx="186">
                  <c:v>29099.213919999969</c:v>
                </c:pt>
                <c:pt idx="187">
                  <c:v>29185.791599999968</c:v>
                </c:pt>
                <c:pt idx="188">
                  <c:v>29271.457935999966</c:v>
                </c:pt>
                <c:pt idx="189">
                  <c:v>29357.124271999965</c:v>
                </c:pt>
                <c:pt idx="190">
                  <c:v>29443.701951999963</c:v>
                </c:pt>
                <c:pt idx="191">
                  <c:v>29528.456943999961</c:v>
                </c:pt>
                <c:pt idx="192">
                  <c:v>29613.21193599996</c:v>
                </c:pt>
                <c:pt idx="193">
                  <c:v>29697.055583999958</c:v>
                </c:pt>
                <c:pt idx="194">
                  <c:v>29780.899231999956</c:v>
                </c:pt>
                <c:pt idx="195">
                  <c:v>29866.565567999955</c:v>
                </c:pt>
                <c:pt idx="196">
                  <c:v>29952.231903999953</c:v>
                </c:pt>
                <c:pt idx="197">
                  <c:v>30037.898239999951</c:v>
                </c:pt>
                <c:pt idx="198">
                  <c:v>30123.56457599995</c:v>
                </c:pt>
                <c:pt idx="199">
                  <c:v>30208.319567999948</c:v>
                </c:pt>
                <c:pt idx="200">
                  <c:v>30292.163215999946</c:v>
                </c:pt>
                <c:pt idx="201">
                  <c:v>30376.918207999945</c:v>
                </c:pt>
                <c:pt idx="202">
                  <c:v>30461.673199999943</c:v>
                </c:pt>
                <c:pt idx="203">
                  <c:v>30547.339535999941</c:v>
                </c:pt>
                <c:pt idx="204">
                  <c:v>30633.91721599994</c:v>
                </c:pt>
                <c:pt idx="205">
                  <c:v>30721.406239999938</c:v>
                </c:pt>
                <c:pt idx="206">
                  <c:v>30809.806607999937</c:v>
                </c:pt>
                <c:pt idx="207">
                  <c:v>30898.206975999936</c:v>
                </c:pt>
                <c:pt idx="208">
                  <c:v>30987.518687999935</c:v>
                </c:pt>
                <c:pt idx="209">
                  <c:v>31076.830399999933</c:v>
                </c:pt>
                <c:pt idx="210">
                  <c:v>31167.053455999932</c:v>
                </c:pt>
                <c:pt idx="211">
                  <c:v>31257.276511999931</c:v>
                </c:pt>
                <c:pt idx="212">
                  <c:v>31348.41091199993</c:v>
                </c:pt>
                <c:pt idx="213">
                  <c:v>31439.545311999929</c:v>
                </c:pt>
                <c:pt idx="214">
                  <c:v>31530.679711999928</c:v>
                </c:pt>
                <c:pt idx="215">
                  <c:v>31621.814111999927</c:v>
                </c:pt>
                <c:pt idx="216">
                  <c:v>31712.948511999926</c:v>
                </c:pt>
                <c:pt idx="217">
                  <c:v>31803.171567999925</c:v>
                </c:pt>
                <c:pt idx="218">
                  <c:v>31891.571935999924</c:v>
                </c:pt>
                <c:pt idx="219">
                  <c:v>31979.060959999922</c:v>
                </c:pt>
                <c:pt idx="220">
                  <c:v>32066.549983999921</c:v>
                </c:pt>
                <c:pt idx="221">
                  <c:v>32152.21631999992</c:v>
                </c:pt>
                <c:pt idx="222">
                  <c:v>32236.059967999918</c:v>
                </c:pt>
                <c:pt idx="223">
                  <c:v>32318.992271999919</c:v>
                </c:pt>
                <c:pt idx="224">
                  <c:v>32396.456511999921</c:v>
                </c:pt>
                <c:pt idx="225">
                  <c:v>32470.275375999921</c:v>
                </c:pt>
                <c:pt idx="226">
                  <c:v>32543.182895999922</c:v>
                </c:pt>
                <c:pt idx="227">
                  <c:v>32615.179071999923</c:v>
                </c:pt>
                <c:pt idx="228">
                  <c:v>32688.997935999923</c:v>
                </c:pt>
                <c:pt idx="229">
                  <c:v>32764.639487999924</c:v>
                </c:pt>
                <c:pt idx="230">
                  <c:v>32841.192383999922</c:v>
                </c:pt>
                <c:pt idx="231">
                  <c:v>32918.656623999923</c:v>
                </c:pt>
                <c:pt idx="232">
                  <c:v>32995.209519999924</c:v>
                </c:pt>
                <c:pt idx="233">
                  <c:v>33070.851071999925</c:v>
                </c:pt>
                <c:pt idx="234">
                  <c:v>33145.581279999926</c:v>
                </c:pt>
                <c:pt idx="235">
                  <c:v>33218.488799999926</c:v>
                </c:pt>
                <c:pt idx="236">
                  <c:v>33289.573631999927</c:v>
                </c:pt>
                <c:pt idx="237">
                  <c:v>33360.658463999927</c:v>
                </c:pt>
                <c:pt idx="238">
                  <c:v>33431.743295999928</c:v>
                </c:pt>
                <c:pt idx="239">
                  <c:v>33502.828127999928</c:v>
                </c:pt>
                <c:pt idx="240">
                  <c:v>33574.824303999929</c:v>
                </c:pt>
                <c:pt idx="241">
                  <c:v>33647.731823999929</c:v>
                </c:pt>
                <c:pt idx="242">
                  <c:v>33721.55068799993</c:v>
                </c:pt>
                <c:pt idx="243">
                  <c:v>33794.458207999931</c:v>
                </c:pt>
                <c:pt idx="244">
                  <c:v>33866.454383999931</c:v>
                </c:pt>
                <c:pt idx="245">
                  <c:v>33936.627871999932</c:v>
                </c:pt>
                <c:pt idx="246">
                  <c:v>34004.978671999932</c:v>
                </c:pt>
                <c:pt idx="247">
                  <c:v>34072.418127999932</c:v>
                </c:pt>
                <c:pt idx="248">
                  <c:v>34140.768927999932</c:v>
                </c:pt>
                <c:pt idx="249">
                  <c:v>34209.119727999932</c:v>
                </c:pt>
                <c:pt idx="250">
                  <c:v>34278.381871999933</c:v>
                </c:pt>
                <c:pt idx="251">
                  <c:v>34348.555359999933</c:v>
                </c:pt>
                <c:pt idx="252">
                  <c:v>34417.817503999933</c:v>
                </c:pt>
                <c:pt idx="253">
                  <c:v>34483.434271999933</c:v>
                </c:pt>
                <c:pt idx="254">
                  <c:v>34548.139695999933</c:v>
                </c:pt>
                <c:pt idx="255">
                  <c:v>34612.845119999933</c:v>
                </c:pt>
                <c:pt idx="256">
                  <c:v>34675.727855999932</c:v>
                </c:pt>
                <c:pt idx="257">
                  <c:v>34732.231183999931</c:v>
                </c:pt>
                <c:pt idx="258">
                  <c:v>34786.00047999993</c:v>
                </c:pt>
                <c:pt idx="259">
                  <c:v>34839.769775999928</c:v>
                </c:pt>
                <c:pt idx="260">
                  <c:v>34894.450415999927</c:v>
                </c:pt>
                <c:pt idx="261">
                  <c:v>34946.397023999925</c:v>
                </c:pt>
                <c:pt idx="262">
                  <c:v>34998.343631999924</c:v>
                </c:pt>
                <c:pt idx="263">
                  <c:v>35051.201583999922</c:v>
                </c:pt>
                <c:pt idx="264">
                  <c:v>35104.970879999921</c:v>
                </c:pt>
                <c:pt idx="265">
                  <c:v>35157.828831999919</c:v>
                </c:pt>
                <c:pt idx="266">
                  <c:v>35210.686783999918</c:v>
                </c:pt>
                <c:pt idx="267">
                  <c:v>35263.544735999916</c:v>
                </c:pt>
                <c:pt idx="268">
                  <c:v>35317.314031999915</c:v>
                </c:pt>
                <c:pt idx="269">
                  <c:v>35372.906015999914</c:v>
                </c:pt>
                <c:pt idx="270">
                  <c:v>35432.143375999913</c:v>
                </c:pt>
                <c:pt idx="271">
                  <c:v>35494.114767999912</c:v>
                </c:pt>
                <c:pt idx="272">
                  <c:v>35556.997503999912</c:v>
                </c:pt>
                <c:pt idx="273">
                  <c:v>35619.880239999911</c:v>
                </c:pt>
                <c:pt idx="274">
                  <c:v>35680.940287999911</c:v>
                </c:pt>
                <c:pt idx="275">
                  <c:v>35740.17764799991</c:v>
                </c:pt>
                <c:pt idx="276">
                  <c:v>35797.592319999909</c:v>
                </c:pt>
                <c:pt idx="277">
                  <c:v>35852.272959999907</c:v>
                </c:pt>
                <c:pt idx="278">
                  <c:v>35906.953599999906</c:v>
                </c:pt>
                <c:pt idx="279">
                  <c:v>35962.545583999905</c:v>
                </c:pt>
                <c:pt idx="280">
                  <c:v>36019.048911999904</c:v>
                </c:pt>
                <c:pt idx="281">
                  <c:v>36076.463583999903</c:v>
                </c:pt>
                <c:pt idx="282">
                  <c:v>36134.789599999902</c:v>
                </c:pt>
                <c:pt idx="283">
                  <c:v>36194.938303999901</c:v>
                </c:pt>
                <c:pt idx="284">
                  <c:v>36257.821039999901</c:v>
                </c:pt>
                <c:pt idx="285">
                  <c:v>36321.6151199999</c:v>
                </c:pt>
                <c:pt idx="286">
                  <c:v>36386.3205439999</c:v>
                </c:pt>
                <c:pt idx="287">
                  <c:v>36451.0259679999</c:v>
                </c:pt>
                <c:pt idx="288">
                  <c:v>36512.997359999899</c:v>
                </c:pt>
                <c:pt idx="289">
                  <c:v>36574.057407999899</c:v>
                </c:pt>
                <c:pt idx="290">
                  <c:v>36635.117455999898</c:v>
                </c:pt>
                <c:pt idx="291">
                  <c:v>36692.532127999897</c:v>
                </c:pt>
                <c:pt idx="292">
                  <c:v>36747.212767999896</c:v>
                </c:pt>
                <c:pt idx="293">
                  <c:v>36799.159375999894</c:v>
                </c:pt>
                <c:pt idx="294">
                  <c:v>36846.549263999892</c:v>
                </c:pt>
                <c:pt idx="295">
                  <c:v>36889.382431999889</c:v>
                </c:pt>
                <c:pt idx="296">
                  <c:v>36925.836191999886</c:v>
                </c:pt>
                <c:pt idx="297">
                  <c:v>36958.64457599989</c:v>
                </c:pt>
                <c:pt idx="298">
                  <c:v>36991.452959999893</c:v>
                </c:pt>
                <c:pt idx="299">
                  <c:v>37023.349999999897</c:v>
                </c:pt>
              </c:numCache>
            </c:numRef>
          </c:xVal>
          <c:yVal>
            <c:numRef>
              <c:f>'DH (Freeway) (10)'!$G$3:$G$380</c:f>
              <c:numCache>
                <c:formatCode>0.00</c:formatCode>
                <c:ptCount val="378"/>
                <c:pt idx="60">
                  <c:v>96.416666666666671</c:v>
                </c:pt>
                <c:pt idx="61">
                  <c:v>96.05</c:v>
                </c:pt>
                <c:pt idx="62">
                  <c:v>95.666666666666671</c:v>
                </c:pt>
                <c:pt idx="63">
                  <c:v>95.266666666666666</c:v>
                </c:pt>
                <c:pt idx="64">
                  <c:v>94.833333333333329</c:v>
                </c:pt>
                <c:pt idx="65">
                  <c:v>94.36666666666666</c:v>
                </c:pt>
                <c:pt idx="66">
                  <c:v>93.9</c:v>
                </c:pt>
                <c:pt idx="67">
                  <c:v>93.4</c:v>
                </c:pt>
                <c:pt idx="68">
                  <c:v>92.916666666666671</c:v>
                </c:pt>
                <c:pt idx="69">
                  <c:v>92.416666666666671</c:v>
                </c:pt>
                <c:pt idx="70">
                  <c:v>91.933333333333337</c:v>
                </c:pt>
                <c:pt idx="71">
                  <c:v>91.433333333333337</c:v>
                </c:pt>
                <c:pt idx="72">
                  <c:v>90.983333333333334</c:v>
                </c:pt>
                <c:pt idx="73">
                  <c:v>90.533333333333331</c:v>
                </c:pt>
                <c:pt idx="74">
                  <c:v>90.1</c:v>
                </c:pt>
                <c:pt idx="75">
                  <c:v>89.666666666666671</c:v>
                </c:pt>
                <c:pt idx="76">
                  <c:v>89.216666666666669</c:v>
                </c:pt>
                <c:pt idx="77">
                  <c:v>88.766666666666666</c:v>
                </c:pt>
                <c:pt idx="78">
                  <c:v>88.25</c:v>
                </c:pt>
                <c:pt idx="79">
                  <c:v>87.7</c:v>
                </c:pt>
                <c:pt idx="80">
                  <c:v>87.13333333333334</c:v>
                </c:pt>
                <c:pt idx="81">
                  <c:v>86.55</c:v>
                </c:pt>
                <c:pt idx="82">
                  <c:v>85.88333333333334</c:v>
                </c:pt>
                <c:pt idx="83">
                  <c:v>85.216666666666669</c:v>
                </c:pt>
                <c:pt idx="84">
                  <c:v>84.566666666666663</c:v>
                </c:pt>
                <c:pt idx="85">
                  <c:v>83.933333333333337</c:v>
                </c:pt>
                <c:pt idx="86">
                  <c:v>83.36666666666666</c:v>
                </c:pt>
                <c:pt idx="87">
                  <c:v>82.833333333333329</c:v>
                </c:pt>
                <c:pt idx="88">
                  <c:v>82.316666666666663</c:v>
                </c:pt>
                <c:pt idx="89">
                  <c:v>81.833333333333329</c:v>
                </c:pt>
                <c:pt idx="90">
                  <c:v>81.38333333333334</c:v>
                </c:pt>
                <c:pt idx="91">
                  <c:v>80.95</c:v>
                </c:pt>
                <c:pt idx="92">
                  <c:v>80.55</c:v>
                </c:pt>
                <c:pt idx="93">
                  <c:v>80.183333333333337</c:v>
                </c:pt>
                <c:pt idx="94">
                  <c:v>79.833333333333329</c:v>
                </c:pt>
                <c:pt idx="95">
                  <c:v>79.5</c:v>
                </c:pt>
                <c:pt idx="96">
                  <c:v>79.183333333333337</c:v>
                </c:pt>
                <c:pt idx="97">
                  <c:v>78.900000000000006</c:v>
                </c:pt>
                <c:pt idx="98">
                  <c:v>78.666666666666671</c:v>
                </c:pt>
                <c:pt idx="99">
                  <c:v>78.45</c:v>
                </c:pt>
                <c:pt idx="100">
                  <c:v>78.25</c:v>
                </c:pt>
                <c:pt idx="101">
                  <c:v>78.05</c:v>
                </c:pt>
                <c:pt idx="102">
                  <c:v>77.86666666666666</c:v>
                </c:pt>
                <c:pt idx="103">
                  <c:v>77.733333333333334</c:v>
                </c:pt>
                <c:pt idx="104">
                  <c:v>77.63333333333334</c:v>
                </c:pt>
                <c:pt idx="105">
                  <c:v>77.566666666666663</c:v>
                </c:pt>
                <c:pt idx="106">
                  <c:v>77.533333333333331</c:v>
                </c:pt>
                <c:pt idx="107">
                  <c:v>77.5</c:v>
                </c:pt>
                <c:pt idx="108">
                  <c:v>77.5</c:v>
                </c:pt>
                <c:pt idx="109">
                  <c:v>77.533333333333331</c:v>
                </c:pt>
                <c:pt idx="110">
                  <c:v>77.583333333333329</c:v>
                </c:pt>
                <c:pt idx="111">
                  <c:v>77.666666666666671</c:v>
                </c:pt>
                <c:pt idx="112">
                  <c:v>77.8</c:v>
                </c:pt>
                <c:pt idx="113">
                  <c:v>77.966666666666669</c:v>
                </c:pt>
                <c:pt idx="114">
                  <c:v>78.13333333333334</c:v>
                </c:pt>
                <c:pt idx="115">
                  <c:v>78.316666666666663</c:v>
                </c:pt>
                <c:pt idx="116">
                  <c:v>78.516666666666666</c:v>
                </c:pt>
                <c:pt idx="117">
                  <c:v>78.733333333333334</c:v>
                </c:pt>
                <c:pt idx="118">
                  <c:v>78.95</c:v>
                </c:pt>
                <c:pt idx="119">
                  <c:v>79.183333333333337</c:v>
                </c:pt>
                <c:pt idx="120">
                  <c:v>79.400000000000006</c:v>
                </c:pt>
                <c:pt idx="121">
                  <c:v>79.61666666666666</c:v>
                </c:pt>
                <c:pt idx="122">
                  <c:v>79.816666666666663</c:v>
                </c:pt>
                <c:pt idx="123">
                  <c:v>80</c:v>
                </c:pt>
                <c:pt idx="124">
                  <c:v>80.183333333333337</c:v>
                </c:pt>
                <c:pt idx="125">
                  <c:v>80.38333333333334</c:v>
                </c:pt>
                <c:pt idx="126">
                  <c:v>80.583333333333329</c:v>
                </c:pt>
                <c:pt idx="127">
                  <c:v>80.8</c:v>
                </c:pt>
                <c:pt idx="128">
                  <c:v>81</c:v>
                </c:pt>
                <c:pt idx="129">
                  <c:v>81.150000000000006</c:v>
                </c:pt>
                <c:pt idx="130">
                  <c:v>81.349999999999994</c:v>
                </c:pt>
                <c:pt idx="131">
                  <c:v>81.61666666666666</c:v>
                </c:pt>
                <c:pt idx="132">
                  <c:v>81.88333333333334</c:v>
                </c:pt>
                <c:pt idx="133">
                  <c:v>82.183333333333337</c:v>
                </c:pt>
                <c:pt idx="134">
                  <c:v>82.483333333333334</c:v>
                </c:pt>
                <c:pt idx="135">
                  <c:v>82.766666666666666</c:v>
                </c:pt>
                <c:pt idx="136">
                  <c:v>83.033333333333331</c:v>
                </c:pt>
                <c:pt idx="137">
                  <c:v>83.316666666666663</c:v>
                </c:pt>
                <c:pt idx="138">
                  <c:v>83.666666666666671</c:v>
                </c:pt>
                <c:pt idx="139">
                  <c:v>84.1</c:v>
                </c:pt>
                <c:pt idx="140">
                  <c:v>84.583333333333329</c:v>
                </c:pt>
                <c:pt idx="141">
                  <c:v>85.13333333333334</c:v>
                </c:pt>
                <c:pt idx="142">
                  <c:v>85.85</c:v>
                </c:pt>
                <c:pt idx="143">
                  <c:v>86.65</c:v>
                </c:pt>
                <c:pt idx="144">
                  <c:v>87.483333333333334</c:v>
                </c:pt>
                <c:pt idx="145">
                  <c:v>88.3</c:v>
                </c:pt>
                <c:pt idx="146">
                  <c:v>89.05</c:v>
                </c:pt>
                <c:pt idx="147">
                  <c:v>89.75</c:v>
                </c:pt>
                <c:pt idx="148">
                  <c:v>90.38333333333334</c:v>
                </c:pt>
                <c:pt idx="149">
                  <c:v>90.95</c:v>
                </c:pt>
                <c:pt idx="150">
                  <c:v>91.45</c:v>
                </c:pt>
                <c:pt idx="151">
                  <c:v>91.933333333333337</c:v>
                </c:pt>
                <c:pt idx="152">
                  <c:v>92.38333333333334</c:v>
                </c:pt>
                <c:pt idx="153">
                  <c:v>92.783333333333331</c:v>
                </c:pt>
                <c:pt idx="154">
                  <c:v>93.166666666666671</c:v>
                </c:pt>
                <c:pt idx="155">
                  <c:v>93.516666666666666</c:v>
                </c:pt>
                <c:pt idx="156">
                  <c:v>93.85</c:v>
                </c:pt>
                <c:pt idx="157">
                  <c:v>94.166666666666671</c:v>
                </c:pt>
                <c:pt idx="158">
                  <c:v>94.5</c:v>
                </c:pt>
                <c:pt idx="159">
                  <c:v>94.833333333333329</c:v>
                </c:pt>
                <c:pt idx="160">
                  <c:v>95.15</c:v>
                </c:pt>
                <c:pt idx="161">
                  <c:v>95.45</c:v>
                </c:pt>
                <c:pt idx="162">
                  <c:v>95.733333333333334</c:v>
                </c:pt>
                <c:pt idx="163">
                  <c:v>96</c:v>
                </c:pt>
                <c:pt idx="164">
                  <c:v>96.25</c:v>
                </c:pt>
                <c:pt idx="165">
                  <c:v>96.5</c:v>
                </c:pt>
                <c:pt idx="166">
                  <c:v>96.75</c:v>
                </c:pt>
                <c:pt idx="167">
                  <c:v>96.966666666666669</c:v>
                </c:pt>
                <c:pt idx="168">
                  <c:v>97.13333333333334</c:v>
                </c:pt>
                <c:pt idx="169">
                  <c:v>97.25</c:v>
                </c:pt>
                <c:pt idx="170">
                  <c:v>97.316666666666663</c:v>
                </c:pt>
                <c:pt idx="171">
                  <c:v>97.35</c:v>
                </c:pt>
                <c:pt idx="172">
                  <c:v>97.35</c:v>
                </c:pt>
                <c:pt idx="173">
                  <c:v>97.35</c:v>
                </c:pt>
                <c:pt idx="174">
                  <c:v>97.36666666666666</c:v>
                </c:pt>
                <c:pt idx="175">
                  <c:v>97.38333333333334</c:v>
                </c:pt>
                <c:pt idx="176">
                  <c:v>97.4</c:v>
                </c:pt>
                <c:pt idx="177">
                  <c:v>97.416666666666671</c:v>
                </c:pt>
                <c:pt idx="178">
                  <c:v>97.433333333333337</c:v>
                </c:pt>
                <c:pt idx="179">
                  <c:v>97.433333333333337</c:v>
                </c:pt>
                <c:pt idx="180">
                  <c:v>97.4</c:v>
                </c:pt>
                <c:pt idx="181">
                  <c:v>97.316666666666663</c:v>
                </c:pt>
                <c:pt idx="182">
                  <c:v>97.216666666666669</c:v>
                </c:pt>
                <c:pt idx="183">
                  <c:v>97.13333333333334</c:v>
                </c:pt>
                <c:pt idx="184">
                  <c:v>97.083333333333329</c:v>
                </c:pt>
                <c:pt idx="185">
                  <c:v>97.066666666666663</c:v>
                </c:pt>
                <c:pt idx="186">
                  <c:v>97.05</c:v>
                </c:pt>
                <c:pt idx="187">
                  <c:v>97.016666666666666</c:v>
                </c:pt>
                <c:pt idx="188">
                  <c:v>96.983333333333334</c:v>
                </c:pt>
                <c:pt idx="189">
                  <c:v>97.016666666666666</c:v>
                </c:pt>
                <c:pt idx="190">
                  <c:v>97.05</c:v>
                </c:pt>
                <c:pt idx="191">
                  <c:v>97.066666666666663</c:v>
                </c:pt>
                <c:pt idx="192">
                  <c:v>97.11666666666666</c:v>
                </c:pt>
                <c:pt idx="193">
                  <c:v>97.15</c:v>
                </c:pt>
                <c:pt idx="194">
                  <c:v>97.183333333333337</c:v>
                </c:pt>
                <c:pt idx="195">
                  <c:v>97.25</c:v>
                </c:pt>
                <c:pt idx="196">
                  <c:v>97.333333333333329</c:v>
                </c:pt>
                <c:pt idx="197">
                  <c:v>97.4</c:v>
                </c:pt>
                <c:pt idx="198">
                  <c:v>97.466666666666669</c:v>
                </c:pt>
                <c:pt idx="199">
                  <c:v>97.466666666666669</c:v>
                </c:pt>
                <c:pt idx="200">
                  <c:v>97.433333333333337</c:v>
                </c:pt>
                <c:pt idx="201">
                  <c:v>97.38333333333334</c:v>
                </c:pt>
                <c:pt idx="202">
                  <c:v>97.283333333333331</c:v>
                </c:pt>
                <c:pt idx="203">
                  <c:v>97.166666666666671</c:v>
                </c:pt>
                <c:pt idx="204">
                  <c:v>97.066666666666663</c:v>
                </c:pt>
                <c:pt idx="205">
                  <c:v>96.983333333333334</c:v>
                </c:pt>
                <c:pt idx="206">
                  <c:v>96.933333333333337</c:v>
                </c:pt>
                <c:pt idx="207">
                  <c:v>96.88333333333334</c:v>
                </c:pt>
                <c:pt idx="208">
                  <c:v>96.86666666666666</c:v>
                </c:pt>
                <c:pt idx="209">
                  <c:v>96.86666666666666</c:v>
                </c:pt>
                <c:pt idx="210">
                  <c:v>96.9</c:v>
                </c:pt>
                <c:pt idx="211">
                  <c:v>96.916666666666671</c:v>
                </c:pt>
                <c:pt idx="212">
                  <c:v>96.95</c:v>
                </c:pt>
                <c:pt idx="213">
                  <c:v>96.983333333333334</c:v>
                </c:pt>
                <c:pt idx="214">
                  <c:v>97</c:v>
                </c:pt>
                <c:pt idx="215">
                  <c:v>97.033333333333331</c:v>
                </c:pt>
                <c:pt idx="216">
                  <c:v>97.066666666666663</c:v>
                </c:pt>
                <c:pt idx="217">
                  <c:v>97.083333333333329</c:v>
                </c:pt>
                <c:pt idx="218">
                  <c:v>97.033333333333331</c:v>
                </c:pt>
                <c:pt idx="219">
                  <c:v>96.95</c:v>
                </c:pt>
                <c:pt idx="220">
                  <c:v>96.86666666666666</c:v>
                </c:pt>
                <c:pt idx="221">
                  <c:v>96.766666666666666</c:v>
                </c:pt>
                <c:pt idx="222">
                  <c:v>96.63333333333334</c:v>
                </c:pt>
                <c:pt idx="223">
                  <c:v>96.483333333333334</c:v>
                </c:pt>
                <c:pt idx="224">
                  <c:v>96.233333333333334</c:v>
                </c:pt>
                <c:pt idx="225">
                  <c:v>95.9</c:v>
                </c:pt>
                <c:pt idx="226">
                  <c:v>95.533333333333331</c:v>
                </c:pt>
                <c:pt idx="227">
                  <c:v>95.166666666666671</c:v>
                </c:pt>
                <c:pt idx="228">
                  <c:v>94.85</c:v>
                </c:pt>
                <c:pt idx="229">
                  <c:v>94.583333333333329</c:v>
                </c:pt>
                <c:pt idx="230">
                  <c:v>94.36666666666666</c:v>
                </c:pt>
                <c:pt idx="231">
                  <c:v>94.166666666666671</c:v>
                </c:pt>
                <c:pt idx="232">
                  <c:v>93.95</c:v>
                </c:pt>
                <c:pt idx="233">
                  <c:v>93.7</c:v>
                </c:pt>
                <c:pt idx="234">
                  <c:v>93.416666666666671</c:v>
                </c:pt>
                <c:pt idx="235">
                  <c:v>93.1</c:v>
                </c:pt>
                <c:pt idx="236">
                  <c:v>92.733333333333334</c:v>
                </c:pt>
                <c:pt idx="237">
                  <c:v>92.36666666666666</c:v>
                </c:pt>
                <c:pt idx="238">
                  <c:v>92</c:v>
                </c:pt>
                <c:pt idx="239">
                  <c:v>91.65</c:v>
                </c:pt>
                <c:pt idx="240">
                  <c:v>91.35</c:v>
                </c:pt>
                <c:pt idx="241">
                  <c:v>91.1</c:v>
                </c:pt>
                <c:pt idx="242">
                  <c:v>90.88333333333334</c:v>
                </c:pt>
                <c:pt idx="243">
                  <c:v>90.65</c:v>
                </c:pt>
                <c:pt idx="244">
                  <c:v>90.38333333333334</c:v>
                </c:pt>
                <c:pt idx="245">
                  <c:v>90.066666666666663</c:v>
                </c:pt>
                <c:pt idx="246">
                  <c:v>89.716666666666669</c:v>
                </c:pt>
                <c:pt idx="247">
                  <c:v>89.36666666666666</c:v>
                </c:pt>
                <c:pt idx="248">
                  <c:v>89.05</c:v>
                </c:pt>
                <c:pt idx="249">
                  <c:v>88.733333333333334</c:v>
                </c:pt>
                <c:pt idx="250">
                  <c:v>88.416666666666671</c:v>
                </c:pt>
                <c:pt idx="251">
                  <c:v>88.15</c:v>
                </c:pt>
                <c:pt idx="252">
                  <c:v>87.86666666666666</c:v>
                </c:pt>
                <c:pt idx="253">
                  <c:v>87.533333333333331</c:v>
                </c:pt>
                <c:pt idx="254">
                  <c:v>87.183333333333337</c:v>
                </c:pt>
                <c:pt idx="255">
                  <c:v>86.8</c:v>
                </c:pt>
                <c:pt idx="256">
                  <c:v>86.38333333333334</c:v>
                </c:pt>
                <c:pt idx="257">
                  <c:v>85.85</c:v>
                </c:pt>
                <c:pt idx="258">
                  <c:v>85.266666666666666</c:v>
                </c:pt>
                <c:pt idx="259">
                  <c:v>84.7</c:v>
                </c:pt>
                <c:pt idx="260">
                  <c:v>84.166666666666671</c:v>
                </c:pt>
                <c:pt idx="261">
                  <c:v>83.566666666666663</c:v>
                </c:pt>
                <c:pt idx="262">
                  <c:v>82.966666666666669</c:v>
                </c:pt>
                <c:pt idx="263">
                  <c:v>82.36666666666666</c:v>
                </c:pt>
                <c:pt idx="264">
                  <c:v>81.766666666666666</c:v>
                </c:pt>
                <c:pt idx="265">
                  <c:v>81.13333333333334</c:v>
                </c:pt>
                <c:pt idx="266">
                  <c:v>80.483333333333334</c:v>
                </c:pt>
                <c:pt idx="267">
                  <c:v>79.833333333333329</c:v>
                </c:pt>
                <c:pt idx="268">
                  <c:v>79.183333333333337</c:v>
                </c:pt>
                <c:pt idx="269">
                  <c:v>78.566666666666663</c:v>
                </c:pt>
                <c:pt idx="270">
                  <c:v>78</c:v>
                </c:pt>
                <c:pt idx="271">
                  <c:v>77.483333333333334</c:v>
                </c:pt>
                <c:pt idx="272">
                  <c:v>76.966666666666669</c:v>
                </c:pt>
                <c:pt idx="273">
                  <c:v>76.45</c:v>
                </c:pt>
                <c:pt idx="274">
                  <c:v>75.900000000000006</c:v>
                </c:pt>
                <c:pt idx="275">
                  <c:v>75.316666666666663</c:v>
                </c:pt>
                <c:pt idx="276">
                  <c:v>74.7</c:v>
                </c:pt>
                <c:pt idx="277">
                  <c:v>74.05</c:v>
                </c:pt>
                <c:pt idx="278">
                  <c:v>73.433333333333337</c:v>
                </c:pt>
                <c:pt idx="279">
                  <c:v>72.849999999999994</c:v>
                </c:pt>
                <c:pt idx="280">
                  <c:v>72.283333333333331</c:v>
                </c:pt>
                <c:pt idx="281">
                  <c:v>71.766666666666666</c:v>
                </c:pt>
                <c:pt idx="282">
                  <c:v>71.3</c:v>
                </c:pt>
                <c:pt idx="283">
                  <c:v>70.88333333333334</c:v>
                </c:pt>
                <c:pt idx="284">
                  <c:v>70.61666666666666</c:v>
                </c:pt>
                <c:pt idx="285">
                  <c:v>70.433333333333337</c:v>
                </c:pt>
                <c:pt idx="286">
                  <c:v>70.283333333333331</c:v>
                </c:pt>
                <c:pt idx="287">
                  <c:v>70.150000000000006</c:v>
                </c:pt>
                <c:pt idx="288">
                  <c:v>69.933333333333337</c:v>
                </c:pt>
                <c:pt idx="289">
                  <c:v>69.666666666666671</c:v>
                </c:pt>
                <c:pt idx="290">
                  <c:v>69.38333333333334</c:v>
                </c:pt>
                <c:pt idx="291">
                  <c:v>69.016666666666666</c:v>
                </c:pt>
                <c:pt idx="292">
                  <c:v>68.61666666666666</c:v>
                </c:pt>
                <c:pt idx="293">
                  <c:v>68.183333333333337</c:v>
                </c:pt>
                <c:pt idx="294">
                  <c:v>67.683333333333337</c:v>
                </c:pt>
                <c:pt idx="295">
                  <c:v>67.13333333333334</c:v>
                </c:pt>
                <c:pt idx="296">
                  <c:v>66.5</c:v>
                </c:pt>
                <c:pt idx="297">
                  <c:v>65.8</c:v>
                </c:pt>
                <c:pt idx="298">
                  <c:v>65.099999999999994</c:v>
                </c:pt>
                <c:pt idx="299">
                  <c:v>64.38333333333334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(10)'!$B$13</c:f>
              <c:numCache>
                <c:formatCode>h:mm:ss;@</c:formatCode>
                <c:ptCount val="1"/>
                <c:pt idx="0">
                  <c:v>0.3197916666666667</c:v>
                </c:pt>
              </c:numCache>
            </c:numRef>
          </c:xVal>
          <c:yVal>
            <c:numRef>
              <c:f>'DH (Freeway) (10)'!$C$13</c:f>
              <c:numCache>
                <c:formatCode>General</c:formatCode>
                <c:ptCount val="1"/>
                <c:pt idx="0">
                  <c:v>110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(10)'!$E$3:$E$380</c:f>
              <c:numCache>
                <c:formatCode>General</c:formatCode>
                <c:ptCount val="378"/>
                <c:pt idx="0">
                  <c:v>13640.085648000007</c:v>
                </c:pt>
                <c:pt idx="1">
                  <c:v>13739.422144000007</c:v>
                </c:pt>
                <c:pt idx="2">
                  <c:v>13840.581328000007</c:v>
                </c:pt>
                <c:pt idx="3">
                  <c:v>13942.651856000008</c:v>
                </c:pt>
                <c:pt idx="4">
                  <c:v>14045.633728000008</c:v>
                </c:pt>
                <c:pt idx="5">
                  <c:v>14148.615600000008</c:v>
                </c:pt>
                <c:pt idx="6">
                  <c:v>14251.597472000009</c:v>
                </c:pt>
                <c:pt idx="7">
                  <c:v>14355.490688000009</c:v>
                </c:pt>
                <c:pt idx="8">
                  <c:v>14458.472560000009</c:v>
                </c:pt>
                <c:pt idx="9">
                  <c:v>14561.45443200001</c:v>
                </c:pt>
                <c:pt idx="10">
                  <c:v>14661.70227200001</c:v>
                </c:pt>
                <c:pt idx="11">
                  <c:v>14758.304736000009</c:v>
                </c:pt>
                <c:pt idx="12">
                  <c:v>14850.350480000008</c:v>
                </c:pt>
                <c:pt idx="13">
                  <c:v>14940.573536000009</c:v>
                </c:pt>
                <c:pt idx="14">
                  <c:v>15029.88524800001</c:v>
                </c:pt>
                <c:pt idx="15">
                  <c:v>15120.10830400001</c:v>
                </c:pt>
                <c:pt idx="16">
                  <c:v>15211.242704000011</c:v>
                </c:pt>
                <c:pt idx="17">
                  <c:v>15302.377104000012</c:v>
                </c:pt>
                <c:pt idx="18">
                  <c:v>15393.511504000013</c:v>
                </c:pt>
                <c:pt idx="19">
                  <c:v>15484.645904000014</c:v>
                </c:pt>
                <c:pt idx="20">
                  <c:v>15574.868960000014</c:v>
                </c:pt>
                <c:pt idx="21">
                  <c:v>15664.180672000015</c:v>
                </c:pt>
                <c:pt idx="22">
                  <c:v>15751.669696000015</c:v>
                </c:pt>
                <c:pt idx="23">
                  <c:v>15836.424688000016</c:v>
                </c:pt>
                <c:pt idx="24">
                  <c:v>15918.445648000015</c:v>
                </c:pt>
                <c:pt idx="25">
                  <c:v>16000.466608000015</c:v>
                </c:pt>
                <c:pt idx="26">
                  <c:v>16081.576224000015</c:v>
                </c:pt>
                <c:pt idx="27">
                  <c:v>16163.597184000015</c:v>
                </c:pt>
                <c:pt idx="28">
                  <c:v>16247.440832000015</c:v>
                </c:pt>
                <c:pt idx="29">
                  <c:v>16332.195824000015</c:v>
                </c:pt>
                <c:pt idx="30">
                  <c:v>16417.862160000015</c:v>
                </c:pt>
                <c:pt idx="31">
                  <c:v>16504.439840000014</c:v>
                </c:pt>
                <c:pt idx="32">
                  <c:v>16591.017520000012</c:v>
                </c:pt>
                <c:pt idx="33">
                  <c:v>16678.506544000011</c:v>
                </c:pt>
                <c:pt idx="34">
                  <c:v>16766.906912000009</c:v>
                </c:pt>
                <c:pt idx="35">
                  <c:v>16855.307280000008</c:v>
                </c:pt>
                <c:pt idx="36">
                  <c:v>16943.707648000007</c:v>
                </c:pt>
                <c:pt idx="37">
                  <c:v>17031.196672000005</c:v>
                </c:pt>
                <c:pt idx="38">
                  <c:v>17116.863008000004</c:v>
                </c:pt>
                <c:pt idx="39">
                  <c:v>17202.529344000002</c:v>
                </c:pt>
                <c:pt idx="40">
                  <c:v>17288.195680000001</c:v>
                </c:pt>
                <c:pt idx="41">
                  <c:v>17373.862015999999</c:v>
                </c:pt>
                <c:pt idx="42">
                  <c:v>17459.528351999998</c:v>
                </c:pt>
                <c:pt idx="43">
                  <c:v>17543.371999999996</c:v>
                </c:pt>
                <c:pt idx="44">
                  <c:v>17626.304303999998</c:v>
                </c:pt>
                <c:pt idx="45">
                  <c:v>17708.325263999999</c:v>
                </c:pt>
                <c:pt idx="46">
                  <c:v>17789.434880000001</c:v>
                </c:pt>
                <c:pt idx="47">
                  <c:v>17871.455840000002</c:v>
                </c:pt>
                <c:pt idx="48">
                  <c:v>17953.476800000004</c:v>
                </c:pt>
                <c:pt idx="49">
                  <c:v>18035.497760000006</c:v>
                </c:pt>
                <c:pt idx="50">
                  <c:v>18117.518720000007</c:v>
                </c:pt>
                <c:pt idx="51">
                  <c:v>18199.539680000009</c:v>
                </c:pt>
                <c:pt idx="52">
                  <c:v>18280.649296000011</c:v>
                </c:pt>
                <c:pt idx="53">
                  <c:v>18360.847568000012</c:v>
                </c:pt>
                <c:pt idx="54">
                  <c:v>18441.045840000013</c:v>
                </c:pt>
                <c:pt idx="55">
                  <c:v>18520.332768000015</c:v>
                </c:pt>
                <c:pt idx="56">
                  <c:v>18599.619696000016</c:v>
                </c:pt>
                <c:pt idx="57">
                  <c:v>18677.995280000017</c:v>
                </c:pt>
                <c:pt idx="58">
                  <c:v>18756.370864000019</c:v>
                </c:pt>
                <c:pt idx="59">
                  <c:v>18833.83510400002</c:v>
                </c:pt>
                <c:pt idx="60">
                  <c:v>18912.210688000021</c:v>
                </c:pt>
                <c:pt idx="61">
                  <c:v>18991.497616000022</c:v>
                </c:pt>
                <c:pt idx="62">
                  <c:v>19071.695888000024</c:v>
                </c:pt>
                <c:pt idx="63">
                  <c:v>19151.894160000025</c:v>
                </c:pt>
                <c:pt idx="64">
                  <c:v>19231.181088000027</c:v>
                </c:pt>
                <c:pt idx="65">
                  <c:v>19308.645328000028</c:v>
                </c:pt>
                <c:pt idx="66">
                  <c:v>19386.109568000029</c:v>
                </c:pt>
                <c:pt idx="67">
                  <c:v>19462.66246400003</c:v>
                </c:pt>
                <c:pt idx="68">
                  <c:v>19539.215360000031</c:v>
                </c:pt>
                <c:pt idx="69">
                  <c:v>19614.856912000032</c:v>
                </c:pt>
                <c:pt idx="70">
                  <c:v>19688.675776000033</c:v>
                </c:pt>
                <c:pt idx="71">
                  <c:v>19757.937920000033</c:v>
                </c:pt>
                <c:pt idx="72">
                  <c:v>19825.377376000033</c:v>
                </c:pt>
                <c:pt idx="73">
                  <c:v>19890.994144000033</c:v>
                </c:pt>
                <c:pt idx="74">
                  <c:v>19956.610912000033</c:v>
                </c:pt>
                <c:pt idx="75">
                  <c:v>20023.139024000033</c:v>
                </c:pt>
                <c:pt idx="76">
                  <c:v>20089.667136000033</c:v>
                </c:pt>
                <c:pt idx="77">
                  <c:v>20156.195248000033</c:v>
                </c:pt>
                <c:pt idx="78">
                  <c:v>20219.077984000032</c:v>
                </c:pt>
                <c:pt idx="79">
                  <c:v>20280.138032000032</c:v>
                </c:pt>
                <c:pt idx="80">
                  <c:v>20339.375392000031</c:v>
                </c:pt>
                <c:pt idx="81">
                  <c:v>20396.79006400003</c:v>
                </c:pt>
                <c:pt idx="82">
                  <c:v>20447.825328000028</c:v>
                </c:pt>
                <c:pt idx="83">
                  <c:v>20496.12656000003</c:v>
                </c:pt>
                <c:pt idx="84">
                  <c:v>20542.605104000031</c:v>
                </c:pt>
                <c:pt idx="85">
                  <c:v>20589.994992000033</c:v>
                </c:pt>
                <c:pt idx="86">
                  <c:v>20640.118912000034</c:v>
                </c:pt>
                <c:pt idx="87">
                  <c:v>20692.976864000033</c:v>
                </c:pt>
                <c:pt idx="88">
                  <c:v>20748.568848000032</c:v>
                </c:pt>
                <c:pt idx="89">
                  <c:v>20806.894864000031</c:v>
                </c:pt>
                <c:pt idx="90">
                  <c:v>20867.95491200003</c:v>
                </c:pt>
                <c:pt idx="91">
                  <c:v>20930.83764800003</c:v>
                </c:pt>
                <c:pt idx="92">
                  <c:v>20995.543072000029</c:v>
                </c:pt>
                <c:pt idx="93">
                  <c:v>21062.98252800003</c:v>
                </c:pt>
                <c:pt idx="94">
                  <c:v>21132.24467200003</c:v>
                </c:pt>
                <c:pt idx="95">
                  <c:v>21202.41816000003</c:v>
                </c:pt>
                <c:pt idx="96">
                  <c:v>21273.502992000031</c:v>
                </c:pt>
                <c:pt idx="97">
                  <c:v>21345.499168000031</c:v>
                </c:pt>
                <c:pt idx="98">
                  <c:v>21418.406688000032</c:v>
                </c:pt>
                <c:pt idx="99">
                  <c:v>21492.225552000033</c:v>
                </c:pt>
                <c:pt idx="100">
                  <c:v>21566.955760000033</c:v>
                </c:pt>
                <c:pt idx="101">
                  <c:v>21641.685968000034</c:v>
                </c:pt>
                <c:pt idx="102">
                  <c:v>21717.327520000035</c:v>
                </c:pt>
                <c:pt idx="103">
                  <c:v>21793.880416000036</c:v>
                </c:pt>
                <c:pt idx="104">
                  <c:v>21871.344656000038</c:v>
                </c:pt>
                <c:pt idx="105">
                  <c:v>21949.720240000039</c:v>
                </c:pt>
                <c:pt idx="106">
                  <c:v>22029.00716800004</c:v>
                </c:pt>
                <c:pt idx="107">
                  <c:v>22109.205440000042</c:v>
                </c:pt>
                <c:pt idx="108">
                  <c:v>22191.226400000043</c:v>
                </c:pt>
                <c:pt idx="109">
                  <c:v>22275.070048000041</c:v>
                </c:pt>
                <c:pt idx="110">
                  <c:v>22359.82504000004</c:v>
                </c:pt>
                <c:pt idx="111">
                  <c:v>22446.402720000038</c:v>
                </c:pt>
                <c:pt idx="112">
                  <c:v>22534.803088000037</c:v>
                </c:pt>
                <c:pt idx="113">
                  <c:v>22624.114800000036</c:v>
                </c:pt>
                <c:pt idx="114">
                  <c:v>22713.426512000035</c:v>
                </c:pt>
                <c:pt idx="115">
                  <c:v>22802.738224000033</c:v>
                </c:pt>
                <c:pt idx="116">
                  <c:v>22892.961280000032</c:v>
                </c:pt>
                <c:pt idx="117">
                  <c:v>22983.184336000031</c:v>
                </c:pt>
                <c:pt idx="118">
                  <c:v>23073.40739200003</c:v>
                </c:pt>
                <c:pt idx="119">
                  <c:v>23163.630448000029</c:v>
                </c:pt>
                <c:pt idx="120">
                  <c:v>23253.853504000028</c:v>
                </c:pt>
                <c:pt idx="121">
                  <c:v>23344.987904000027</c:v>
                </c:pt>
                <c:pt idx="122">
                  <c:v>23436.122304000026</c:v>
                </c:pt>
                <c:pt idx="123">
                  <c:v>23526.345360000025</c:v>
                </c:pt>
                <c:pt idx="124">
                  <c:v>23615.657072000024</c:v>
                </c:pt>
                <c:pt idx="125">
                  <c:v>23704.057440000022</c:v>
                </c:pt>
                <c:pt idx="126">
                  <c:v>23792.457808000021</c:v>
                </c:pt>
                <c:pt idx="127">
                  <c:v>23880.85817600002</c:v>
                </c:pt>
                <c:pt idx="128">
                  <c:v>23968.347200000018</c:v>
                </c:pt>
                <c:pt idx="129">
                  <c:v>24052.190848000017</c:v>
                </c:pt>
                <c:pt idx="130">
                  <c:v>24136.945840000015</c:v>
                </c:pt>
                <c:pt idx="131">
                  <c:v>24220.789488000013</c:v>
                </c:pt>
                <c:pt idx="132">
                  <c:v>24302.810448000015</c:v>
                </c:pt>
                <c:pt idx="133">
                  <c:v>24384.831408000016</c:v>
                </c:pt>
                <c:pt idx="134">
                  <c:v>24466.852368000018</c:v>
                </c:pt>
                <c:pt idx="135">
                  <c:v>24548.87332800002</c:v>
                </c:pt>
                <c:pt idx="136">
                  <c:v>24629.982944000021</c:v>
                </c:pt>
                <c:pt idx="137">
                  <c:v>24712.003904000023</c:v>
                </c:pt>
                <c:pt idx="138">
                  <c:v>24794.024864000025</c:v>
                </c:pt>
                <c:pt idx="139">
                  <c:v>24878.779856000023</c:v>
                </c:pt>
                <c:pt idx="140">
                  <c:v>24964.446192000021</c:v>
                </c:pt>
                <c:pt idx="141">
                  <c:v>25051.93521600002</c:v>
                </c:pt>
                <c:pt idx="142">
                  <c:v>25142.158272000019</c:v>
                </c:pt>
                <c:pt idx="143">
                  <c:v>25234.204016000018</c:v>
                </c:pt>
                <c:pt idx="144">
                  <c:v>25326.249760000017</c:v>
                </c:pt>
                <c:pt idx="145">
                  <c:v>25418.295504000016</c:v>
                </c:pt>
                <c:pt idx="146">
                  <c:v>25509.429904000015</c:v>
                </c:pt>
                <c:pt idx="147">
                  <c:v>25600.564304000014</c:v>
                </c:pt>
                <c:pt idx="148">
                  <c:v>25690.787360000013</c:v>
                </c:pt>
                <c:pt idx="149">
                  <c:v>25780.099072000012</c:v>
                </c:pt>
                <c:pt idx="150">
                  <c:v>25868.499440000011</c:v>
                </c:pt>
                <c:pt idx="151">
                  <c:v>25957.811152000009</c:v>
                </c:pt>
                <c:pt idx="152">
                  <c:v>26047.122864000008</c:v>
                </c:pt>
                <c:pt idx="153">
                  <c:v>26136.434576000007</c:v>
                </c:pt>
                <c:pt idx="154">
                  <c:v>26226.657632000006</c:v>
                </c:pt>
                <c:pt idx="155">
                  <c:v>26315.969344000005</c:v>
                </c:pt>
                <c:pt idx="156">
                  <c:v>26405.281056000003</c:v>
                </c:pt>
                <c:pt idx="157">
                  <c:v>26494.592768000002</c:v>
                </c:pt>
                <c:pt idx="158">
                  <c:v>26585.727168000001</c:v>
                </c:pt>
                <c:pt idx="159">
                  <c:v>26677.772912</c:v>
                </c:pt>
                <c:pt idx="160">
                  <c:v>26769.818655999999</c:v>
                </c:pt>
                <c:pt idx="161">
                  <c:v>26860.953055999998</c:v>
                </c:pt>
                <c:pt idx="162">
                  <c:v>26952.087455999997</c:v>
                </c:pt>
                <c:pt idx="163">
                  <c:v>27043.221855999996</c:v>
                </c:pt>
                <c:pt idx="164">
                  <c:v>27134.356255999995</c:v>
                </c:pt>
                <c:pt idx="165">
                  <c:v>27226.401999999995</c:v>
                </c:pt>
                <c:pt idx="166">
                  <c:v>27319.359087999994</c:v>
                </c:pt>
                <c:pt idx="167">
                  <c:v>27411.404831999993</c:v>
                </c:pt>
                <c:pt idx="168">
                  <c:v>27502.539231999992</c:v>
                </c:pt>
                <c:pt idx="169">
                  <c:v>27592.762287999991</c:v>
                </c:pt>
                <c:pt idx="170">
                  <c:v>27681.16265599999</c:v>
                </c:pt>
                <c:pt idx="171">
                  <c:v>27769.563023999988</c:v>
                </c:pt>
                <c:pt idx="172">
                  <c:v>27857.963391999987</c:v>
                </c:pt>
                <c:pt idx="173">
                  <c:v>27947.275103999986</c:v>
                </c:pt>
                <c:pt idx="174">
                  <c:v>28037.498159999985</c:v>
                </c:pt>
                <c:pt idx="175">
                  <c:v>28127.721215999984</c:v>
                </c:pt>
                <c:pt idx="176">
                  <c:v>28218.855615999983</c:v>
                </c:pt>
                <c:pt idx="177">
                  <c:v>28309.990015999982</c:v>
                </c:pt>
                <c:pt idx="178">
                  <c:v>28401.124415999981</c:v>
                </c:pt>
                <c:pt idx="179">
                  <c:v>28491.347471999979</c:v>
                </c:pt>
                <c:pt idx="180">
                  <c:v>28579.747839999978</c:v>
                </c:pt>
                <c:pt idx="181">
                  <c:v>28666.325519999977</c:v>
                </c:pt>
                <c:pt idx="182">
                  <c:v>28751.991855999975</c:v>
                </c:pt>
                <c:pt idx="183">
                  <c:v>28837.658191999973</c:v>
                </c:pt>
                <c:pt idx="184">
                  <c:v>28924.235871999972</c:v>
                </c:pt>
                <c:pt idx="185">
                  <c:v>29011.724895999971</c:v>
                </c:pt>
                <c:pt idx="186">
                  <c:v>29099.213919999969</c:v>
                </c:pt>
                <c:pt idx="187">
                  <c:v>29185.791599999968</c:v>
                </c:pt>
                <c:pt idx="188">
                  <c:v>29271.457935999966</c:v>
                </c:pt>
                <c:pt idx="189">
                  <c:v>29357.124271999965</c:v>
                </c:pt>
                <c:pt idx="190">
                  <c:v>29443.701951999963</c:v>
                </c:pt>
                <c:pt idx="191">
                  <c:v>29528.456943999961</c:v>
                </c:pt>
                <c:pt idx="192">
                  <c:v>29613.21193599996</c:v>
                </c:pt>
                <c:pt idx="193">
                  <c:v>29697.055583999958</c:v>
                </c:pt>
                <c:pt idx="194">
                  <c:v>29780.899231999956</c:v>
                </c:pt>
                <c:pt idx="195">
                  <c:v>29866.565567999955</c:v>
                </c:pt>
                <c:pt idx="196">
                  <c:v>29952.231903999953</c:v>
                </c:pt>
                <c:pt idx="197">
                  <c:v>30037.898239999951</c:v>
                </c:pt>
                <c:pt idx="198">
                  <c:v>30123.56457599995</c:v>
                </c:pt>
                <c:pt idx="199">
                  <c:v>30208.319567999948</c:v>
                </c:pt>
                <c:pt idx="200">
                  <c:v>30292.163215999946</c:v>
                </c:pt>
                <c:pt idx="201">
                  <c:v>30376.918207999945</c:v>
                </c:pt>
                <c:pt idx="202">
                  <c:v>30461.673199999943</c:v>
                </c:pt>
                <c:pt idx="203">
                  <c:v>30547.339535999941</c:v>
                </c:pt>
                <c:pt idx="204">
                  <c:v>30633.91721599994</c:v>
                </c:pt>
                <c:pt idx="205">
                  <c:v>30721.406239999938</c:v>
                </c:pt>
                <c:pt idx="206">
                  <c:v>30809.806607999937</c:v>
                </c:pt>
                <c:pt idx="207">
                  <c:v>30898.206975999936</c:v>
                </c:pt>
                <c:pt idx="208">
                  <c:v>30987.518687999935</c:v>
                </c:pt>
                <c:pt idx="209">
                  <c:v>31076.830399999933</c:v>
                </c:pt>
                <c:pt idx="210">
                  <c:v>31167.053455999932</c:v>
                </c:pt>
                <c:pt idx="211">
                  <c:v>31257.276511999931</c:v>
                </c:pt>
                <c:pt idx="212">
                  <c:v>31348.41091199993</c:v>
                </c:pt>
                <c:pt idx="213">
                  <c:v>31439.545311999929</c:v>
                </c:pt>
                <c:pt idx="214">
                  <c:v>31530.679711999928</c:v>
                </c:pt>
                <c:pt idx="215">
                  <c:v>31621.814111999927</c:v>
                </c:pt>
                <c:pt idx="216">
                  <c:v>31712.948511999926</c:v>
                </c:pt>
                <c:pt idx="217">
                  <c:v>31803.171567999925</c:v>
                </c:pt>
                <c:pt idx="218">
                  <c:v>31891.571935999924</c:v>
                </c:pt>
                <c:pt idx="219">
                  <c:v>31979.060959999922</c:v>
                </c:pt>
                <c:pt idx="220">
                  <c:v>32066.549983999921</c:v>
                </c:pt>
                <c:pt idx="221">
                  <c:v>32152.21631999992</c:v>
                </c:pt>
                <c:pt idx="222">
                  <c:v>32236.059967999918</c:v>
                </c:pt>
                <c:pt idx="223">
                  <c:v>32318.992271999919</c:v>
                </c:pt>
                <c:pt idx="224">
                  <c:v>32396.456511999921</c:v>
                </c:pt>
                <c:pt idx="225">
                  <c:v>32470.275375999921</c:v>
                </c:pt>
                <c:pt idx="226">
                  <c:v>32543.182895999922</c:v>
                </c:pt>
                <c:pt idx="227">
                  <c:v>32615.179071999923</c:v>
                </c:pt>
                <c:pt idx="228">
                  <c:v>32688.997935999923</c:v>
                </c:pt>
                <c:pt idx="229">
                  <c:v>32764.639487999924</c:v>
                </c:pt>
                <c:pt idx="230">
                  <c:v>32841.192383999922</c:v>
                </c:pt>
                <c:pt idx="231">
                  <c:v>32918.656623999923</c:v>
                </c:pt>
                <c:pt idx="232">
                  <c:v>32995.209519999924</c:v>
                </c:pt>
                <c:pt idx="233">
                  <c:v>33070.851071999925</c:v>
                </c:pt>
                <c:pt idx="234">
                  <c:v>33145.581279999926</c:v>
                </c:pt>
                <c:pt idx="235">
                  <c:v>33218.488799999926</c:v>
                </c:pt>
                <c:pt idx="236">
                  <c:v>33289.573631999927</c:v>
                </c:pt>
                <c:pt idx="237">
                  <c:v>33360.658463999927</c:v>
                </c:pt>
                <c:pt idx="238">
                  <c:v>33431.743295999928</c:v>
                </c:pt>
                <c:pt idx="239">
                  <c:v>33502.828127999928</c:v>
                </c:pt>
                <c:pt idx="240">
                  <c:v>33574.824303999929</c:v>
                </c:pt>
                <c:pt idx="241">
                  <c:v>33647.731823999929</c:v>
                </c:pt>
                <c:pt idx="242">
                  <c:v>33721.55068799993</c:v>
                </c:pt>
                <c:pt idx="243">
                  <c:v>33794.458207999931</c:v>
                </c:pt>
                <c:pt idx="244">
                  <c:v>33866.454383999931</c:v>
                </c:pt>
                <c:pt idx="245">
                  <c:v>33936.627871999932</c:v>
                </c:pt>
                <c:pt idx="246">
                  <c:v>34004.978671999932</c:v>
                </c:pt>
                <c:pt idx="247">
                  <c:v>34072.418127999932</c:v>
                </c:pt>
                <c:pt idx="248">
                  <c:v>34140.768927999932</c:v>
                </c:pt>
                <c:pt idx="249">
                  <c:v>34209.119727999932</c:v>
                </c:pt>
                <c:pt idx="250">
                  <c:v>34278.381871999933</c:v>
                </c:pt>
                <c:pt idx="251">
                  <c:v>34348.555359999933</c:v>
                </c:pt>
                <c:pt idx="252">
                  <c:v>34417.817503999933</c:v>
                </c:pt>
                <c:pt idx="253">
                  <c:v>34483.434271999933</c:v>
                </c:pt>
                <c:pt idx="254">
                  <c:v>34548.139695999933</c:v>
                </c:pt>
                <c:pt idx="255">
                  <c:v>34612.845119999933</c:v>
                </c:pt>
                <c:pt idx="256">
                  <c:v>34675.727855999932</c:v>
                </c:pt>
                <c:pt idx="257">
                  <c:v>34732.231183999931</c:v>
                </c:pt>
                <c:pt idx="258">
                  <c:v>34786.00047999993</c:v>
                </c:pt>
                <c:pt idx="259">
                  <c:v>34839.769775999928</c:v>
                </c:pt>
                <c:pt idx="260">
                  <c:v>34894.450415999927</c:v>
                </c:pt>
                <c:pt idx="261">
                  <c:v>34946.397023999925</c:v>
                </c:pt>
                <c:pt idx="262">
                  <c:v>34998.343631999924</c:v>
                </c:pt>
                <c:pt idx="263">
                  <c:v>35051.201583999922</c:v>
                </c:pt>
                <c:pt idx="264">
                  <c:v>35104.970879999921</c:v>
                </c:pt>
                <c:pt idx="265">
                  <c:v>35157.828831999919</c:v>
                </c:pt>
                <c:pt idx="266">
                  <c:v>35210.686783999918</c:v>
                </c:pt>
                <c:pt idx="267">
                  <c:v>35263.544735999916</c:v>
                </c:pt>
                <c:pt idx="268">
                  <c:v>35317.314031999915</c:v>
                </c:pt>
                <c:pt idx="269">
                  <c:v>35372.906015999914</c:v>
                </c:pt>
                <c:pt idx="270">
                  <c:v>35432.143375999913</c:v>
                </c:pt>
                <c:pt idx="271">
                  <c:v>35494.114767999912</c:v>
                </c:pt>
                <c:pt idx="272">
                  <c:v>35556.997503999912</c:v>
                </c:pt>
                <c:pt idx="273">
                  <c:v>35619.880239999911</c:v>
                </c:pt>
                <c:pt idx="274">
                  <c:v>35680.940287999911</c:v>
                </c:pt>
                <c:pt idx="275">
                  <c:v>35740.17764799991</c:v>
                </c:pt>
                <c:pt idx="276">
                  <c:v>35797.592319999909</c:v>
                </c:pt>
                <c:pt idx="277">
                  <c:v>35852.272959999907</c:v>
                </c:pt>
                <c:pt idx="278">
                  <c:v>35906.953599999906</c:v>
                </c:pt>
                <c:pt idx="279">
                  <c:v>35962.545583999905</c:v>
                </c:pt>
                <c:pt idx="280">
                  <c:v>36019.048911999904</c:v>
                </c:pt>
                <c:pt idx="281">
                  <c:v>36076.463583999903</c:v>
                </c:pt>
                <c:pt idx="282">
                  <c:v>36134.789599999902</c:v>
                </c:pt>
                <c:pt idx="283">
                  <c:v>36194.938303999901</c:v>
                </c:pt>
                <c:pt idx="284">
                  <c:v>36257.821039999901</c:v>
                </c:pt>
                <c:pt idx="285">
                  <c:v>36321.6151199999</c:v>
                </c:pt>
                <c:pt idx="286">
                  <c:v>36386.3205439999</c:v>
                </c:pt>
                <c:pt idx="287">
                  <c:v>36451.0259679999</c:v>
                </c:pt>
                <c:pt idx="288">
                  <c:v>36512.997359999899</c:v>
                </c:pt>
                <c:pt idx="289">
                  <c:v>36574.057407999899</c:v>
                </c:pt>
                <c:pt idx="290">
                  <c:v>36635.117455999898</c:v>
                </c:pt>
                <c:pt idx="291">
                  <c:v>36692.532127999897</c:v>
                </c:pt>
                <c:pt idx="292">
                  <c:v>36747.212767999896</c:v>
                </c:pt>
                <c:pt idx="293">
                  <c:v>36799.159375999894</c:v>
                </c:pt>
                <c:pt idx="294">
                  <c:v>36846.549263999892</c:v>
                </c:pt>
                <c:pt idx="295">
                  <c:v>36889.382431999889</c:v>
                </c:pt>
                <c:pt idx="296">
                  <c:v>36925.836191999886</c:v>
                </c:pt>
                <c:pt idx="297">
                  <c:v>36958.64457599989</c:v>
                </c:pt>
                <c:pt idx="298">
                  <c:v>36991.452959999893</c:v>
                </c:pt>
                <c:pt idx="299">
                  <c:v>37023.349999999897</c:v>
                </c:pt>
              </c:numCache>
            </c:numRef>
          </c:xVal>
          <c:yVal>
            <c:numRef>
              <c:f>'DH (Freeway) (10)'!$C$3:$C$380</c:f>
              <c:numCache>
                <c:formatCode>General</c:formatCode>
                <c:ptCount val="378"/>
                <c:pt idx="0">
                  <c:v>108</c:v>
                </c:pt>
                <c:pt idx="1">
                  <c:v>109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114</c:v>
                </c:pt>
                <c:pt idx="8">
                  <c:v>113</c:v>
                </c:pt>
                <c:pt idx="9">
                  <c:v>113</c:v>
                </c:pt>
                <c:pt idx="10">
                  <c:v>110</c:v>
                </c:pt>
                <c:pt idx="11">
                  <c:v>106</c:v>
                </c:pt>
                <c:pt idx="12">
                  <c:v>101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96</c:v>
                </c:pt>
                <c:pt idx="23">
                  <c:v>93</c:v>
                </c:pt>
                <c:pt idx="24">
                  <c:v>90</c:v>
                </c:pt>
                <c:pt idx="25">
                  <c:v>90</c:v>
                </c:pt>
                <c:pt idx="26">
                  <c:v>89</c:v>
                </c:pt>
                <c:pt idx="27">
                  <c:v>90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96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92</c:v>
                </c:pt>
                <c:pt idx="44">
                  <c:v>91</c:v>
                </c:pt>
                <c:pt idx="45">
                  <c:v>90</c:v>
                </c:pt>
                <c:pt idx="46">
                  <c:v>89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89</c:v>
                </c:pt>
                <c:pt idx="53">
                  <c:v>88</c:v>
                </c:pt>
                <c:pt idx="54">
                  <c:v>88</c:v>
                </c:pt>
                <c:pt idx="55">
                  <c:v>87</c:v>
                </c:pt>
                <c:pt idx="56">
                  <c:v>87</c:v>
                </c:pt>
                <c:pt idx="57">
                  <c:v>86</c:v>
                </c:pt>
                <c:pt idx="58">
                  <c:v>86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88</c:v>
                </c:pt>
                <c:pt idx="64">
                  <c:v>87</c:v>
                </c:pt>
                <c:pt idx="65">
                  <c:v>85</c:v>
                </c:pt>
                <c:pt idx="66">
                  <c:v>85</c:v>
                </c:pt>
                <c:pt idx="67">
                  <c:v>84</c:v>
                </c:pt>
                <c:pt idx="68">
                  <c:v>84</c:v>
                </c:pt>
                <c:pt idx="69">
                  <c:v>83</c:v>
                </c:pt>
                <c:pt idx="70">
                  <c:v>81</c:v>
                </c:pt>
                <c:pt idx="71">
                  <c:v>76</c:v>
                </c:pt>
                <c:pt idx="72">
                  <c:v>74</c:v>
                </c:pt>
                <c:pt idx="73">
                  <c:v>72</c:v>
                </c:pt>
                <c:pt idx="74">
                  <c:v>72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69</c:v>
                </c:pt>
                <c:pt idx="79">
                  <c:v>67</c:v>
                </c:pt>
                <c:pt idx="80">
                  <c:v>65</c:v>
                </c:pt>
                <c:pt idx="81">
                  <c:v>63</c:v>
                </c:pt>
                <c:pt idx="82">
                  <c:v>56</c:v>
                </c:pt>
                <c:pt idx="83">
                  <c:v>53</c:v>
                </c:pt>
                <c:pt idx="84">
                  <c:v>51</c:v>
                </c:pt>
                <c:pt idx="85">
                  <c:v>52</c:v>
                </c:pt>
                <c:pt idx="86">
                  <c:v>55</c:v>
                </c:pt>
                <c:pt idx="87">
                  <c:v>58</c:v>
                </c:pt>
                <c:pt idx="88">
                  <c:v>61</c:v>
                </c:pt>
                <c:pt idx="89">
                  <c:v>64</c:v>
                </c:pt>
                <c:pt idx="90">
                  <c:v>67</c:v>
                </c:pt>
                <c:pt idx="91">
                  <c:v>69</c:v>
                </c:pt>
                <c:pt idx="92">
                  <c:v>71</c:v>
                </c:pt>
                <c:pt idx="93">
                  <c:v>74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82</c:v>
                </c:pt>
                <c:pt idx="102">
                  <c:v>83</c:v>
                </c:pt>
                <c:pt idx="103">
                  <c:v>84</c:v>
                </c:pt>
                <c:pt idx="104">
                  <c:v>85</c:v>
                </c:pt>
                <c:pt idx="105">
                  <c:v>86</c:v>
                </c:pt>
                <c:pt idx="106">
                  <c:v>87</c:v>
                </c:pt>
                <c:pt idx="107">
                  <c:v>88</c:v>
                </c:pt>
                <c:pt idx="108">
                  <c:v>90</c:v>
                </c:pt>
                <c:pt idx="109">
                  <c:v>92</c:v>
                </c:pt>
                <c:pt idx="110">
                  <c:v>93</c:v>
                </c:pt>
                <c:pt idx="111">
                  <c:v>95</c:v>
                </c:pt>
                <c:pt idx="112">
                  <c:v>97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100</c:v>
                </c:pt>
                <c:pt idx="122">
                  <c:v>100</c:v>
                </c:pt>
                <c:pt idx="123">
                  <c:v>99</c:v>
                </c:pt>
                <c:pt idx="124">
                  <c:v>98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96</c:v>
                </c:pt>
                <c:pt idx="129">
                  <c:v>92</c:v>
                </c:pt>
                <c:pt idx="130">
                  <c:v>93</c:v>
                </c:pt>
                <c:pt idx="131">
                  <c:v>92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89</c:v>
                </c:pt>
                <c:pt idx="137">
                  <c:v>90</c:v>
                </c:pt>
                <c:pt idx="138">
                  <c:v>90</c:v>
                </c:pt>
                <c:pt idx="139">
                  <c:v>93</c:v>
                </c:pt>
                <c:pt idx="140">
                  <c:v>94</c:v>
                </c:pt>
                <c:pt idx="141">
                  <c:v>96</c:v>
                </c:pt>
                <c:pt idx="142">
                  <c:v>99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100</c:v>
                </c:pt>
                <c:pt idx="147">
                  <c:v>100</c:v>
                </c:pt>
                <c:pt idx="148">
                  <c:v>99</c:v>
                </c:pt>
                <c:pt idx="149">
                  <c:v>98</c:v>
                </c:pt>
                <c:pt idx="150">
                  <c:v>97</c:v>
                </c:pt>
                <c:pt idx="151">
                  <c:v>98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98</c:v>
                </c:pt>
                <c:pt idx="156">
                  <c:v>98</c:v>
                </c:pt>
                <c:pt idx="157">
                  <c:v>98</c:v>
                </c:pt>
                <c:pt idx="158">
                  <c:v>100</c:v>
                </c:pt>
                <c:pt idx="159">
                  <c:v>101</c:v>
                </c:pt>
                <c:pt idx="160">
                  <c:v>101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101</c:v>
                </c:pt>
                <c:pt idx="166">
                  <c:v>102</c:v>
                </c:pt>
                <c:pt idx="167">
                  <c:v>101</c:v>
                </c:pt>
                <c:pt idx="168">
                  <c:v>100</c:v>
                </c:pt>
                <c:pt idx="169">
                  <c:v>99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97</c:v>
                </c:pt>
                <c:pt idx="181">
                  <c:v>95</c:v>
                </c:pt>
                <c:pt idx="182">
                  <c:v>94</c:v>
                </c:pt>
                <c:pt idx="183">
                  <c:v>94</c:v>
                </c:pt>
                <c:pt idx="184">
                  <c:v>95</c:v>
                </c:pt>
                <c:pt idx="185">
                  <c:v>96</c:v>
                </c:pt>
                <c:pt idx="186">
                  <c:v>96</c:v>
                </c:pt>
                <c:pt idx="187">
                  <c:v>95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93</c:v>
                </c:pt>
                <c:pt idx="192">
                  <c:v>93</c:v>
                </c:pt>
                <c:pt idx="193">
                  <c:v>92</c:v>
                </c:pt>
                <c:pt idx="194">
                  <c:v>92</c:v>
                </c:pt>
                <c:pt idx="195">
                  <c:v>94</c:v>
                </c:pt>
                <c:pt idx="196">
                  <c:v>94</c:v>
                </c:pt>
                <c:pt idx="197">
                  <c:v>94</c:v>
                </c:pt>
                <c:pt idx="198">
                  <c:v>94</c:v>
                </c:pt>
                <c:pt idx="199">
                  <c:v>93</c:v>
                </c:pt>
                <c:pt idx="200">
                  <c:v>92</c:v>
                </c:pt>
                <c:pt idx="201">
                  <c:v>93</c:v>
                </c:pt>
                <c:pt idx="202">
                  <c:v>93</c:v>
                </c:pt>
                <c:pt idx="203">
                  <c:v>94</c:v>
                </c:pt>
                <c:pt idx="204">
                  <c:v>95</c:v>
                </c:pt>
                <c:pt idx="205">
                  <c:v>96</c:v>
                </c:pt>
                <c:pt idx="206">
                  <c:v>97</c:v>
                </c:pt>
                <c:pt idx="207">
                  <c:v>97</c:v>
                </c:pt>
                <c:pt idx="208">
                  <c:v>98</c:v>
                </c:pt>
                <c:pt idx="209">
                  <c:v>98</c:v>
                </c:pt>
                <c:pt idx="210">
                  <c:v>99</c:v>
                </c:pt>
                <c:pt idx="211">
                  <c:v>99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99</c:v>
                </c:pt>
                <c:pt idx="218">
                  <c:v>97</c:v>
                </c:pt>
                <c:pt idx="219">
                  <c:v>96</c:v>
                </c:pt>
                <c:pt idx="220">
                  <c:v>96</c:v>
                </c:pt>
                <c:pt idx="221">
                  <c:v>94</c:v>
                </c:pt>
                <c:pt idx="222">
                  <c:v>92</c:v>
                </c:pt>
                <c:pt idx="223">
                  <c:v>91</c:v>
                </c:pt>
                <c:pt idx="224">
                  <c:v>85</c:v>
                </c:pt>
                <c:pt idx="225">
                  <c:v>81</c:v>
                </c:pt>
                <c:pt idx="226">
                  <c:v>80</c:v>
                </c:pt>
                <c:pt idx="227">
                  <c:v>79</c:v>
                </c:pt>
                <c:pt idx="228">
                  <c:v>81</c:v>
                </c:pt>
                <c:pt idx="229">
                  <c:v>83</c:v>
                </c:pt>
                <c:pt idx="230">
                  <c:v>84</c:v>
                </c:pt>
                <c:pt idx="231">
                  <c:v>85</c:v>
                </c:pt>
                <c:pt idx="232">
                  <c:v>84</c:v>
                </c:pt>
                <c:pt idx="233">
                  <c:v>83</c:v>
                </c:pt>
                <c:pt idx="234">
                  <c:v>82</c:v>
                </c:pt>
                <c:pt idx="235">
                  <c:v>80</c:v>
                </c:pt>
                <c:pt idx="236">
                  <c:v>78</c:v>
                </c:pt>
                <c:pt idx="237">
                  <c:v>78</c:v>
                </c:pt>
                <c:pt idx="238">
                  <c:v>78</c:v>
                </c:pt>
                <c:pt idx="239">
                  <c:v>78</c:v>
                </c:pt>
                <c:pt idx="240">
                  <c:v>79</c:v>
                </c:pt>
                <c:pt idx="241">
                  <c:v>80</c:v>
                </c:pt>
                <c:pt idx="242">
                  <c:v>81</c:v>
                </c:pt>
                <c:pt idx="243">
                  <c:v>80</c:v>
                </c:pt>
                <c:pt idx="244">
                  <c:v>79</c:v>
                </c:pt>
                <c:pt idx="245">
                  <c:v>77</c:v>
                </c:pt>
                <c:pt idx="246">
                  <c:v>75</c:v>
                </c:pt>
                <c:pt idx="247">
                  <c:v>74</c:v>
                </c:pt>
                <c:pt idx="248">
                  <c:v>75</c:v>
                </c:pt>
                <c:pt idx="249">
                  <c:v>75</c:v>
                </c:pt>
                <c:pt idx="250">
                  <c:v>76</c:v>
                </c:pt>
                <c:pt idx="251">
                  <c:v>77</c:v>
                </c:pt>
                <c:pt idx="252">
                  <c:v>76</c:v>
                </c:pt>
                <c:pt idx="253">
                  <c:v>72</c:v>
                </c:pt>
                <c:pt idx="254">
                  <c:v>71</c:v>
                </c:pt>
                <c:pt idx="255">
                  <c:v>71</c:v>
                </c:pt>
                <c:pt idx="256">
                  <c:v>69</c:v>
                </c:pt>
                <c:pt idx="257">
                  <c:v>62</c:v>
                </c:pt>
                <c:pt idx="258">
                  <c:v>59</c:v>
                </c:pt>
                <c:pt idx="259">
                  <c:v>59</c:v>
                </c:pt>
                <c:pt idx="260">
                  <c:v>60</c:v>
                </c:pt>
                <c:pt idx="261">
                  <c:v>57</c:v>
                </c:pt>
                <c:pt idx="262">
                  <c:v>57</c:v>
                </c:pt>
                <c:pt idx="263">
                  <c:v>58</c:v>
                </c:pt>
                <c:pt idx="264">
                  <c:v>59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59</c:v>
                </c:pt>
                <c:pt idx="269">
                  <c:v>61</c:v>
                </c:pt>
                <c:pt idx="270">
                  <c:v>65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67</c:v>
                </c:pt>
                <c:pt idx="275">
                  <c:v>65</c:v>
                </c:pt>
                <c:pt idx="276">
                  <c:v>63</c:v>
                </c:pt>
                <c:pt idx="277">
                  <c:v>60</c:v>
                </c:pt>
                <c:pt idx="278">
                  <c:v>60</c:v>
                </c:pt>
                <c:pt idx="279">
                  <c:v>61</c:v>
                </c:pt>
                <c:pt idx="280">
                  <c:v>62</c:v>
                </c:pt>
                <c:pt idx="281">
                  <c:v>63</c:v>
                </c:pt>
                <c:pt idx="282">
                  <c:v>64</c:v>
                </c:pt>
                <c:pt idx="283">
                  <c:v>66</c:v>
                </c:pt>
                <c:pt idx="284">
                  <c:v>69</c:v>
                </c:pt>
                <c:pt idx="285">
                  <c:v>70</c:v>
                </c:pt>
                <c:pt idx="286">
                  <c:v>71</c:v>
                </c:pt>
                <c:pt idx="287">
                  <c:v>71</c:v>
                </c:pt>
                <c:pt idx="288">
                  <c:v>68</c:v>
                </c:pt>
                <c:pt idx="289">
                  <c:v>67</c:v>
                </c:pt>
                <c:pt idx="290">
                  <c:v>67</c:v>
                </c:pt>
                <c:pt idx="291">
                  <c:v>63</c:v>
                </c:pt>
                <c:pt idx="292">
                  <c:v>60</c:v>
                </c:pt>
                <c:pt idx="293">
                  <c:v>57</c:v>
                </c:pt>
                <c:pt idx="294">
                  <c:v>52</c:v>
                </c:pt>
                <c:pt idx="295">
                  <c:v>47</c:v>
                </c:pt>
                <c:pt idx="296">
                  <c:v>40</c:v>
                </c:pt>
                <c:pt idx="297">
                  <c:v>36</c:v>
                </c:pt>
                <c:pt idx="298">
                  <c:v>36</c:v>
                </c:pt>
                <c:pt idx="299">
                  <c:v>35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(10)'!$B$17</c:f>
              <c:numCache>
                <c:formatCode>h:mm:ss;@</c:formatCode>
                <c:ptCount val="1"/>
                <c:pt idx="0">
                  <c:v>0.31983796296296296</c:v>
                </c:pt>
              </c:numCache>
            </c:numRef>
          </c:xVal>
          <c:yVal>
            <c:numRef>
              <c:f>'DH (Freeway) (10)'!$C$17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(10)'!$X$2:$Y$2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(10)'!$X$1:$Y$1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1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(10)'!$AB$31:$AC$31</c:f>
              <c:numCache>
                <c:formatCode>General</c:formatCode>
                <c:ptCount val="2"/>
                <c:pt idx="0">
                  <c:v>13728</c:v>
                </c:pt>
                <c:pt idx="1">
                  <c:v>13728</c:v>
                </c:pt>
              </c:numCache>
            </c:numRef>
          </c:xVal>
          <c:yVal>
            <c:numRef>
              <c:f>'DH (Freeway) (10)'!$AA$29:$AB$29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"/>
          <c:order val="6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(10)'!$AB$32:$AC$32</c:f>
              <c:numCache>
                <c:formatCode>General</c:formatCode>
                <c:ptCount val="2"/>
                <c:pt idx="0">
                  <c:v>23232.000000000004</c:v>
                </c:pt>
                <c:pt idx="1">
                  <c:v>23232.000000000004</c:v>
                </c:pt>
              </c:numCache>
            </c:numRef>
          </c:xVal>
          <c:yVal>
            <c:numRef>
              <c:f>'DH (Freeway) (10)'!$AA$29:$AB$29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3"/>
          <c:order val="7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(10)'!$AB$33:$AC$33</c:f>
              <c:numCache>
                <c:formatCode>General</c:formatCode>
                <c:ptCount val="2"/>
                <c:pt idx="0">
                  <c:v>27456</c:v>
                </c:pt>
                <c:pt idx="1">
                  <c:v>27456</c:v>
                </c:pt>
              </c:numCache>
            </c:numRef>
          </c:xVal>
          <c:yVal>
            <c:numRef>
              <c:f>'DH (Freeway) (10)'!$AA$29:$AB$29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4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(10)'!$AB$34:$AC$34</c:f>
              <c:numCache>
                <c:formatCode>General</c:formatCode>
                <c:ptCount val="2"/>
                <c:pt idx="0">
                  <c:v>36960</c:v>
                </c:pt>
                <c:pt idx="1">
                  <c:v>36960</c:v>
                </c:pt>
              </c:numCache>
            </c:numRef>
          </c:xVal>
          <c:yVal>
            <c:numRef>
              <c:f>'DH (Freeway) (10)'!$AA$29:$AB$29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65856"/>
        <c:axId val="229666248"/>
      </c:scatterChart>
      <c:valAx>
        <c:axId val="229665856"/>
        <c:scaling>
          <c:orientation val="minMax"/>
          <c:max val="38300"/>
          <c:min val="1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6248"/>
        <c:crosses val="autoZero"/>
        <c:crossBetween val="midCat"/>
      </c:valAx>
      <c:valAx>
        <c:axId val="22966624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 Distance)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(Freeway)'!$E$3:$E$380</c:f>
              <c:numCache>
                <c:formatCode>General</c:formatCode>
                <c:ptCount val="378"/>
                <c:pt idx="0">
                  <c:v>13613.656672000003</c:v>
                </c:pt>
                <c:pt idx="1">
                  <c:v>13676.539408000002</c:v>
                </c:pt>
                <c:pt idx="2">
                  <c:v>13736.688112000002</c:v>
                </c:pt>
                <c:pt idx="3">
                  <c:v>13789.546064000002</c:v>
                </c:pt>
                <c:pt idx="4">
                  <c:v>13836.935952000002</c:v>
                </c:pt>
                <c:pt idx="5">
                  <c:v>13877.946432000002</c:v>
                </c:pt>
                <c:pt idx="6">
                  <c:v>13912.577504000003</c:v>
                </c:pt>
                <c:pt idx="7">
                  <c:v>13941.740512000002</c:v>
                </c:pt>
                <c:pt idx="8">
                  <c:v>13970.903520000002</c:v>
                </c:pt>
                <c:pt idx="9">
                  <c:v>14003.711904000002</c:v>
                </c:pt>
                <c:pt idx="10">
                  <c:v>14042.899696000002</c:v>
                </c:pt>
                <c:pt idx="11">
                  <c:v>14085.732864000001</c:v>
                </c:pt>
                <c:pt idx="12">
                  <c:v>14133.122752000001</c:v>
                </c:pt>
                <c:pt idx="13">
                  <c:v>14182.335328000001</c:v>
                </c:pt>
                <c:pt idx="14">
                  <c:v>14236.104624000001</c:v>
                </c:pt>
                <c:pt idx="15">
                  <c:v>14291.696608000002</c:v>
                </c:pt>
                <c:pt idx="16">
                  <c:v>14349.111280000003</c:v>
                </c:pt>
                <c:pt idx="17">
                  <c:v>14410.171328000002</c:v>
                </c:pt>
                <c:pt idx="18">
                  <c:v>14474.876752000002</c:v>
                </c:pt>
                <c:pt idx="19">
                  <c:v>14539.582176000002</c:v>
                </c:pt>
                <c:pt idx="20">
                  <c:v>14606.110288000002</c:v>
                </c:pt>
                <c:pt idx="21">
                  <c:v>14674.461088000002</c:v>
                </c:pt>
                <c:pt idx="22">
                  <c:v>14744.634576000002</c:v>
                </c:pt>
                <c:pt idx="23">
                  <c:v>14814.808064000003</c:v>
                </c:pt>
                <c:pt idx="24">
                  <c:v>14884.981552000003</c:v>
                </c:pt>
                <c:pt idx="25">
                  <c:v>14955.155040000003</c:v>
                </c:pt>
                <c:pt idx="26">
                  <c:v>15025.328528000004</c:v>
                </c:pt>
                <c:pt idx="27">
                  <c:v>15097.324704000004</c:v>
                </c:pt>
                <c:pt idx="28">
                  <c:v>15170.232224000005</c:v>
                </c:pt>
                <c:pt idx="29">
                  <c:v>15243.139744000006</c:v>
                </c:pt>
                <c:pt idx="30">
                  <c:v>15316.047264000006</c:v>
                </c:pt>
                <c:pt idx="31">
                  <c:v>15390.777472000007</c:v>
                </c:pt>
                <c:pt idx="32">
                  <c:v>15466.419024000006</c:v>
                </c:pt>
                <c:pt idx="33">
                  <c:v>15542.060576000005</c:v>
                </c:pt>
                <c:pt idx="34">
                  <c:v>15619.524816000005</c:v>
                </c:pt>
                <c:pt idx="35">
                  <c:v>15696.989056000004</c:v>
                </c:pt>
                <c:pt idx="36">
                  <c:v>15779.010016000004</c:v>
                </c:pt>
                <c:pt idx="37">
                  <c:v>15861.942320000004</c:v>
                </c:pt>
                <c:pt idx="38">
                  <c:v>15947.608656000004</c:v>
                </c:pt>
                <c:pt idx="39">
                  <c:v>16035.097680000004</c:v>
                </c:pt>
                <c:pt idx="40">
                  <c:v>16122.586704000005</c:v>
                </c:pt>
                <c:pt idx="41">
                  <c:v>16210.075728000005</c:v>
                </c:pt>
                <c:pt idx="42">
                  <c:v>16298.476096000006</c:v>
                </c:pt>
                <c:pt idx="43">
                  <c:v>16388.699152000005</c:v>
                </c:pt>
                <c:pt idx="44">
                  <c:v>16478.922208000004</c:v>
                </c:pt>
                <c:pt idx="45">
                  <c:v>16569.145264000002</c:v>
                </c:pt>
                <c:pt idx="46">
                  <c:v>16661.191008000002</c:v>
                </c:pt>
                <c:pt idx="47">
                  <c:v>16751.414064000001</c:v>
                </c:pt>
                <c:pt idx="48">
                  <c:v>16843.459808</c:v>
                </c:pt>
                <c:pt idx="49">
                  <c:v>16934.594207999999</c:v>
                </c:pt>
                <c:pt idx="50">
                  <c:v>17026.639951999998</c:v>
                </c:pt>
                <c:pt idx="51">
                  <c:v>17117.774351999997</c:v>
                </c:pt>
                <c:pt idx="52">
                  <c:v>17208.908751999996</c:v>
                </c:pt>
                <c:pt idx="53">
                  <c:v>17299.131807999995</c:v>
                </c:pt>
                <c:pt idx="54">
                  <c:v>17388.443519999993</c:v>
                </c:pt>
                <c:pt idx="55">
                  <c:v>17479.577919999992</c:v>
                </c:pt>
                <c:pt idx="56">
                  <c:v>17569.800975999991</c:v>
                </c:pt>
                <c:pt idx="57">
                  <c:v>17660.02403199999</c:v>
                </c:pt>
                <c:pt idx="58">
                  <c:v>17751.158431999989</c:v>
                </c:pt>
                <c:pt idx="59">
                  <c:v>17842.292831999988</c:v>
                </c:pt>
                <c:pt idx="60">
                  <c:v>17933.427231999987</c:v>
                </c:pt>
                <c:pt idx="61">
                  <c:v>18025.472975999986</c:v>
                </c:pt>
                <c:pt idx="62">
                  <c:v>18116.607375999985</c:v>
                </c:pt>
                <c:pt idx="63">
                  <c:v>18209.564463999985</c:v>
                </c:pt>
                <c:pt idx="64">
                  <c:v>18301.610207999984</c:v>
                </c:pt>
                <c:pt idx="65">
                  <c:v>18392.744607999983</c:v>
                </c:pt>
                <c:pt idx="66">
                  <c:v>18485.701695999982</c:v>
                </c:pt>
                <c:pt idx="67">
                  <c:v>18576.836095999981</c:v>
                </c:pt>
                <c:pt idx="68">
                  <c:v>18666.14780799998</c:v>
                </c:pt>
                <c:pt idx="69">
                  <c:v>18755.459519999979</c:v>
                </c:pt>
                <c:pt idx="70">
                  <c:v>18843.859887999977</c:v>
                </c:pt>
                <c:pt idx="71">
                  <c:v>18933.171599999976</c:v>
                </c:pt>
                <c:pt idx="72">
                  <c:v>19020.660623999975</c:v>
                </c:pt>
                <c:pt idx="73">
                  <c:v>19107.238303999973</c:v>
                </c:pt>
                <c:pt idx="74">
                  <c:v>19193.815983999972</c:v>
                </c:pt>
                <c:pt idx="75">
                  <c:v>19280.39366399997</c:v>
                </c:pt>
                <c:pt idx="76">
                  <c:v>19366.059999999969</c:v>
                </c:pt>
                <c:pt idx="77">
                  <c:v>19452.637679999967</c:v>
                </c:pt>
                <c:pt idx="78">
                  <c:v>19538.304015999965</c:v>
                </c:pt>
                <c:pt idx="79">
                  <c:v>19625.793039999964</c:v>
                </c:pt>
                <c:pt idx="80">
                  <c:v>19713.282063999963</c:v>
                </c:pt>
                <c:pt idx="81">
                  <c:v>19800.771087999961</c:v>
                </c:pt>
                <c:pt idx="82">
                  <c:v>19890.08279999996</c:v>
                </c:pt>
                <c:pt idx="83">
                  <c:v>19977.571823999959</c:v>
                </c:pt>
                <c:pt idx="84">
                  <c:v>20065.972191999957</c:v>
                </c:pt>
                <c:pt idx="85">
                  <c:v>20154.372559999956</c:v>
                </c:pt>
                <c:pt idx="86">
                  <c:v>20244.595615999955</c:v>
                </c:pt>
                <c:pt idx="87">
                  <c:v>20334.818671999954</c:v>
                </c:pt>
                <c:pt idx="88">
                  <c:v>20425.041727999953</c:v>
                </c:pt>
                <c:pt idx="89">
                  <c:v>20515.264783999952</c:v>
                </c:pt>
                <c:pt idx="90">
                  <c:v>20604.576495999951</c:v>
                </c:pt>
                <c:pt idx="91">
                  <c:v>20692.976863999949</c:v>
                </c:pt>
                <c:pt idx="92">
                  <c:v>20781.377231999948</c:v>
                </c:pt>
                <c:pt idx="93">
                  <c:v>20869.777599999947</c:v>
                </c:pt>
                <c:pt idx="94">
                  <c:v>20956.355279999945</c:v>
                </c:pt>
                <c:pt idx="95">
                  <c:v>21042.932959999944</c:v>
                </c:pt>
                <c:pt idx="96">
                  <c:v>21125.865263999945</c:v>
                </c:pt>
                <c:pt idx="97">
                  <c:v>21206.974879999947</c:v>
                </c:pt>
                <c:pt idx="98">
                  <c:v>21283.527775999948</c:v>
                </c:pt>
                <c:pt idx="99">
                  <c:v>21354.612607999949</c:v>
                </c:pt>
                <c:pt idx="100">
                  <c:v>21418.406687999948</c:v>
                </c:pt>
                <c:pt idx="101">
                  <c:v>21479.466735999948</c:v>
                </c:pt>
                <c:pt idx="102">
                  <c:v>21538.704095999947</c:v>
                </c:pt>
                <c:pt idx="103">
                  <c:v>21597.030111999946</c:v>
                </c:pt>
                <c:pt idx="104">
                  <c:v>21656.267471999945</c:v>
                </c:pt>
                <c:pt idx="105">
                  <c:v>21717.327519999944</c:v>
                </c:pt>
                <c:pt idx="106">
                  <c:v>21780.210255999944</c:v>
                </c:pt>
                <c:pt idx="107">
                  <c:v>21844.004335999944</c:v>
                </c:pt>
                <c:pt idx="108">
                  <c:v>21909.621103999943</c:v>
                </c:pt>
                <c:pt idx="109">
                  <c:v>21975.237871999943</c:v>
                </c:pt>
                <c:pt idx="110">
                  <c:v>22039.943295999943</c:v>
                </c:pt>
                <c:pt idx="111">
                  <c:v>22104.648719999943</c:v>
                </c:pt>
                <c:pt idx="112">
                  <c:v>22171.176831999943</c:v>
                </c:pt>
                <c:pt idx="113">
                  <c:v>22234.970911999942</c:v>
                </c:pt>
                <c:pt idx="114">
                  <c:v>22297.853647999942</c:v>
                </c:pt>
                <c:pt idx="115">
                  <c:v>22358.913695999941</c:v>
                </c:pt>
                <c:pt idx="116">
                  <c:v>22418.151055999941</c:v>
                </c:pt>
                <c:pt idx="117">
                  <c:v>22474.654383999939</c:v>
                </c:pt>
                <c:pt idx="118">
                  <c:v>22525.689647999938</c:v>
                </c:pt>
                <c:pt idx="119">
                  <c:v>22570.345503999939</c:v>
                </c:pt>
                <c:pt idx="120">
                  <c:v>22610.44463999994</c:v>
                </c:pt>
                <c:pt idx="121">
                  <c:v>22647.80974399994</c:v>
                </c:pt>
                <c:pt idx="122">
                  <c:v>22683.35215999994</c:v>
                </c:pt>
                <c:pt idx="123">
                  <c:v>22717.98323199994</c:v>
                </c:pt>
                <c:pt idx="124">
                  <c:v>22752.614303999941</c:v>
                </c:pt>
                <c:pt idx="125">
                  <c:v>22784.51134399994</c:v>
                </c:pt>
                <c:pt idx="126">
                  <c:v>22813.67435199994</c:v>
                </c:pt>
                <c:pt idx="127">
                  <c:v>22839.191983999939</c:v>
                </c:pt>
                <c:pt idx="128">
                  <c:v>22863.798271999938</c:v>
                </c:pt>
                <c:pt idx="129">
                  <c:v>22890.227247999937</c:v>
                </c:pt>
                <c:pt idx="130">
                  <c:v>22920.301599999937</c:v>
                </c:pt>
                <c:pt idx="131">
                  <c:v>22949.464607999937</c:v>
                </c:pt>
                <c:pt idx="132">
                  <c:v>22978.627615999936</c:v>
                </c:pt>
                <c:pt idx="133">
                  <c:v>23007.790623999936</c:v>
                </c:pt>
                <c:pt idx="134">
                  <c:v>23035.130943999935</c:v>
                </c:pt>
                <c:pt idx="135">
                  <c:v>23060.648575999934</c:v>
                </c:pt>
                <c:pt idx="136">
                  <c:v>23084.343519999933</c:v>
                </c:pt>
                <c:pt idx="137">
                  <c:v>23107.127119999932</c:v>
                </c:pt>
                <c:pt idx="138">
                  <c:v>23126.26534399993</c:v>
                </c:pt>
                <c:pt idx="139">
                  <c:v>23141.758191999932</c:v>
                </c:pt>
                <c:pt idx="140">
                  <c:v>23155.428351999934</c:v>
                </c:pt>
                <c:pt idx="141">
                  <c:v>23170.921199999935</c:v>
                </c:pt>
                <c:pt idx="142">
                  <c:v>23188.236735999933</c:v>
                </c:pt>
                <c:pt idx="143">
                  <c:v>23208.286303999932</c:v>
                </c:pt>
                <c:pt idx="144">
                  <c:v>23231.069903999931</c:v>
                </c:pt>
                <c:pt idx="145">
                  <c:v>23252.030815999929</c:v>
                </c:pt>
                <c:pt idx="146">
                  <c:v>23272.080383999928</c:v>
                </c:pt>
                <c:pt idx="147">
                  <c:v>23289.395919999926</c:v>
                </c:pt>
                <c:pt idx="148">
                  <c:v>23305.800111999928</c:v>
                </c:pt>
                <c:pt idx="149">
                  <c:v>23321.29295999993</c:v>
                </c:pt>
                <c:pt idx="150">
                  <c:v>23335.874463999931</c:v>
                </c:pt>
                <c:pt idx="151">
                  <c:v>23350.455967999933</c:v>
                </c:pt>
                <c:pt idx="152">
                  <c:v>23366.860159999935</c:v>
                </c:pt>
                <c:pt idx="153">
                  <c:v>23383.264351999936</c:v>
                </c:pt>
                <c:pt idx="154">
                  <c:v>23399.668543999938</c:v>
                </c:pt>
                <c:pt idx="155">
                  <c:v>23415.16139199994</c:v>
                </c:pt>
                <c:pt idx="156">
                  <c:v>23432.476927999938</c:v>
                </c:pt>
                <c:pt idx="157">
                  <c:v>23455.260527999937</c:v>
                </c:pt>
                <c:pt idx="158">
                  <c:v>23482.600847999936</c:v>
                </c:pt>
                <c:pt idx="159">
                  <c:v>23511.763855999936</c:v>
                </c:pt>
                <c:pt idx="160">
                  <c:v>23540.015519999935</c:v>
                </c:pt>
                <c:pt idx="161">
                  <c:v>23568.267183999935</c:v>
                </c:pt>
                <c:pt idx="162">
                  <c:v>23595.607503999934</c:v>
                </c:pt>
                <c:pt idx="163">
                  <c:v>23623.859167999934</c:v>
                </c:pt>
                <c:pt idx="164">
                  <c:v>23653.933519999933</c:v>
                </c:pt>
                <c:pt idx="165">
                  <c:v>23688.564591999933</c:v>
                </c:pt>
                <c:pt idx="166">
                  <c:v>23726.841039999934</c:v>
                </c:pt>
                <c:pt idx="167">
                  <c:v>23768.762863999935</c:v>
                </c:pt>
                <c:pt idx="168">
                  <c:v>23812.507375999936</c:v>
                </c:pt>
                <c:pt idx="169">
                  <c:v>23858.074575999937</c:v>
                </c:pt>
                <c:pt idx="170">
                  <c:v>23903.641775999939</c:v>
                </c:pt>
                <c:pt idx="171">
                  <c:v>23949.20897599994</c:v>
                </c:pt>
                <c:pt idx="172">
                  <c:v>23994.776175999941</c:v>
                </c:pt>
                <c:pt idx="173">
                  <c:v>24040.343375999943</c:v>
                </c:pt>
                <c:pt idx="174">
                  <c:v>24089.555951999944</c:v>
                </c:pt>
                <c:pt idx="175">
                  <c:v>24140.591215999943</c:v>
                </c:pt>
                <c:pt idx="176">
                  <c:v>24191.626479999941</c:v>
                </c:pt>
                <c:pt idx="177">
                  <c:v>24244.484431999939</c:v>
                </c:pt>
                <c:pt idx="178">
                  <c:v>24299.165071999938</c:v>
                </c:pt>
                <c:pt idx="179">
                  <c:v>24355.668399999937</c:v>
                </c:pt>
                <c:pt idx="180">
                  <c:v>24413.994415999936</c:v>
                </c:pt>
                <c:pt idx="181">
                  <c:v>24474.143119999935</c:v>
                </c:pt>
                <c:pt idx="182">
                  <c:v>24537.937199999935</c:v>
                </c:pt>
                <c:pt idx="183">
                  <c:v>24603.553967999935</c:v>
                </c:pt>
                <c:pt idx="184">
                  <c:v>24670.993423999935</c:v>
                </c:pt>
                <c:pt idx="185">
                  <c:v>24737.521535999935</c:v>
                </c:pt>
                <c:pt idx="186">
                  <c:v>24807.695023999935</c:v>
                </c:pt>
                <c:pt idx="187">
                  <c:v>24876.957167999935</c:v>
                </c:pt>
                <c:pt idx="188">
                  <c:v>24948.041999999936</c:v>
                </c:pt>
                <c:pt idx="189">
                  <c:v>25020.038175999936</c:v>
                </c:pt>
                <c:pt idx="190">
                  <c:v>25093.857039999937</c:v>
                </c:pt>
                <c:pt idx="191">
                  <c:v>25169.498591999938</c:v>
                </c:pt>
                <c:pt idx="192">
                  <c:v>25245.140143999939</c:v>
                </c:pt>
                <c:pt idx="193">
                  <c:v>25322.60438399994</c:v>
                </c:pt>
                <c:pt idx="194">
                  <c:v>25401.891311999942</c:v>
                </c:pt>
                <c:pt idx="195">
                  <c:v>25482.089583999943</c:v>
                </c:pt>
                <c:pt idx="196">
                  <c:v>25562.287855999944</c:v>
                </c:pt>
                <c:pt idx="197">
                  <c:v>25644.308815999946</c:v>
                </c:pt>
                <c:pt idx="198">
                  <c:v>25727.241119999948</c:v>
                </c:pt>
                <c:pt idx="199">
                  <c:v>25811.084767999946</c:v>
                </c:pt>
                <c:pt idx="200">
                  <c:v>25894.017071999948</c:v>
                </c:pt>
                <c:pt idx="201">
                  <c:v>25978.772063999946</c:v>
                </c:pt>
                <c:pt idx="202">
                  <c:v>26063.527055999944</c:v>
                </c:pt>
                <c:pt idx="203">
                  <c:v>26148.282047999943</c:v>
                </c:pt>
                <c:pt idx="204">
                  <c:v>26233.948383999941</c:v>
                </c:pt>
                <c:pt idx="205">
                  <c:v>26318.703375999939</c:v>
                </c:pt>
                <c:pt idx="206">
                  <c:v>26405.281055999938</c:v>
                </c:pt>
                <c:pt idx="207">
                  <c:v>26490.947391999936</c:v>
                </c:pt>
                <c:pt idx="208">
                  <c:v>26578.436415999935</c:v>
                </c:pt>
                <c:pt idx="209">
                  <c:v>26666.836783999934</c:v>
                </c:pt>
                <c:pt idx="210">
                  <c:v>26755.237151999932</c:v>
                </c:pt>
                <c:pt idx="211">
                  <c:v>26845.460207999931</c:v>
                </c:pt>
                <c:pt idx="212">
                  <c:v>26935.68326399993</c:v>
                </c:pt>
                <c:pt idx="213">
                  <c:v>27024.083631999929</c:v>
                </c:pt>
                <c:pt idx="214">
                  <c:v>27111.572655999928</c:v>
                </c:pt>
                <c:pt idx="215">
                  <c:v>27198.150335999926</c:v>
                </c:pt>
                <c:pt idx="216">
                  <c:v>27282.905327999924</c:v>
                </c:pt>
                <c:pt idx="217">
                  <c:v>27366.748975999923</c:v>
                </c:pt>
                <c:pt idx="218">
                  <c:v>27448.769935999924</c:v>
                </c:pt>
                <c:pt idx="219">
                  <c:v>27530.790895999926</c:v>
                </c:pt>
                <c:pt idx="220">
                  <c:v>27610.989167999927</c:v>
                </c:pt>
                <c:pt idx="221">
                  <c:v>27690.276095999929</c:v>
                </c:pt>
                <c:pt idx="222">
                  <c:v>27768.65167999993</c:v>
                </c:pt>
                <c:pt idx="223">
                  <c:v>27845.204575999931</c:v>
                </c:pt>
                <c:pt idx="224">
                  <c:v>27920.846127999932</c:v>
                </c:pt>
                <c:pt idx="225">
                  <c:v>27996.487679999933</c:v>
                </c:pt>
                <c:pt idx="226">
                  <c:v>28072.129231999934</c:v>
                </c:pt>
                <c:pt idx="227">
                  <c:v>28146.859439999935</c:v>
                </c:pt>
                <c:pt idx="228">
                  <c:v>28219.766959999935</c:v>
                </c:pt>
                <c:pt idx="229">
                  <c:v>28294.497167999936</c:v>
                </c:pt>
                <c:pt idx="230">
                  <c:v>28370.138719999937</c:v>
                </c:pt>
                <c:pt idx="231">
                  <c:v>28447.602959999938</c:v>
                </c:pt>
                <c:pt idx="232">
                  <c:v>28525.97854399994</c:v>
                </c:pt>
                <c:pt idx="233">
                  <c:v>28602.531439999941</c:v>
                </c:pt>
                <c:pt idx="234">
                  <c:v>28679.084335999942</c:v>
                </c:pt>
                <c:pt idx="235">
                  <c:v>28755.637231999943</c:v>
                </c:pt>
                <c:pt idx="236">
                  <c:v>28828.544751999943</c:v>
                </c:pt>
                <c:pt idx="237">
                  <c:v>28897.806895999944</c:v>
                </c:pt>
                <c:pt idx="238">
                  <c:v>28962.512319999943</c:v>
                </c:pt>
                <c:pt idx="239">
                  <c:v>29022.661023999943</c:v>
                </c:pt>
                <c:pt idx="240">
                  <c:v>29082.809727999942</c:v>
                </c:pt>
                <c:pt idx="241">
                  <c:v>29141.135743999941</c:v>
                </c:pt>
                <c:pt idx="242">
                  <c:v>29194.90503999994</c:v>
                </c:pt>
                <c:pt idx="243">
                  <c:v>29245.940303999938</c:v>
                </c:pt>
                <c:pt idx="244">
                  <c:v>29295.15287999994</c:v>
                </c:pt>
                <c:pt idx="245">
                  <c:v>29344.365455999941</c:v>
                </c:pt>
                <c:pt idx="246">
                  <c:v>29391.755343999943</c:v>
                </c:pt>
                <c:pt idx="247">
                  <c:v>29438.233887999944</c:v>
                </c:pt>
                <c:pt idx="248">
                  <c:v>29482.889743999945</c:v>
                </c:pt>
                <c:pt idx="249">
                  <c:v>29525.722911999947</c:v>
                </c:pt>
                <c:pt idx="250">
                  <c:v>29567.644735999947</c:v>
                </c:pt>
                <c:pt idx="251">
                  <c:v>29606.832527999948</c:v>
                </c:pt>
                <c:pt idx="252">
                  <c:v>29642.374943999948</c:v>
                </c:pt>
                <c:pt idx="253">
                  <c:v>29675.183327999948</c:v>
                </c:pt>
                <c:pt idx="254">
                  <c:v>29705.257679999948</c:v>
                </c:pt>
                <c:pt idx="255">
                  <c:v>29734.420687999947</c:v>
                </c:pt>
                <c:pt idx="256">
                  <c:v>29761.761007999947</c:v>
                </c:pt>
                <c:pt idx="257">
                  <c:v>29787.278639999946</c:v>
                </c:pt>
                <c:pt idx="258">
                  <c:v>29811.884927999945</c:v>
                </c:pt>
                <c:pt idx="259">
                  <c:v>29836.491215999944</c:v>
                </c:pt>
                <c:pt idx="260">
                  <c:v>29861.097503999943</c:v>
                </c:pt>
                <c:pt idx="261">
                  <c:v>29885.703791999942</c:v>
                </c:pt>
                <c:pt idx="262">
                  <c:v>29909.398735999941</c:v>
                </c:pt>
                <c:pt idx="263">
                  <c:v>29929.44830399994</c:v>
                </c:pt>
                <c:pt idx="264">
                  <c:v>29947.675183999938</c:v>
                </c:pt>
                <c:pt idx="265">
                  <c:v>29964.990719999936</c:v>
                </c:pt>
                <c:pt idx="266">
                  <c:v>29981.394911999938</c:v>
                </c:pt>
                <c:pt idx="267">
                  <c:v>29999.621791999936</c:v>
                </c:pt>
                <c:pt idx="268">
                  <c:v>30019.671359999935</c:v>
                </c:pt>
                <c:pt idx="269">
                  <c:v>30043.366303999934</c:v>
                </c:pt>
                <c:pt idx="270">
                  <c:v>30070.706623999933</c:v>
                </c:pt>
                <c:pt idx="271">
                  <c:v>30103.515007999933</c:v>
                </c:pt>
                <c:pt idx="272">
                  <c:v>30139.057423999933</c:v>
                </c:pt>
                <c:pt idx="273">
                  <c:v>30177.333871999934</c:v>
                </c:pt>
                <c:pt idx="274">
                  <c:v>30217.433007999934</c:v>
                </c:pt>
                <c:pt idx="275">
                  <c:v>30255.709455999935</c:v>
                </c:pt>
                <c:pt idx="276">
                  <c:v>30296.719935999936</c:v>
                </c:pt>
                <c:pt idx="277">
                  <c:v>30339.553103999937</c:v>
                </c:pt>
                <c:pt idx="278">
                  <c:v>30386.942991999938</c:v>
                </c:pt>
                <c:pt idx="279">
                  <c:v>30436.15556799994</c:v>
                </c:pt>
                <c:pt idx="280">
                  <c:v>30486.279487999942</c:v>
                </c:pt>
                <c:pt idx="281">
                  <c:v>30538.22609599994</c:v>
                </c:pt>
                <c:pt idx="282">
                  <c:v>30590.172703999939</c:v>
                </c:pt>
                <c:pt idx="283">
                  <c:v>30639.38527999994</c:v>
                </c:pt>
                <c:pt idx="284">
                  <c:v>30684.952479999942</c:v>
                </c:pt>
                <c:pt idx="285">
                  <c:v>30728.696991999943</c:v>
                </c:pt>
                <c:pt idx="286">
                  <c:v>30770.618815999944</c:v>
                </c:pt>
                <c:pt idx="287">
                  <c:v>30811.629295999945</c:v>
                </c:pt>
                <c:pt idx="288">
                  <c:v>30851.728431999945</c:v>
                </c:pt>
                <c:pt idx="289">
                  <c:v>30889.093535999946</c:v>
                </c:pt>
                <c:pt idx="290">
                  <c:v>30928.281327999946</c:v>
                </c:pt>
                <c:pt idx="291">
                  <c:v>30971.114495999947</c:v>
                </c:pt>
                <c:pt idx="292">
                  <c:v>31015.770351999949</c:v>
                </c:pt>
                <c:pt idx="293">
                  <c:v>31059.51486399995</c:v>
                </c:pt>
                <c:pt idx="294">
                  <c:v>31102.348031999951</c:v>
                </c:pt>
                <c:pt idx="295">
                  <c:v>31145.181199999952</c:v>
                </c:pt>
                <c:pt idx="296">
                  <c:v>31189.837055999953</c:v>
                </c:pt>
                <c:pt idx="297">
                  <c:v>31236.315599999954</c:v>
                </c:pt>
                <c:pt idx="298">
                  <c:v>31284.616831999956</c:v>
                </c:pt>
                <c:pt idx="299">
                  <c:v>31332.006719999958</c:v>
                </c:pt>
                <c:pt idx="300">
                  <c:v>31379.396607999959</c:v>
                </c:pt>
                <c:pt idx="301">
                  <c:v>31428.609183999961</c:v>
                </c:pt>
                <c:pt idx="302">
                  <c:v>31479.644447999959</c:v>
                </c:pt>
                <c:pt idx="303">
                  <c:v>31530.679711999957</c:v>
                </c:pt>
                <c:pt idx="304">
                  <c:v>31581.714975999956</c:v>
                </c:pt>
                <c:pt idx="305">
                  <c:v>31634.572927999954</c:v>
                </c:pt>
                <c:pt idx="306">
                  <c:v>31691.076255999953</c:v>
                </c:pt>
                <c:pt idx="307">
                  <c:v>31751.224959999952</c:v>
                </c:pt>
                <c:pt idx="308">
                  <c:v>31815.019039999952</c:v>
                </c:pt>
                <c:pt idx="309">
                  <c:v>31880.635807999952</c:v>
                </c:pt>
                <c:pt idx="310">
                  <c:v>31948.075263999952</c:v>
                </c:pt>
                <c:pt idx="311">
                  <c:v>32019.160095999952</c:v>
                </c:pt>
                <c:pt idx="312">
                  <c:v>32092.067615999953</c:v>
                </c:pt>
                <c:pt idx="313">
                  <c:v>32164.975135999954</c:v>
                </c:pt>
                <c:pt idx="314">
                  <c:v>32241.528031999955</c:v>
                </c:pt>
                <c:pt idx="315">
                  <c:v>32319.903615999956</c:v>
                </c:pt>
                <c:pt idx="316">
                  <c:v>32398.279199999957</c:v>
                </c:pt>
                <c:pt idx="317">
                  <c:v>32476.654783999958</c:v>
                </c:pt>
                <c:pt idx="318">
                  <c:v>32553.20767999996</c:v>
                </c:pt>
                <c:pt idx="319">
                  <c:v>32628.84923199996</c:v>
                </c:pt>
                <c:pt idx="320">
                  <c:v>32702.668095999961</c:v>
                </c:pt>
                <c:pt idx="321">
                  <c:v>32775.575615999958</c:v>
                </c:pt>
                <c:pt idx="322">
                  <c:v>32847.571791999959</c:v>
                </c:pt>
                <c:pt idx="323">
                  <c:v>32920.479311999959</c:v>
                </c:pt>
                <c:pt idx="324">
                  <c:v>32993.38683199996</c:v>
                </c:pt>
                <c:pt idx="325">
                  <c:v>33068.117039999961</c:v>
                </c:pt>
                <c:pt idx="326">
                  <c:v>33144.669935999962</c:v>
                </c:pt>
                <c:pt idx="327">
                  <c:v>33221.222831999963</c:v>
                </c:pt>
                <c:pt idx="328">
                  <c:v>33298.687071999964</c:v>
                </c:pt>
                <c:pt idx="329">
                  <c:v>33376.151311999965</c:v>
                </c:pt>
                <c:pt idx="330">
                  <c:v>33453.615551999967</c:v>
                </c:pt>
                <c:pt idx="331">
                  <c:v>33529.257103999968</c:v>
                </c:pt>
                <c:pt idx="332">
                  <c:v>33603.987311999968</c:v>
                </c:pt>
                <c:pt idx="333">
                  <c:v>33677.806175999969</c:v>
                </c:pt>
                <c:pt idx="334">
                  <c:v>33753.44772799997</c:v>
                </c:pt>
                <c:pt idx="335">
                  <c:v>33828.177935999971</c:v>
                </c:pt>
                <c:pt idx="336">
                  <c:v>33902.908143999972</c:v>
                </c:pt>
                <c:pt idx="337">
                  <c:v>33977.638351999973</c:v>
                </c:pt>
                <c:pt idx="338">
                  <c:v>34053.279903999974</c:v>
                </c:pt>
                <c:pt idx="339">
                  <c:v>34128.921455999975</c:v>
                </c:pt>
                <c:pt idx="340">
                  <c:v>34208.208383999976</c:v>
                </c:pt>
                <c:pt idx="341">
                  <c:v>34289.317999999977</c:v>
                </c:pt>
                <c:pt idx="342">
                  <c:v>34370.427615999979</c:v>
                </c:pt>
                <c:pt idx="343">
                  <c:v>34454.271263999981</c:v>
                </c:pt>
                <c:pt idx="344">
                  <c:v>34537.203567999983</c:v>
                </c:pt>
                <c:pt idx="345">
                  <c:v>34617.401839999984</c:v>
                </c:pt>
                <c:pt idx="346">
                  <c:v>34696.688767999985</c:v>
                </c:pt>
                <c:pt idx="347">
                  <c:v>34774.153007999987</c:v>
                </c:pt>
                <c:pt idx="348">
                  <c:v>34849.794559999988</c:v>
                </c:pt>
                <c:pt idx="349">
                  <c:v>34927.258799999989</c:v>
                </c:pt>
                <c:pt idx="350">
                  <c:v>35006.54572799999</c:v>
                </c:pt>
                <c:pt idx="351">
                  <c:v>35087.655343999992</c:v>
                </c:pt>
                <c:pt idx="352">
                  <c:v>35172.410335999994</c:v>
                </c:pt>
                <c:pt idx="353">
                  <c:v>35257.165327999995</c:v>
                </c:pt>
                <c:pt idx="354">
                  <c:v>35341.008975999997</c:v>
                </c:pt>
                <c:pt idx="355">
                  <c:v>35423.029935999999</c:v>
                </c:pt>
                <c:pt idx="356">
                  <c:v>35505.050896000001</c:v>
                </c:pt>
                <c:pt idx="357">
                  <c:v>35587.071856000002</c:v>
                </c:pt>
                <c:pt idx="358">
                  <c:v>35667.270128000004</c:v>
                </c:pt>
                <c:pt idx="359">
                  <c:v>35745.645712000005</c:v>
                </c:pt>
                <c:pt idx="360">
                  <c:v>35821.287264000006</c:v>
                </c:pt>
                <c:pt idx="361">
                  <c:v>35895.106128000007</c:v>
                </c:pt>
                <c:pt idx="362">
                  <c:v>35968.013648000007</c:v>
                </c:pt>
                <c:pt idx="363">
                  <c:v>36040.921168000008</c:v>
                </c:pt>
                <c:pt idx="364">
                  <c:v>36112.917344000009</c:v>
                </c:pt>
                <c:pt idx="365">
                  <c:v>36183.090832000009</c:v>
                </c:pt>
                <c:pt idx="366">
                  <c:v>36253.264320000009</c:v>
                </c:pt>
                <c:pt idx="367">
                  <c:v>36322.52646400001</c:v>
                </c:pt>
                <c:pt idx="368">
                  <c:v>36391.78860800001</c:v>
                </c:pt>
                <c:pt idx="369">
                  <c:v>36461.96209600001</c:v>
                </c:pt>
                <c:pt idx="370">
                  <c:v>36531.22424000001</c:v>
                </c:pt>
                <c:pt idx="371">
                  <c:v>36601.397728000011</c:v>
                </c:pt>
                <c:pt idx="372">
                  <c:v>36670.659872000011</c:v>
                </c:pt>
                <c:pt idx="373">
                  <c:v>36741.744704000012</c:v>
                </c:pt>
                <c:pt idx="374">
                  <c:v>36812.829536000012</c:v>
                </c:pt>
                <c:pt idx="375">
                  <c:v>36883.914368000012</c:v>
                </c:pt>
                <c:pt idx="376">
                  <c:v>36953.176512000013</c:v>
                </c:pt>
                <c:pt idx="377">
                  <c:v>37020.615968000013</c:v>
                </c:pt>
              </c:numCache>
            </c:numRef>
          </c:xVal>
          <c:yVal>
            <c:numRef>
              <c:f>'DH (Freeway)'!$G$3:$G$380</c:f>
              <c:numCache>
                <c:formatCode>0.00</c:formatCode>
                <c:ptCount val="378"/>
                <c:pt idx="60">
                  <c:v>79</c:v>
                </c:pt>
                <c:pt idx="61">
                  <c:v>79.533333333333331</c:v>
                </c:pt>
                <c:pt idx="62">
                  <c:v>80.099999999999994</c:v>
                </c:pt>
                <c:pt idx="63">
                  <c:v>80.833333333333329</c:v>
                </c:pt>
                <c:pt idx="64">
                  <c:v>81.650000000000006</c:v>
                </c:pt>
                <c:pt idx="65">
                  <c:v>82.566666666666663</c:v>
                </c:pt>
                <c:pt idx="66">
                  <c:v>83.63333333333334</c:v>
                </c:pt>
                <c:pt idx="67">
                  <c:v>84.766666666666666</c:v>
                </c:pt>
                <c:pt idx="68">
                  <c:v>85.86666666666666</c:v>
                </c:pt>
                <c:pt idx="69">
                  <c:v>86.9</c:v>
                </c:pt>
                <c:pt idx="70">
                  <c:v>87.8</c:v>
                </c:pt>
                <c:pt idx="71">
                  <c:v>88.65</c:v>
                </c:pt>
                <c:pt idx="72">
                  <c:v>89.38333333333334</c:v>
                </c:pt>
                <c:pt idx="73">
                  <c:v>90.066666666666663</c:v>
                </c:pt>
                <c:pt idx="74">
                  <c:v>90.666666666666671</c:v>
                </c:pt>
                <c:pt idx="75">
                  <c:v>91.233333333333334</c:v>
                </c:pt>
                <c:pt idx="76">
                  <c:v>91.75</c:v>
                </c:pt>
                <c:pt idx="77">
                  <c:v>92.216666666666669</c:v>
                </c:pt>
                <c:pt idx="78">
                  <c:v>92.6</c:v>
                </c:pt>
                <c:pt idx="79">
                  <c:v>93.016666666666666</c:v>
                </c:pt>
                <c:pt idx="80">
                  <c:v>93.4</c:v>
                </c:pt>
                <c:pt idx="81">
                  <c:v>93.75</c:v>
                </c:pt>
                <c:pt idx="82">
                  <c:v>94.1</c:v>
                </c:pt>
                <c:pt idx="83">
                  <c:v>94.416666666666671</c:v>
                </c:pt>
                <c:pt idx="84">
                  <c:v>94.75</c:v>
                </c:pt>
                <c:pt idx="85">
                  <c:v>95.083333333333329</c:v>
                </c:pt>
                <c:pt idx="86">
                  <c:v>95.45</c:v>
                </c:pt>
                <c:pt idx="87">
                  <c:v>95.783333333333331</c:v>
                </c:pt>
                <c:pt idx="88">
                  <c:v>96.1</c:v>
                </c:pt>
                <c:pt idx="89">
                  <c:v>96.416666666666671</c:v>
                </c:pt>
                <c:pt idx="90">
                  <c:v>96.716666666666669</c:v>
                </c:pt>
                <c:pt idx="91">
                  <c:v>96.966666666666669</c:v>
                </c:pt>
                <c:pt idx="92">
                  <c:v>97.2</c:v>
                </c:pt>
                <c:pt idx="93">
                  <c:v>97.433333333333337</c:v>
                </c:pt>
                <c:pt idx="94">
                  <c:v>97.6</c:v>
                </c:pt>
                <c:pt idx="95">
                  <c:v>97.766666666666666</c:v>
                </c:pt>
                <c:pt idx="96">
                  <c:v>97.783333333333331</c:v>
                </c:pt>
                <c:pt idx="97">
                  <c:v>97.75</c:v>
                </c:pt>
                <c:pt idx="98">
                  <c:v>97.583333333333329</c:v>
                </c:pt>
                <c:pt idx="99">
                  <c:v>97.283333333333331</c:v>
                </c:pt>
                <c:pt idx="100">
                  <c:v>96.85</c:v>
                </c:pt>
                <c:pt idx="101">
                  <c:v>96.36666666666666</c:v>
                </c:pt>
                <c:pt idx="102">
                  <c:v>95.833333333333329</c:v>
                </c:pt>
                <c:pt idx="103">
                  <c:v>95.25</c:v>
                </c:pt>
                <c:pt idx="104">
                  <c:v>94.683333333333337</c:v>
                </c:pt>
                <c:pt idx="105">
                  <c:v>94.15</c:v>
                </c:pt>
                <c:pt idx="106">
                  <c:v>93.61666666666666</c:v>
                </c:pt>
                <c:pt idx="107">
                  <c:v>93.13333333333334</c:v>
                </c:pt>
                <c:pt idx="108">
                  <c:v>92.65</c:v>
                </c:pt>
                <c:pt idx="109">
                  <c:v>92.183333333333337</c:v>
                </c:pt>
                <c:pt idx="110">
                  <c:v>91.683333333333337</c:v>
                </c:pt>
                <c:pt idx="111">
                  <c:v>91.2</c:v>
                </c:pt>
                <c:pt idx="112">
                  <c:v>90.75</c:v>
                </c:pt>
                <c:pt idx="113">
                  <c:v>90.266666666666666</c:v>
                </c:pt>
                <c:pt idx="114">
                  <c:v>89.783333333333331</c:v>
                </c:pt>
                <c:pt idx="115">
                  <c:v>89.233333333333334</c:v>
                </c:pt>
                <c:pt idx="116">
                  <c:v>88.666666666666671</c:v>
                </c:pt>
                <c:pt idx="117">
                  <c:v>88.05</c:v>
                </c:pt>
                <c:pt idx="118">
                  <c:v>87.316666666666663</c:v>
                </c:pt>
                <c:pt idx="119">
                  <c:v>86.466666666666669</c:v>
                </c:pt>
                <c:pt idx="120">
                  <c:v>85.533333333333331</c:v>
                </c:pt>
                <c:pt idx="121">
                  <c:v>84.533333333333331</c:v>
                </c:pt>
                <c:pt idx="122">
                  <c:v>83.516666666666666</c:v>
                </c:pt>
                <c:pt idx="123">
                  <c:v>82.45</c:v>
                </c:pt>
                <c:pt idx="124">
                  <c:v>81.400000000000006</c:v>
                </c:pt>
                <c:pt idx="125">
                  <c:v>80.316666666666663</c:v>
                </c:pt>
                <c:pt idx="126">
                  <c:v>79.150000000000006</c:v>
                </c:pt>
                <c:pt idx="127">
                  <c:v>77.95</c:v>
                </c:pt>
                <c:pt idx="128">
                  <c:v>76.766666666666666</c:v>
                </c:pt>
                <c:pt idx="129">
                  <c:v>75.61666666666666</c:v>
                </c:pt>
                <c:pt idx="130">
                  <c:v>74.55</c:v>
                </c:pt>
                <c:pt idx="131">
                  <c:v>73.45</c:v>
                </c:pt>
                <c:pt idx="132">
                  <c:v>72.38333333333334</c:v>
                </c:pt>
                <c:pt idx="133">
                  <c:v>71.333333333333329</c:v>
                </c:pt>
                <c:pt idx="134">
                  <c:v>70.25</c:v>
                </c:pt>
                <c:pt idx="135">
                  <c:v>69.13333333333334</c:v>
                </c:pt>
                <c:pt idx="136">
                  <c:v>68</c:v>
                </c:pt>
                <c:pt idx="137">
                  <c:v>66.833333333333329</c:v>
                </c:pt>
                <c:pt idx="138">
                  <c:v>65.61666666666666</c:v>
                </c:pt>
                <c:pt idx="139">
                  <c:v>64.3</c:v>
                </c:pt>
                <c:pt idx="140">
                  <c:v>62.95</c:v>
                </c:pt>
                <c:pt idx="141">
                  <c:v>61.633333333333333</c:v>
                </c:pt>
                <c:pt idx="142">
                  <c:v>60.31666666666667</c:v>
                </c:pt>
                <c:pt idx="143">
                  <c:v>59.083333333333336</c:v>
                </c:pt>
                <c:pt idx="144">
                  <c:v>57.883333333333333</c:v>
                </c:pt>
                <c:pt idx="145">
                  <c:v>56.65</c:v>
                </c:pt>
                <c:pt idx="146">
                  <c:v>55.366666666666667</c:v>
                </c:pt>
                <c:pt idx="147">
                  <c:v>54.033333333333331</c:v>
                </c:pt>
                <c:pt idx="148">
                  <c:v>52.68333333333333</c:v>
                </c:pt>
                <c:pt idx="149">
                  <c:v>51.31666666666667</c:v>
                </c:pt>
                <c:pt idx="150">
                  <c:v>49.95</c:v>
                </c:pt>
                <c:pt idx="151">
                  <c:v>48.6</c:v>
                </c:pt>
                <c:pt idx="152">
                  <c:v>47.283333333333331</c:v>
                </c:pt>
                <c:pt idx="153">
                  <c:v>45.966666666666669</c:v>
                </c:pt>
                <c:pt idx="154">
                  <c:v>44.68333333333333</c:v>
                </c:pt>
                <c:pt idx="155">
                  <c:v>43.383333333333333</c:v>
                </c:pt>
                <c:pt idx="156">
                  <c:v>42.18333333333333</c:v>
                </c:pt>
                <c:pt idx="157">
                  <c:v>41.116666666666667</c:v>
                </c:pt>
                <c:pt idx="158">
                  <c:v>40.216666666666669</c:v>
                </c:pt>
                <c:pt idx="159">
                  <c:v>39.450000000000003</c:v>
                </c:pt>
                <c:pt idx="160">
                  <c:v>38.799999999999997</c:v>
                </c:pt>
                <c:pt idx="161">
                  <c:v>38.200000000000003</c:v>
                </c:pt>
                <c:pt idx="162">
                  <c:v>37.616666666666667</c:v>
                </c:pt>
                <c:pt idx="163">
                  <c:v>37.06666666666667</c:v>
                </c:pt>
                <c:pt idx="164">
                  <c:v>36.533333333333331</c:v>
                </c:pt>
                <c:pt idx="165">
                  <c:v>36.049999999999997</c:v>
                </c:pt>
                <c:pt idx="166">
                  <c:v>35.6</c:v>
                </c:pt>
                <c:pt idx="167">
                  <c:v>35.200000000000003</c:v>
                </c:pt>
                <c:pt idx="168">
                  <c:v>34.799999999999997</c:v>
                </c:pt>
                <c:pt idx="169">
                  <c:v>34.43333333333333</c:v>
                </c:pt>
                <c:pt idx="170">
                  <c:v>34.083333333333336</c:v>
                </c:pt>
                <c:pt idx="171">
                  <c:v>33.733333333333334</c:v>
                </c:pt>
                <c:pt idx="172">
                  <c:v>33.35</c:v>
                </c:pt>
                <c:pt idx="173">
                  <c:v>33.016666666666666</c:v>
                </c:pt>
                <c:pt idx="174">
                  <c:v>32.766666666666666</c:v>
                </c:pt>
                <c:pt idx="175">
                  <c:v>32.583333333333336</c:v>
                </c:pt>
                <c:pt idx="176">
                  <c:v>32.43333333333333</c:v>
                </c:pt>
                <c:pt idx="177">
                  <c:v>32.366666666666667</c:v>
                </c:pt>
                <c:pt idx="178">
                  <c:v>32.43333333333333</c:v>
                </c:pt>
                <c:pt idx="179">
                  <c:v>32.65</c:v>
                </c:pt>
                <c:pt idx="180">
                  <c:v>32.983333333333334</c:v>
                </c:pt>
                <c:pt idx="181">
                  <c:v>33.4</c:v>
                </c:pt>
                <c:pt idx="182">
                  <c:v>33.916666666666664</c:v>
                </c:pt>
                <c:pt idx="183">
                  <c:v>34.483333333333334</c:v>
                </c:pt>
                <c:pt idx="184">
                  <c:v>35.083333333333336</c:v>
                </c:pt>
                <c:pt idx="185">
                  <c:v>35.716666666666669</c:v>
                </c:pt>
                <c:pt idx="186">
                  <c:v>36.466666666666669</c:v>
                </c:pt>
                <c:pt idx="187">
                  <c:v>37.266666666666666</c:v>
                </c:pt>
                <c:pt idx="188">
                  <c:v>38.116666666666667</c:v>
                </c:pt>
                <c:pt idx="189">
                  <c:v>38.950000000000003</c:v>
                </c:pt>
                <c:pt idx="190">
                  <c:v>39.75</c:v>
                </c:pt>
                <c:pt idx="191">
                  <c:v>40.6</c:v>
                </c:pt>
                <c:pt idx="192">
                  <c:v>41.45</c:v>
                </c:pt>
                <c:pt idx="193">
                  <c:v>42.333333333333336</c:v>
                </c:pt>
                <c:pt idx="194">
                  <c:v>43.283333333333331</c:v>
                </c:pt>
                <c:pt idx="195">
                  <c:v>44.283333333333331</c:v>
                </c:pt>
                <c:pt idx="196">
                  <c:v>45.31666666666667</c:v>
                </c:pt>
                <c:pt idx="197">
                  <c:v>46.4</c:v>
                </c:pt>
                <c:pt idx="198">
                  <c:v>47.56666666666667</c:v>
                </c:pt>
                <c:pt idx="199">
                  <c:v>48.81666666666667</c:v>
                </c:pt>
                <c:pt idx="200">
                  <c:v>50.083333333333336</c:v>
                </c:pt>
                <c:pt idx="201">
                  <c:v>51.35</c:v>
                </c:pt>
                <c:pt idx="202">
                  <c:v>52.583333333333336</c:v>
                </c:pt>
                <c:pt idx="203">
                  <c:v>53.766666666666666</c:v>
                </c:pt>
                <c:pt idx="204">
                  <c:v>54.916666666666664</c:v>
                </c:pt>
                <c:pt idx="205">
                  <c:v>56.083333333333336</c:v>
                </c:pt>
                <c:pt idx="206">
                  <c:v>57.3</c:v>
                </c:pt>
                <c:pt idx="207">
                  <c:v>58.55</c:v>
                </c:pt>
                <c:pt idx="208">
                  <c:v>59.85</c:v>
                </c:pt>
                <c:pt idx="209">
                  <c:v>61.18333333333333</c:v>
                </c:pt>
                <c:pt idx="210">
                  <c:v>62.533333333333331</c:v>
                </c:pt>
                <c:pt idx="211">
                  <c:v>63.916666666666664</c:v>
                </c:pt>
                <c:pt idx="212">
                  <c:v>65.266666666666666</c:v>
                </c:pt>
                <c:pt idx="213">
                  <c:v>66.583333333333329</c:v>
                </c:pt>
                <c:pt idx="214">
                  <c:v>67.88333333333334</c:v>
                </c:pt>
                <c:pt idx="215">
                  <c:v>69.183333333333337</c:v>
                </c:pt>
                <c:pt idx="216">
                  <c:v>70.416666666666671</c:v>
                </c:pt>
                <c:pt idx="217">
                  <c:v>71.533333333333331</c:v>
                </c:pt>
                <c:pt idx="218">
                  <c:v>72.533333333333331</c:v>
                </c:pt>
                <c:pt idx="219">
                  <c:v>73.5</c:v>
                </c:pt>
                <c:pt idx="220">
                  <c:v>74.45</c:v>
                </c:pt>
                <c:pt idx="221">
                  <c:v>75.38333333333334</c:v>
                </c:pt>
                <c:pt idx="222">
                  <c:v>76.316666666666663</c:v>
                </c:pt>
                <c:pt idx="223">
                  <c:v>77.2</c:v>
                </c:pt>
                <c:pt idx="224">
                  <c:v>78.033333333333331</c:v>
                </c:pt>
                <c:pt idx="225">
                  <c:v>78.783333333333331</c:v>
                </c:pt>
                <c:pt idx="226">
                  <c:v>79.466666666666669</c:v>
                </c:pt>
                <c:pt idx="227">
                  <c:v>80.066666666666663</c:v>
                </c:pt>
                <c:pt idx="228">
                  <c:v>80.599999999999994</c:v>
                </c:pt>
                <c:pt idx="229">
                  <c:v>81.13333333333334</c:v>
                </c:pt>
                <c:pt idx="230">
                  <c:v>81.683333333333337</c:v>
                </c:pt>
                <c:pt idx="231">
                  <c:v>82.266666666666666</c:v>
                </c:pt>
                <c:pt idx="232">
                  <c:v>82.86666666666666</c:v>
                </c:pt>
                <c:pt idx="233">
                  <c:v>83.433333333333337</c:v>
                </c:pt>
                <c:pt idx="234">
                  <c:v>83.933333333333337</c:v>
                </c:pt>
                <c:pt idx="235">
                  <c:v>84.4</c:v>
                </c:pt>
                <c:pt idx="236">
                  <c:v>84.8</c:v>
                </c:pt>
                <c:pt idx="237">
                  <c:v>85.1</c:v>
                </c:pt>
                <c:pt idx="238">
                  <c:v>85.283333333333331</c:v>
                </c:pt>
                <c:pt idx="239">
                  <c:v>85.35</c:v>
                </c:pt>
                <c:pt idx="240">
                  <c:v>85.38333333333334</c:v>
                </c:pt>
                <c:pt idx="241">
                  <c:v>85.35</c:v>
                </c:pt>
                <c:pt idx="242">
                  <c:v>85.166666666666671</c:v>
                </c:pt>
                <c:pt idx="243">
                  <c:v>84.9</c:v>
                </c:pt>
                <c:pt idx="244">
                  <c:v>84.566666666666663</c:v>
                </c:pt>
                <c:pt idx="245">
                  <c:v>84.25</c:v>
                </c:pt>
                <c:pt idx="246">
                  <c:v>83.833333333333329</c:v>
                </c:pt>
                <c:pt idx="247">
                  <c:v>83.416666666666671</c:v>
                </c:pt>
                <c:pt idx="248">
                  <c:v>82.933333333333337</c:v>
                </c:pt>
                <c:pt idx="249">
                  <c:v>82.4</c:v>
                </c:pt>
                <c:pt idx="250">
                  <c:v>81.816666666666663</c:v>
                </c:pt>
                <c:pt idx="251">
                  <c:v>81.150000000000006</c:v>
                </c:pt>
                <c:pt idx="252">
                  <c:v>80.416666666666671</c:v>
                </c:pt>
                <c:pt idx="253">
                  <c:v>79.599999999999994</c:v>
                </c:pt>
                <c:pt idx="254">
                  <c:v>78.7</c:v>
                </c:pt>
                <c:pt idx="255">
                  <c:v>77.766666666666666</c:v>
                </c:pt>
                <c:pt idx="256">
                  <c:v>76.8</c:v>
                </c:pt>
                <c:pt idx="257">
                  <c:v>75.766666666666666</c:v>
                </c:pt>
                <c:pt idx="258">
                  <c:v>74.7</c:v>
                </c:pt>
                <c:pt idx="259">
                  <c:v>73.61666666666666</c:v>
                </c:pt>
                <c:pt idx="260">
                  <c:v>72.55</c:v>
                </c:pt>
                <c:pt idx="261">
                  <c:v>71.45</c:v>
                </c:pt>
                <c:pt idx="262">
                  <c:v>70.333333333333329</c:v>
                </c:pt>
                <c:pt idx="263">
                  <c:v>69.150000000000006</c:v>
                </c:pt>
                <c:pt idx="264">
                  <c:v>67.916666666666671</c:v>
                </c:pt>
                <c:pt idx="265">
                  <c:v>66.683333333333337</c:v>
                </c:pt>
                <c:pt idx="266">
                  <c:v>65.400000000000006</c:v>
                </c:pt>
                <c:pt idx="267">
                  <c:v>64.166666666666671</c:v>
                </c:pt>
                <c:pt idx="268">
                  <c:v>62.93333333333333</c:v>
                </c:pt>
                <c:pt idx="269">
                  <c:v>61.75</c:v>
                </c:pt>
                <c:pt idx="270">
                  <c:v>60.633333333333333</c:v>
                </c:pt>
                <c:pt idx="271">
                  <c:v>59.583333333333336</c:v>
                </c:pt>
                <c:pt idx="272">
                  <c:v>58.583333333333336</c:v>
                </c:pt>
                <c:pt idx="273">
                  <c:v>57.666666666666664</c:v>
                </c:pt>
                <c:pt idx="274">
                  <c:v>56.8</c:v>
                </c:pt>
                <c:pt idx="275">
                  <c:v>55.916666666666664</c:v>
                </c:pt>
                <c:pt idx="276">
                  <c:v>55.116666666666667</c:v>
                </c:pt>
                <c:pt idx="277">
                  <c:v>54.366666666666667</c:v>
                </c:pt>
                <c:pt idx="278">
                  <c:v>53.733333333333334</c:v>
                </c:pt>
                <c:pt idx="279">
                  <c:v>53.133333333333333</c:v>
                </c:pt>
                <c:pt idx="280">
                  <c:v>52.583333333333336</c:v>
                </c:pt>
                <c:pt idx="281">
                  <c:v>52.083333333333336</c:v>
                </c:pt>
                <c:pt idx="282">
                  <c:v>51.6</c:v>
                </c:pt>
                <c:pt idx="283">
                  <c:v>51.1</c:v>
                </c:pt>
                <c:pt idx="284">
                  <c:v>50.55</c:v>
                </c:pt>
                <c:pt idx="285">
                  <c:v>49.966666666666669</c:v>
                </c:pt>
                <c:pt idx="286">
                  <c:v>49.35</c:v>
                </c:pt>
                <c:pt idx="287">
                  <c:v>48.733333333333334</c:v>
                </c:pt>
                <c:pt idx="288">
                  <c:v>48.133333333333333</c:v>
                </c:pt>
                <c:pt idx="289">
                  <c:v>47.45</c:v>
                </c:pt>
                <c:pt idx="290">
                  <c:v>46.783333333333331</c:v>
                </c:pt>
                <c:pt idx="291">
                  <c:v>46.15</c:v>
                </c:pt>
                <c:pt idx="292">
                  <c:v>45.533333333333331</c:v>
                </c:pt>
                <c:pt idx="293">
                  <c:v>44.93333333333333</c:v>
                </c:pt>
                <c:pt idx="294">
                  <c:v>44.31666666666667</c:v>
                </c:pt>
                <c:pt idx="295">
                  <c:v>43.7</c:v>
                </c:pt>
                <c:pt idx="296">
                  <c:v>43.18333333333333</c:v>
                </c:pt>
                <c:pt idx="297">
                  <c:v>42.766666666666666</c:v>
                </c:pt>
                <c:pt idx="298">
                  <c:v>42.466666666666669</c:v>
                </c:pt>
                <c:pt idx="299">
                  <c:v>42.233333333333334</c:v>
                </c:pt>
                <c:pt idx="300">
                  <c:v>42</c:v>
                </c:pt>
                <c:pt idx="301">
                  <c:v>41.833333333333336</c:v>
                </c:pt>
                <c:pt idx="302">
                  <c:v>41.783333333333331</c:v>
                </c:pt>
                <c:pt idx="303">
                  <c:v>41.783333333333331</c:v>
                </c:pt>
                <c:pt idx="304">
                  <c:v>41.81666666666667</c:v>
                </c:pt>
                <c:pt idx="305">
                  <c:v>41.883333333333333</c:v>
                </c:pt>
                <c:pt idx="306">
                  <c:v>42.05</c:v>
                </c:pt>
                <c:pt idx="307">
                  <c:v>42.3</c:v>
                </c:pt>
                <c:pt idx="308">
                  <c:v>42.65</c:v>
                </c:pt>
                <c:pt idx="309">
                  <c:v>43.06666666666667</c:v>
                </c:pt>
                <c:pt idx="310">
                  <c:v>43.533333333333331</c:v>
                </c:pt>
                <c:pt idx="311">
                  <c:v>44.116666666666667</c:v>
                </c:pt>
                <c:pt idx="312">
                  <c:v>44.8</c:v>
                </c:pt>
                <c:pt idx="313">
                  <c:v>45.533333333333331</c:v>
                </c:pt>
                <c:pt idx="314">
                  <c:v>46.383333333333333</c:v>
                </c:pt>
                <c:pt idx="315">
                  <c:v>47.283333333333331</c:v>
                </c:pt>
                <c:pt idx="316">
                  <c:v>48.216666666666669</c:v>
                </c:pt>
                <c:pt idx="317">
                  <c:v>49.18333333333333</c:v>
                </c:pt>
                <c:pt idx="318">
                  <c:v>50.133333333333333</c:v>
                </c:pt>
                <c:pt idx="319">
                  <c:v>51.06666666666667</c:v>
                </c:pt>
                <c:pt idx="320">
                  <c:v>51.966666666666669</c:v>
                </c:pt>
                <c:pt idx="321">
                  <c:v>52.85</c:v>
                </c:pt>
                <c:pt idx="322">
                  <c:v>53.733333333333334</c:v>
                </c:pt>
                <c:pt idx="323">
                  <c:v>54.7</c:v>
                </c:pt>
                <c:pt idx="324">
                  <c:v>55.7</c:v>
                </c:pt>
                <c:pt idx="325">
                  <c:v>56.75</c:v>
                </c:pt>
                <c:pt idx="326">
                  <c:v>57.85</c:v>
                </c:pt>
                <c:pt idx="327">
                  <c:v>58.916666666666664</c:v>
                </c:pt>
                <c:pt idx="328">
                  <c:v>59.966666666666669</c:v>
                </c:pt>
                <c:pt idx="329">
                  <c:v>60.95</c:v>
                </c:pt>
                <c:pt idx="330">
                  <c:v>61.866666666666667</c:v>
                </c:pt>
                <c:pt idx="331">
                  <c:v>62.65</c:v>
                </c:pt>
                <c:pt idx="332">
                  <c:v>63.366666666666667</c:v>
                </c:pt>
                <c:pt idx="333">
                  <c:v>64.016666666666666</c:v>
                </c:pt>
                <c:pt idx="334">
                  <c:v>64.666666666666671</c:v>
                </c:pt>
                <c:pt idx="335">
                  <c:v>65.333333333333329</c:v>
                </c:pt>
                <c:pt idx="336">
                  <c:v>65.95</c:v>
                </c:pt>
                <c:pt idx="337">
                  <c:v>66.533333333333331</c:v>
                </c:pt>
                <c:pt idx="338">
                  <c:v>67.05</c:v>
                </c:pt>
                <c:pt idx="339">
                  <c:v>67.533333333333331</c:v>
                </c:pt>
                <c:pt idx="340">
                  <c:v>68.066666666666663</c:v>
                </c:pt>
                <c:pt idx="341">
                  <c:v>68.599999999999994</c:v>
                </c:pt>
                <c:pt idx="342">
                  <c:v>69.13333333333334</c:v>
                </c:pt>
                <c:pt idx="343">
                  <c:v>69.766666666666666</c:v>
                </c:pt>
                <c:pt idx="344">
                  <c:v>70.45</c:v>
                </c:pt>
                <c:pt idx="345">
                  <c:v>71.11666666666666</c:v>
                </c:pt>
                <c:pt idx="346">
                  <c:v>71.8</c:v>
                </c:pt>
                <c:pt idx="347">
                  <c:v>72.466666666666669</c:v>
                </c:pt>
                <c:pt idx="348">
                  <c:v>73.11666666666666</c:v>
                </c:pt>
                <c:pt idx="349">
                  <c:v>73.849999999999994</c:v>
                </c:pt>
                <c:pt idx="350">
                  <c:v>74.583333333333329</c:v>
                </c:pt>
                <c:pt idx="351">
                  <c:v>75.283333333333331</c:v>
                </c:pt>
                <c:pt idx="352">
                  <c:v>76.016666666666666</c:v>
                </c:pt>
                <c:pt idx="353">
                  <c:v>76.766666666666666</c:v>
                </c:pt>
                <c:pt idx="354">
                  <c:v>77.516666666666666</c:v>
                </c:pt>
                <c:pt idx="355">
                  <c:v>78.233333333333334</c:v>
                </c:pt>
                <c:pt idx="356">
                  <c:v>78.916666666666671</c:v>
                </c:pt>
                <c:pt idx="357">
                  <c:v>79.566666666666663</c:v>
                </c:pt>
                <c:pt idx="358">
                  <c:v>80.150000000000006</c:v>
                </c:pt>
                <c:pt idx="359">
                  <c:v>80.716666666666669</c:v>
                </c:pt>
                <c:pt idx="360">
                  <c:v>81.233333333333334</c:v>
                </c:pt>
                <c:pt idx="361">
                  <c:v>81.683333333333337</c:v>
                </c:pt>
                <c:pt idx="362">
                  <c:v>82.083333333333329</c:v>
                </c:pt>
                <c:pt idx="363">
                  <c:v>82.483333333333334</c:v>
                </c:pt>
                <c:pt idx="364">
                  <c:v>82.86666666666666</c:v>
                </c:pt>
                <c:pt idx="365">
                  <c:v>83.183333333333337</c:v>
                </c:pt>
                <c:pt idx="366">
                  <c:v>83.433333333333337</c:v>
                </c:pt>
                <c:pt idx="367">
                  <c:v>83.6</c:v>
                </c:pt>
                <c:pt idx="368">
                  <c:v>83.7</c:v>
                </c:pt>
                <c:pt idx="369">
                  <c:v>83.783333333333331</c:v>
                </c:pt>
                <c:pt idx="370">
                  <c:v>83.816666666666663</c:v>
                </c:pt>
                <c:pt idx="371">
                  <c:v>83.8</c:v>
                </c:pt>
                <c:pt idx="372">
                  <c:v>83.733333333333334</c:v>
                </c:pt>
                <c:pt idx="373">
                  <c:v>83.7</c:v>
                </c:pt>
                <c:pt idx="374">
                  <c:v>83.6</c:v>
                </c:pt>
                <c:pt idx="375">
                  <c:v>83.466666666666669</c:v>
                </c:pt>
                <c:pt idx="376">
                  <c:v>83.3</c:v>
                </c:pt>
                <c:pt idx="377">
                  <c:v>83.1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(Freeway)'!$B$13</c:f>
              <c:numCache>
                <c:formatCode>h:mm:ss;@</c:formatCode>
                <c:ptCount val="1"/>
                <c:pt idx="0">
                  <c:v>0.32351851851851848</c:v>
                </c:pt>
              </c:numCache>
            </c:numRef>
          </c:xVal>
          <c:yVal>
            <c:numRef>
              <c:f>'DH (Freeway)'!$C$13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(Freeway)'!$E$3:$E$380</c:f>
              <c:numCache>
                <c:formatCode>General</c:formatCode>
                <c:ptCount val="378"/>
                <c:pt idx="0">
                  <c:v>13613.656672000003</c:v>
                </c:pt>
                <c:pt idx="1">
                  <c:v>13676.539408000002</c:v>
                </c:pt>
                <c:pt idx="2">
                  <c:v>13736.688112000002</c:v>
                </c:pt>
                <c:pt idx="3">
                  <c:v>13789.546064000002</c:v>
                </c:pt>
                <c:pt idx="4">
                  <c:v>13836.935952000002</c:v>
                </c:pt>
                <c:pt idx="5">
                  <c:v>13877.946432000002</c:v>
                </c:pt>
                <c:pt idx="6">
                  <c:v>13912.577504000003</c:v>
                </c:pt>
                <c:pt idx="7">
                  <c:v>13941.740512000002</c:v>
                </c:pt>
                <c:pt idx="8">
                  <c:v>13970.903520000002</c:v>
                </c:pt>
                <c:pt idx="9">
                  <c:v>14003.711904000002</c:v>
                </c:pt>
                <c:pt idx="10">
                  <c:v>14042.899696000002</c:v>
                </c:pt>
                <c:pt idx="11">
                  <c:v>14085.732864000001</c:v>
                </c:pt>
                <c:pt idx="12">
                  <c:v>14133.122752000001</c:v>
                </c:pt>
                <c:pt idx="13">
                  <c:v>14182.335328000001</c:v>
                </c:pt>
                <c:pt idx="14">
                  <c:v>14236.104624000001</c:v>
                </c:pt>
                <c:pt idx="15">
                  <c:v>14291.696608000002</c:v>
                </c:pt>
                <c:pt idx="16">
                  <c:v>14349.111280000003</c:v>
                </c:pt>
                <c:pt idx="17">
                  <c:v>14410.171328000002</c:v>
                </c:pt>
                <c:pt idx="18">
                  <c:v>14474.876752000002</c:v>
                </c:pt>
                <c:pt idx="19">
                  <c:v>14539.582176000002</c:v>
                </c:pt>
                <c:pt idx="20">
                  <c:v>14606.110288000002</c:v>
                </c:pt>
                <c:pt idx="21">
                  <c:v>14674.461088000002</c:v>
                </c:pt>
                <c:pt idx="22">
                  <c:v>14744.634576000002</c:v>
                </c:pt>
                <c:pt idx="23">
                  <c:v>14814.808064000003</c:v>
                </c:pt>
                <c:pt idx="24">
                  <c:v>14884.981552000003</c:v>
                </c:pt>
                <c:pt idx="25">
                  <c:v>14955.155040000003</c:v>
                </c:pt>
                <c:pt idx="26">
                  <c:v>15025.328528000004</c:v>
                </c:pt>
                <c:pt idx="27">
                  <c:v>15097.324704000004</c:v>
                </c:pt>
                <c:pt idx="28">
                  <c:v>15170.232224000005</c:v>
                </c:pt>
                <c:pt idx="29">
                  <c:v>15243.139744000006</c:v>
                </c:pt>
                <c:pt idx="30">
                  <c:v>15316.047264000006</c:v>
                </c:pt>
                <c:pt idx="31">
                  <c:v>15390.777472000007</c:v>
                </c:pt>
                <c:pt idx="32">
                  <c:v>15466.419024000006</c:v>
                </c:pt>
                <c:pt idx="33">
                  <c:v>15542.060576000005</c:v>
                </c:pt>
                <c:pt idx="34">
                  <c:v>15619.524816000005</c:v>
                </c:pt>
                <c:pt idx="35">
                  <c:v>15696.989056000004</c:v>
                </c:pt>
                <c:pt idx="36">
                  <c:v>15779.010016000004</c:v>
                </c:pt>
                <c:pt idx="37">
                  <c:v>15861.942320000004</c:v>
                </c:pt>
                <c:pt idx="38">
                  <c:v>15947.608656000004</c:v>
                </c:pt>
                <c:pt idx="39">
                  <c:v>16035.097680000004</c:v>
                </c:pt>
                <c:pt idx="40">
                  <c:v>16122.586704000005</c:v>
                </c:pt>
                <c:pt idx="41">
                  <c:v>16210.075728000005</c:v>
                </c:pt>
                <c:pt idx="42">
                  <c:v>16298.476096000006</c:v>
                </c:pt>
                <c:pt idx="43">
                  <c:v>16388.699152000005</c:v>
                </c:pt>
                <c:pt idx="44">
                  <c:v>16478.922208000004</c:v>
                </c:pt>
                <c:pt idx="45">
                  <c:v>16569.145264000002</c:v>
                </c:pt>
                <c:pt idx="46">
                  <c:v>16661.191008000002</c:v>
                </c:pt>
                <c:pt idx="47">
                  <c:v>16751.414064000001</c:v>
                </c:pt>
                <c:pt idx="48">
                  <c:v>16843.459808</c:v>
                </c:pt>
                <c:pt idx="49">
                  <c:v>16934.594207999999</c:v>
                </c:pt>
                <c:pt idx="50">
                  <c:v>17026.639951999998</c:v>
                </c:pt>
                <c:pt idx="51">
                  <c:v>17117.774351999997</c:v>
                </c:pt>
                <c:pt idx="52">
                  <c:v>17208.908751999996</c:v>
                </c:pt>
                <c:pt idx="53">
                  <c:v>17299.131807999995</c:v>
                </c:pt>
                <c:pt idx="54">
                  <c:v>17388.443519999993</c:v>
                </c:pt>
                <c:pt idx="55">
                  <c:v>17479.577919999992</c:v>
                </c:pt>
                <c:pt idx="56">
                  <c:v>17569.800975999991</c:v>
                </c:pt>
                <c:pt idx="57">
                  <c:v>17660.02403199999</c:v>
                </c:pt>
                <c:pt idx="58">
                  <c:v>17751.158431999989</c:v>
                </c:pt>
                <c:pt idx="59">
                  <c:v>17842.292831999988</c:v>
                </c:pt>
                <c:pt idx="60">
                  <c:v>17933.427231999987</c:v>
                </c:pt>
                <c:pt idx="61">
                  <c:v>18025.472975999986</c:v>
                </c:pt>
                <c:pt idx="62">
                  <c:v>18116.607375999985</c:v>
                </c:pt>
                <c:pt idx="63">
                  <c:v>18209.564463999985</c:v>
                </c:pt>
                <c:pt idx="64">
                  <c:v>18301.610207999984</c:v>
                </c:pt>
                <c:pt idx="65">
                  <c:v>18392.744607999983</c:v>
                </c:pt>
                <c:pt idx="66">
                  <c:v>18485.701695999982</c:v>
                </c:pt>
                <c:pt idx="67">
                  <c:v>18576.836095999981</c:v>
                </c:pt>
                <c:pt idx="68">
                  <c:v>18666.14780799998</c:v>
                </c:pt>
                <c:pt idx="69">
                  <c:v>18755.459519999979</c:v>
                </c:pt>
                <c:pt idx="70">
                  <c:v>18843.859887999977</c:v>
                </c:pt>
                <c:pt idx="71">
                  <c:v>18933.171599999976</c:v>
                </c:pt>
                <c:pt idx="72">
                  <c:v>19020.660623999975</c:v>
                </c:pt>
                <c:pt idx="73">
                  <c:v>19107.238303999973</c:v>
                </c:pt>
                <c:pt idx="74">
                  <c:v>19193.815983999972</c:v>
                </c:pt>
                <c:pt idx="75">
                  <c:v>19280.39366399997</c:v>
                </c:pt>
                <c:pt idx="76">
                  <c:v>19366.059999999969</c:v>
                </c:pt>
                <c:pt idx="77">
                  <c:v>19452.637679999967</c:v>
                </c:pt>
                <c:pt idx="78">
                  <c:v>19538.304015999965</c:v>
                </c:pt>
                <c:pt idx="79">
                  <c:v>19625.793039999964</c:v>
                </c:pt>
                <c:pt idx="80">
                  <c:v>19713.282063999963</c:v>
                </c:pt>
                <c:pt idx="81">
                  <c:v>19800.771087999961</c:v>
                </c:pt>
                <c:pt idx="82">
                  <c:v>19890.08279999996</c:v>
                </c:pt>
                <c:pt idx="83">
                  <c:v>19977.571823999959</c:v>
                </c:pt>
                <c:pt idx="84">
                  <c:v>20065.972191999957</c:v>
                </c:pt>
                <c:pt idx="85">
                  <c:v>20154.372559999956</c:v>
                </c:pt>
                <c:pt idx="86">
                  <c:v>20244.595615999955</c:v>
                </c:pt>
                <c:pt idx="87">
                  <c:v>20334.818671999954</c:v>
                </c:pt>
                <c:pt idx="88">
                  <c:v>20425.041727999953</c:v>
                </c:pt>
                <c:pt idx="89">
                  <c:v>20515.264783999952</c:v>
                </c:pt>
                <c:pt idx="90">
                  <c:v>20604.576495999951</c:v>
                </c:pt>
                <c:pt idx="91">
                  <c:v>20692.976863999949</c:v>
                </c:pt>
                <c:pt idx="92">
                  <c:v>20781.377231999948</c:v>
                </c:pt>
                <c:pt idx="93">
                  <c:v>20869.777599999947</c:v>
                </c:pt>
                <c:pt idx="94">
                  <c:v>20956.355279999945</c:v>
                </c:pt>
                <c:pt idx="95">
                  <c:v>21042.932959999944</c:v>
                </c:pt>
                <c:pt idx="96">
                  <c:v>21125.865263999945</c:v>
                </c:pt>
                <c:pt idx="97">
                  <c:v>21206.974879999947</c:v>
                </c:pt>
                <c:pt idx="98">
                  <c:v>21283.527775999948</c:v>
                </c:pt>
                <c:pt idx="99">
                  <c:v>21354.612607999949</c:v>
                </c:pt>
                <c:pt idx="100">
                  <c:v>21418.406687999948</c:v>
                </c:pt>
                <c:pt idx="101">
                  <c:v>21479.466735999948</c:v>
                </c:pt>
                <c:pt idx="102">
                  <c:v>21538.704095999947</c:v>
                </c:pt>
                <c:pt idx="103">
                  <c:v>21597.030111999946</c:v>
                </c:pt>
                <c:pt idx="104">
                  <c:v>21656.267471999945</c:v>
                </c:pt>
                <c:pt idx="105">
                  <c:v>21717.327519999944</c:v>
                </c:pt>
                <c:pt idx="106">
                  <c:v>21780.210255999944</c:v>
                </c:pt>
                <c:pt idx="107">
                  <c:v>21844.004335999944</c:v>
                </c:pt>
                <c:pt idx="108">
                  <c:v>21909.621103999943</c:v>
                </c:pt>
                <c:pt idx="109">
                  <c:v>21975.237871999943</c:v>
                </c:pt>
                <c:pt idx="110">
                  <c:v>22039.943295999943</c:v>
                </c:pt>
                <c:pt idx="111">
                  <c:v>22104.648719999943</c:v>
                </c:pt>
                <c:pt idx="112">
                  <c:v>22171.176831999943</c:v>
                </c:pt>
                <c:pt idx="113">
                  <c:v>22234.970911999942</c:v>
                </c:pt>
                <c:pt idx="114">
                  <c:v>22297.853647999942</c:v>
                </c:pt>
                <c:pt idx="115">
                  <c:v>22358.913695999941</c:v>
                </c:pt>
                <c:pt idx="116">
                  <c:v>22418.151055999941</c:v>
                </c:pt>
                <c:pt idx="117">
                  <c:v>22474.654383999939</c:v>
                </c:pt>
                <c:pt idx="118">
                  <c:v>22525.689647999938</c:v>
                </c:pt>
                <c:pt idx="119">
                  <c:v>22570.345503999939</c:v>
                </c:pt>
                <c:pt idx="120">
                  <c:v>22610.44463999994</c:v>
                </c:pt>
                <c:pt idx="121">
                  <c:v>22647.80974399994</c:v>
                </c:pt>
                <c:pt idx="122">
                  <c:v>22683.35215999994</c:v>
                </c:pt>
                <c:pt idx="123">
                  <c:v>22717.98323199994</c:v>
                </c:pt>
                <c:pt idx="124">
                  <c:v>22752.614303999941</c:v>
                </c:pt>
                <c:pt idx="125">
                  <c:v>22784.51134399994</c:v>
                </c:pt>
                <c:pt idx="126">
                  <c:v>22813.67435199994</c:v>
                </c:pt>
                <c:pt idx="127">
                  <c:v>22839.191983999939</c:v>
                </c:pt>
                <c:pt idx="128">
                  <c:v>22863.798271999938</c:v>
                </c:pt>
                <c:pt idx="129">
                  <c:v>22890.227247999937</c:v>
                </c:pt>
                <c:pt idx="130">
                  <c:v>22920.301599999937</c:v>
                </c:pt>
                <c:pt idx="131">
                  <c:v>22949.464607999937</c:v>
                </c:pt>
                <c:pt idx="132">
                  <c:v>22978.627615999936</c:v>
                </c:pt>
                <c:pt idx="133">
                  <c:v>23007.790623999936</c:v>
                </c:pt>
                <c:pt idx="134">
                  <c:v>23035.130943999935</c:v>
                </c:pt>
                <c:pt idx="135">
                  <c:v>23060.648575999934</c:v>
                </c:pt>
                <c:pt idx="136">
                  <c:v>23084.343519999933</c:v>
                </c:pt>
                <c:pt idx="137">
                  <c:v>23107.127119999932</c:v>
                </c:pt>
                <c:pt idx="138">
                  <c:v>23126.26534399993</c:v>
                </c:pt>
                <c:pt idx="139">
                  <c:v>23141.758191999932</c:v>
                </c:pt>
                <c:pt idx="140">
                  <c:v>23155.428351999934</c:v>
                </c:pt>
                <c:pt idx="141">
                  <c:v>23170.921199999935</c:v>
                </c:pt>
                <c:pt idx="142">
                  <c:v>23188.236735999933</c:v>
                </c:pt>
                <c:pt idx="143">
                  <c:v>23208.286303999932</c:v>
                </c:pt>
                <c:pt idx="144">
                  <c:v>23231.069903999931</c:v>
                </c:pt>
                <c:pt idx="145">
                  <c:v>23252.030815999929</c:v>
                </c:pt>
                <c:pt idx="146">
                  <c:v>23272.080383999928</c:v>
                </c:pt>
                <c:pt idx="147">
                  <c:v>23289.395919999926</c:v>
                </c:pt>
                <c:pt idx="148">
                  <c:v>23305.800111999928</c:v>
                </c:pt>
                <c:pt idx="149">
                  <c:v>23321.29295999993</c:v>
                </c:pt>
                <c:pt idx="150">
                  <c:v>23335.874463999931</c:v>
                </c:pt>
                <c:pt idx="151">
                  <c:v>23350.455967999933</c:v>
                </c:pt>
                <c:pt idx="152">
                  <c:v>23366.860159999935</c:v>
                </c:pt>
                <c:pt idx="153">
                  <c:v>23383.264351999936</c:v>
                </c:pt>
                <c:pt idx="154">
                  <c:v>23399.668543999938</c:v>
                </c:pt>
                <c:pt idx="155">
                  <c:v>23415.16139199994</c:v>
                </c:pt>
                <c:pt idx="156">
                  <c:v>23432.476927999938</c:v>
                </c:pt>
                <c:pt idx="157">
                  <c:v>23455.260527999937</c:v>
                </c:pt>
                <c:pt idx="158">
                  <c:v>23482.600847999936</c:v>
                </c:pt>
                <c:pt idx="159">
                  <c:v>23511.763855999936</c:v>
                </c:pt>
                <c:pt idx="160">
                  <c:v>23540.015519999935</c:v>
                </c:pt>
                <c:pt idx="161">
                  <c:v>23568.267183999935</c:v>
                </c:pt>
                <c:pt idx="162">
                  <c:v>23595.607503999934</c:v>
                </c:pt>
                <c:pt idx="163">
                  <c:v>23623.859167999934</c:v>
                </c:pt>
                <c:pt idx="164">
                  <c:v>23653.933519999933</c:v>
                </c:pt>
                <c:pt idx="165">
                  <c:v>23688.564591999933</c:v>
                </c:pt>
                <c:pt idx="166">
                  <c:v>23726.841039999934</c:v>
                </c:pt>
                <c:pt idx="167">
                  <c:v>23768.762863999935</c:v>
                </c:pt>
                <c:pt idx="168">
                  <c:v>23812.507375999936</c:v>
                </c:pt>
                <c:pt idx="169">
                  <c:v>23858.074575999937</c:v>
                </c:pt>
                <c:pt idx="170">
                  <c:v>23903.641775999939</c:v>
                </c:pt>
                <c:pt idx="171">
                  <c:v>23949.20897599994</c:v>
                </c:pt>
                <c:pt idx="172">
                  <c:v>23994.776175999941</c:v>
                </c:pt>
                <c:pt idx="173">
                  <c:v>24040.343375999943</c:v>
                </c:pt>
                <c:pt idx="174">
                  <c:v>24089.555951999944</c:v>
                </c:pt>
                <c:pt idx="175">
                  <c:v>24140.591215999943</c:v>
                </c:pt>
                <c:pt idx="176">
                  <c:v>24191.626479999941</c:v>
                </c:pt>
                <c:pt idx="177">
                  <c:v>24244.484431999939</c:v>
                </c:pt>
                <c:pt idx="178">
                  <c:v>24299.165071999938</c:v>
                </c:pt>
                <c:pt idx="179">
                  <c:v>24355.668399999937</c:v>
                </c:pt>
                <c:pt idx="180">
                  <c:v>24413.994415999936</c:v>
                </c:pt>
                <c:pt idx="181">
                  <c:v>24474.143119999935</c:v>
                </c:pt>
                <c:pt idx="182">
                  <c:v>24537.937199999935</c:v>
                </c:pt>
                <c:pt idx="183">
                  <c:v>24603.553967999935</c:v>
                </c:pt>
                <c:pt idx="184">
                  <c:v>24670.993423999935</c:v>
                </c:pt>
                <c:pt idx="185">
                  <c:v>24737.521535999935</c:v>
                </c:pt>
                <c:pt idx="186">
                  <c:v>24807.695023999935</c:v>
                </c:pt>
                <c:pt idx="187">
                  <c:v>24876.957167999935</c:v>
                </c:pt>
                <c:pt idx="188">
                  <c:v>24948.041999999936</c:v>
                </c:pt>
                <c:pt idx="189">
                  <c:v>25020.038175999936</c:v>
                </c:pt>
                <c:pt idx="190">
                  <c:v>25093.857039999937</c:v>
                </c:pt>
                <c:pt idx="191">
                  <c:v>25169.498591999938</c:v>
                </c:pt>
                <c:pt idx="192">
                  <c:v>25245.140143999939</c:v>
                </c:pt>
                <c:pt idx="193">
                  <c:v>25322.60438399994</c:v>
                </c:pt>
                <c:pt idx="194">
                  <c:v>25401.891311999942</c:v>
                </c:pt>
                <c:pt idx="195">
                  <c:v>25482.089583999943</c:v>
                </c:pt>
                <c:pt idx="196">
                  <c:v>25562.287855999944</c:v>
                </c:pt>
                <c:pt idx="197">
                  <c:v>25644.308815999946</c:v>
                </c:pt>
                <c:pt idx="198">
                  <c:v>25727.241119999948</c:v>
                </c:pt>
                <c:pt idx="199">
                  <c:v>25811.084767999946</c:v>
                </c:pt>
                <c:pt idx="200">
                  <c:v>25894.017071999948</c:v>
                </c:pt>
                <c:pt idx="201">
                  <c:v>25978.772063999946</c:v>
                </c:pt>
                <c:pt idx="202">
                  <c:v>26063.527055999944</c:v>
                </c:pt>
                <c:pt idx="203">
                  <c:v>26148.282047999943</c:v>
                </c:pt>
                <c:pt idx="204">
                  <c:v>26233.948383999941</c:v>
                </c:pt>
                <c:pt idx="205">
                  <c:v>26318.703375999939</c:v>
                </c:pt>
                <c:pt idx="206">
                  <c:v>26405.281055999938</c:v>
                </c:pt>
                <c:pt idx="207">
                  <c:v>26490.947391999936</c:v>
                </c:pt>
                <c:pt idx="208">
                  <c:v>26578.436415999935</c:v>
                </c:pt>
                <c:pt idx="209">
                  <c:v>26666.836783999934</c:v>
                </c:pt>
                <c:pt idx="210">
                  <c:v>26755.237151999932</c:v>
                </c:pt>
                <c:pt idx="211">
                  <c:v>26845.460207999931</c:v>
                </c:pt>
                <c:pt idx="212">
                  <c:v>26935.68326399993</c:v>
                </c:pt>
                <c:pt idx="213">
                  <c:v>27024.083631999929</c:v>
                </c:pt>
                <c:pt idx="214">
                  <c:v>27111.572655999928</c:v>
                </c:pt>
                <c:pt idx="215">
                  <c:v>27198.150335999926</c:v>
                </c:pt>
                <c:pt idx="216">
                  <c:v>27282.905327999924</c:v>
                </c:pt>
                <c:pt idx="217">
                  <c:v>27366.748975999923</c:v>
                </c:pt>
                <c:pt idx="218">
                  <c:v>27448.769935999924</c:v>
                </c:pt>
                <c:pt idx="219">
                  <c:v>27530.790895999926</c:v>
                </c:pt>
                <c:pt idx="220">
                  <c:v>27610.989167999927</c:v>
                </c:pt>
                <c:pt idx="221">
                  <c:v>27690.276095999929</c:v>
                </c:pt>
                <c:pt idx="222">
                  <c:v>27768.65167999993</c:v>
                </c:pt>
                <c:pt idx="223">
                  <c:v>27845.204575999931</c:v>
                </c:pt>
                <c:pt idx="224">
                  <c:v>27920.846127999932</c:v>
                </c:pt>
                <c:pt idx="225">
                  <c:v>27996.487679999933</c:v>
                </c:pt>
                <c:pt idx="226">
                  <c:v>28072.129231999934</c:v>
                </c:pt>
                <c:pt idx="227">
                  <c:v>28146.859439999935</c:v>
                </c:pt>
                <c:pt idx="228">
                  <c:v>28219.766959999935</c:v>
                </c:pt>
                <c:pt idx="229">
                  <c:v>28294.497167999936</c:v>
                </c:pt>
                <c:pt idx="230">
                  <c:v>28370.138719999937</c:v>
                </c:pt>
                <c:pt idx="231">
                  <c:v>28447.602959999938</c:v>
                </c:pt>
                <c:pt idx="232">
                  <c:v>28525.97854399994</c:v>
                </c:pt>
                <c:pt idx="233">
                  <c:v>28602.531439999941</c:v>
                </c:pt>
                <c:pt idx="234">
                  <c:v>28679.084335999942</c:v>
                </c:pt>
                <c:pt idx="235">
                  <c:v>28755.637231999943</c:v>
                </c:pt>
                <c:pt idx="236">
                  <c:v>28828.544751999943</c:v>
                </c:pt>
                <c:pt idx="237">
                  <c:v>28897.806895999944</c:v>
                </c:pt>
                <c:pt idx="238">
                  <c:v>28962.512319999943</c:v>
                </c:pt>
                <c:pt idx="239">
                  <c:v>29022.661023999943</c:v>
                </c:pt>
                <c:pt idx="240">
                  <c:v>29082.809727999942</c:v>
                </c:pt>
                <c:pt idx="241">
                  <c:v>29141.135743999941</c:v>
                </c:pt>
                <c:pt idx="242">
                  <c:v>29194.90503999994</c:v>
                </c:pt>
                <c:pt idx="243">
                  <c:v>29245.940303999938</c:v>
                </c:pt>
                <c:pt idx="244">
                  <c:v>29295.15287999994</c:v>
                </c:pt>
                <c:pt idx="245">
                  <c:v>29344.365455999941</c:v>
                </c:pt>
                <c:pt idx="246">
                  <c:v>29391.755343999943</c:v>
                </c:pt>
                <c:pt idx="247">
                  <c:v>29438.233887999944</c:v>
                </c:pt>
                <c:pt idx="248">
                  <c:v>29482.889743999945</c:v>
                </c:pt>
                <c:pt idx="249">
                  <c:v>29525.722911999947</c:v>
                </c:pt>
                <c:pt idx="250">
                  <c:v>29567.644735999947</c:v>
                </c:pt>
                <c:pt idx="251">
                  <c:v>29606.832527999948</c:v>
                </c:pt>
                <c:pt idx="252">
                  <c:v>29642.374943999948</c:v>
                </c:pt>
                <c:pt idx="253">
                  <c:v>29675.183327999948</c:v>
                </c:pt>
                <c:pt idx="254">
                  <c:v>29705.257679999948</c:v>
                </c:pt>
                <c:pt idx="255">
                  <c:v>29734.420687999947</c:v>
                </c:pt>
                <c:pt idx="256">
                  <c:v>29761.761007999947</c:v>
                </c:pt>
                <c:pt idx="257">
                  <c:v>29787.278639999946</c:v>
                </c:pt>
                <c:pt idx="258">
                  <c:v>29811.884927999945</c:v>
                </c:pt>
                <c:pt idx="259">
                  <c:v>29836.491215999944</c:v>
                </c:pt>
                <c:pt idx="260">
                  <c:v>29861.097503999943</c:v>
                </c:pt>
                <c:pt idx="261">
                  <c:v>29885.703791999942</c:v>
                </c:pt>
                <c:pt idx="262">
                  <c:v>29909.398735999941</c:v>
                </c:pt>
                <c:pt idx="263">
                  <c:v>29929.44830399994</c:v>
                </c:pt>
                <c:pt idx="264">
                  <c:v>29947.675183999938</c:v>
                </c:pt>
                <c:pt idx="265">
                  <c:v>29964.990719999936</c:v>
                </c:pt>
                <c:pt idx="266">
                  <c:v>29981.394911999938</c:v>
                </c:pt>
                <c:pt idx="267">
                  <c:v>29999.621791999936</c:v>
                </c:pt>
                <c:pt idx="268">
                  <c:v>30019.671359999935</c:v>
                </c:pt>
                <c:pt idx="269">
                  <c:v>30043.366303999934</c:v>
                </c:pt>
                <c:pt idx="270">
                  <c:v>30070.706623999933</c:v>
                </c:pt>
                <c:pt idx="271">
                  <c:v>30103.515007999933</c:v>
                </c:pt>
                <c:pt idx="272">
                  <c:v>30139.057423999933</c:v>
                </c:pt>
                <c:pt idx="273">
                  <c:v>30177.333871999934</c:v>
                </c:pt>
                <c:pt idx="274">
                  <c:v>30217.433007999934</c:v>
                </c:pt>
                <c:pt idx="275">
                  <c:v>30255.709455999935</c:v>
                </c:pt>
                <c:pt idx="276">
                  <c:v>30296.719935999936</c:v>
                </c:pt>
                <c:pt idx="277">
                  <c:v>30339.553103999937</c:v>
                </c:pt>
                <c:pt idx="278">
                  <c:v>30386.942991999938</c:v>
                </c:pt>
                <c:pt idx="279">
                  <c:v>30436.15556799994</c:v>
                </c:pt>
                <c:pt idx="280">
                  <c:v>30486.279487999942</c:v>
                </c:pt>
                <c:pt idx="281">
                  <c:v>30538.22609599994</c:v>
                </c:pt>
                <c:pt idx="282">
                  <c:v>30590.172703999939</c:v>
                </c:pt>
                <c:pt idx="283">
                  <c:v>30639.38527999994</c:v>
                </c:pt>
                <c:pt idx="284">
                  <c:v>30684.952479999942</c:v>
                </c:pt>
                <c:pt idx="285">
                  <c:v>30728.696991999943</c:v>
                </c:pt>
                <c:pt idx="286">
                  <c:v>30770.618815999944</c:v>
                </c:pt>
                <c:pt idx="287">
                  <c:v>30811.629295999945</c:v>
                </c:pt>
                <c:pt idx="288">
                  <c:v>30851.728431999945</c:v>
                </c:pt>
                <c:pt idx="289">
                  <c:v>30889.093535999946</c:v>
                </c:pt>
                <c:pt idx="290">
                  <c:v>30928.281327999946</c:v>
                </c:pt>
                <c:pt idx="291">
                  <c:v>30971.114495999947</c:v>
                </c:pt>
                <c:pt idx="292">
                  <c:v>31015.770351999949</c:v>
                </c:pt>
                <c:pt idx="293">
                  <c:v>31059.51486399995</c:v>
                </c:pt>
                <c:pt idx="294">
                  <c:v>31102.348031999951</c:v>
                </c:pt>
                <c:pt idx="295">
                  <c:v>31145.181199999952</c:v>
                </c:pt>
                <c:pt idx="296">
                  <c:v>31189.837055999953</c:v>
                </c:pt>
                <c:pt idx="297">
                  <c:v>31236.315599999954</c:v>
                </c:pt>
                <c:pt idx="298">
                  <c:v>31284.616831999956</c:v>
                </c:pt>
                <c:pt idx="299">
                  <c:v>31332.006719999958</c:v>
                </c:pt>
                <c:pt idx="300">
                  <c:v>31379.396607999959</c:v>
                </c:pt>
                <c:pt idx="301">
                  <c:v>31428.609183999961</c:v>
                </c:pt>
                <c:pt idx="302">
                  <c:v>31479.644447999959</c:v>
                </c:pt>
                <c:pt idx="303">
                  <c:v>31530.679711999957</c:v>
                </c:pt>
                <c:pt idx="304">
                  <c:v>31581.714975999956</c:v>
                </c:pt>
                <c:pt idx="305">
                  <c:v>31634.572927999954</c:v>
                </c:pt>
                <c:pt idx="306">
                  <c:v>31691.076255999953</c:v>
                </c:pt>
                <c:pt idx="307">
                  <c:v>31751.224959999952</c:v>
                </c:pt>
                <c:pt idx="308">
                  <c:v>31815.019039999952</c:v>
                </c:pt>
                <c:pt idx="309">
                  <c:v>31880.635807999952</c:v>
                </c:pt>
                <c:pt idx="310">
                  <c:v>31948.075263999952</c:v>
                </c:pt>
                <c:pt idx="311">
                  <c:v>32019.160095999952</c:v>
                </c:pt>
                <c:pt idx="312">
                  <c:v>32092.067615999953</c:v>
                </c:pt>
                <c:pt idx="313">
                  <c:v>32164.975135999954</c:v>
                </c:pt>
                <c:pt idx="314">
                  <c:v>32241.528031999955</c:v>
                </c:pt>
                <c:pt idx="315">
                  <c:v>32319.903615999956</c:v>
                </c:pt>
                <c:pt idx="316">
                  <c:v>32398.279199999957</c:v>
                </c:pt>
                <c:pt idx="317">
                  <c:v>32476.654783999958</c:v>
                </c:pt>
                <c:pt idx="318">
                  <c:v>32553.20767999996</c:v>
                </c:pt>
                <c:pt idx="319">
                  <c:v>32628.84923199996</c:v>
                </c:pt>
                <c:pt idx="320">
                  <c:v>32702.668095999961</c:v>
                </c:pt>
                <c:pt idx="321">
                  <c:v>32775.575615999958</c:v>
                </c:pt>
                <c:pt idx="322">
                  <c:v>32847.571791999959</c:v>
                </c:pt>
                <c:pt idx="323">
                  <c:v>32920.479311999959</c:v>
                </c:pt>
                <c:pt idx="324">
                  <c:v>32993.38683199996</c:v>
                </c:pt>
                <c:pt idx="325">
                  <c:v>33068.117039999961</c:v>
                </c:pt>
                <c:pt idx="326">
                  <c:v>33144.669935999962</c:v>
                </c:pt>
                <c:pt idx="327">
                  <c:v>33221.222831999963</c:v>
                </c:pt>
                <c:pt idx="328">
                  <c:v>33298.687071999964</c:v>
                </c:pt>
                <c:pt idx="329">
                  <c:v>33376.151311999965</c:v>
                </c:pt>
                <c:pt idx="330">
                  <c:v>33453.615551999967</c:v>
                </c:pt>
                <c:pt idx="331">
                  <c:v>33529.257103999968</c:v>
                </c:pt>
                <c:pt idx="332">
                  <c:v>33603.987311999968</c:v>
                </c:pt>
                <c:pt idx="333">
                  <c:v>33677.806175999969</c:v>
                </c:pt>
                <c:pt idx="334">
                  <c:v>33753.44772799997</c:v>
                </c:pt>
                <c:pt idx="335">
                  <c:v>33828.177935999971</c:v>
                </c:pt>
                <c:pt idx="336">
                  <c:v>33902.908143999972</c:v>
                </c:pt>
                <c:pt idx="337">
                  <c:v>33977.638351999973</c:v>
                </c:pt>
                <c:pt idx="338">
                  <c:v>34053.279903999974</c:v>
                </c:pt>
                <c:pt idx="339">
                  <c:v>34128.921455999975</c:v>
                </c:pt>
                <c:pt idx="340">
                  <c:v>34208.208383999976</c:v>
                </c:pt>
                <c:pt idx="341">
                  <c:v>34289.317999999977</c:v>
                </c:pt>
                <c:pt idx="342">
                  <c:v>34370.427615999979</c:v>
                </c:pt>
                <c:pt idx="343">
                  <c:v>34454.271263999981</c:v>
                </c:pt>
                <c:pt idx="344">
                  <c:v>34537.203567999983</c:v>
                </c:pt>
                <c:pt idx="345">
                  <c:v>34617.401839999984</c:v>
                </c:pt>
                <c:pt idx="346">
                  <c:v>34696.688767999985</c:v>
                </c:pt>
                <c:pt idx="347">
                  <c:v>34774.153007999987</c:v>
                </c:pt>
                <c:pt idx="348">
                  <c:v>34849.794559999988</c:v>
                </c:pt>
                <c:pt idx="349">
                  <c:v>34927.258799999989</c:v>
                </c:pt>
                <c:pt idx="350">
                  <c:v>35006.54572799999</c:v>
                </c:pt>
                <c:pt idx="351">
                  <c:v>35087.655343999992</c:v>
                </c:pt>
                <c:pt idx="352">
                  <c:v>35172.410335999994</c:v>
                </c:pt>
                <c:pt idx="353">
                  <c:v>35257.165327999995</c:v>
                </c:pt>
                <c:pt idx="354">
                  <c:v>35341.008975999997</c:v>
                </c:pt>
                <c:pt idx="355">
                  <c:v>35423.029935999999</c:v>
                </c:pt>
                <c:pt idx="356">
                  <c:v>35505.050896000001</c:v>
                </c:pt>
                <c:pt idx="357">
                  <c:v>35587.071856000002</c:v>
                </c:pt>
                <c:pt idx="358">
                  <c:v>35667.270128000004</c:v>
                </c:pt>
                <c:pt idx="359">
                  <c:v>35745.645712000005</c:v>
                </c:pt>
                <c:pt idx="360">
                  <c:v>35821.287264000006</c:v>
                </c:pt>
                <c:pt idx="361">
                  <c:v>35895.106128000007</c:v>
                </c:pt>
                <c:pt idx="362">
                  <c:v>35968.013648000007</c:v>
                </c:pt>
                <c:pt idx="363">
                  <c:v>36040.921168000008</c:v>
                </c:pt>
                <c:pt idx="364">
                  <c:v>36112.917344000009</c:v>
                </c:pt>
                <c:pt idx="365">
                  <c:v>36183.090832000009</c:v>
                </c:pt>
                <c:pt idx="366">
                  <c:v>36253.264320000009</c:v>
                </c:pt>
                <c:pt idx="367">
                  <c:v>36322.52646400001</c:v>
                </c:pt>
                <c:pt idx="368">
                  <c:v>36391.78860800001</c:v>
                </c:pt>
                <c:pt idx="369">
                  <c:v>36461.96209600001</c:v>
                </c:pt>
                <c:pt idx="370">
                  <c:v>36531.22424000001</c:v>
                </c:pt>
                <c:pt idx="371">
                  <c:v>36601.397728000011</c:v>
                </c:pt>
                <c:pt idx="372">
                  <c:v>36670.659872000011</c:v>
                </c:pt>
                <c:pt idx="373">
                  <c:v>36741.744704000012</c:v>
                </c:pt>
                <c:pt idx="374">
                  <c:v>36812.829536000012</c:v>
                </c:pt>
                <c:pt idx="375">
                  <c:v>36883.914368000012</c:v>
                </c:pt>
                <c:pt idx="376">
                  <c:v>36953.176512000013</c:v>
                </c:pt>
                <c:pt idx="377">
                  <c:v>37020.615968000013</c:v>
                </c:pt>
              </c:numCache>
            </c:numRef>
          </c:xVal>
          <c:yVal>
            <c:numRef>
              <c:f>'DH (Freeway)'!$C$3:$C$380</c:f>
              <c:numCache>
                <c:formatCode>General</c:formatCode>
                <c:ptCount val="378"/>
                <c:pt idx="0">
                  <c:v>73</c:v>
                </c:pt>
                <c:pt idx="1">
                  <c:v>69</c:v>
                </c:pt>
                <c:pt idx="2">
                  <c:v>66</c:v>
                </c:pt>
                <c:pt idx="3">
                  <c:v>58</c:v>
                </c:pt>
                <c:pt idx="4">
                  <c:v>52</c:v>
                </c:pt>
                <c:pt idx="5">
                  <c:v>45</c:v>
                </c:pt>
                <c:pt idx="6">
                  <c:v>38</c:v>
                </c:pt>
                <c:pt idx="7">
                  <c:v>32</c:v>
                </c:pt>
                <c:pt idx="8">
                  <c:v>32</c:v>
                </c:pt>
                <c:pt idx="9">
                  <c:v>36</c:v>
                </c:pt>
                <c:pt idx="10">
                  <c:v>43</c:v>
                </c:pt>
                <c:pt idx="11">
                  <c:v>47</c:v>
                </c:pt>
                <c:pt idx="12">
                  <c:v>52</c:v>
                </c:pt>
                <c:pt idx="13">
                  <c:v>54</c:v>
                </c:pt>
                <c:pt idx="14">
                  <c:v>59</c:v>
                </c:pt>
                <c:pt idx="15">
                  <c:v>61</c:v>
                </c:pt>
                <c:pt idx="16">
                  <c:v>63</c:v>
                </c:pt>
                <c:pt idx="17">
                  <c:v>67</c:v>
                </c:pt>
                <c:pt idx="18">
                  <c:v>71</c:v>
                </c:pt>
                <c:pt idx="19">
                  <c:v>71</c:v>
                </c:pt>
                <c:pt idx="20">
                  <c:v>73</c:v>
                </c:pt>
                <c:pt idx="21">
                  <c:v>75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79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82</c:v>
                </c:pt>
                <c:pt idx="32">
                  <c:v>83</c:v>
                </c:pt>
                <c:pt idx="33">
                  <c:v>83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91</c:v>
                </c:pt>
                <c:pt idx="38">
                  <c:v>94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101</c:v>
                </c:pt>
                <c:pt idx="47">
                  <c:v>99</c:v>
                </c:pt>
                <c:pt idx="48">
                  <c:v>101</c:v>
                </c:pt>
                <c:pt idx="49">
                  <c:v>100</c:v>
                </c:pt>
                <c:pt idx="50">
                  <c:v>101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98</c:v>
                </c:pt>
                <c:pt idx="55">
                  <c:v>100</c:v>
                </c:pt>
                <c:pt idx="56">
                  <c:v>99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101</c:v>
                </c:pt>
                <c:pt idx="62">
                  <c:v>100</c:v>
                </c:pt>
                <c:pt idx="63">
                  <c:v>102</c:v>
                </c:pt>
                <c:pt idx="64">
                  <c:v>101</c:v>
                </c:pt>
                <c:pt idx="65">
                  <c:v>100</c:v>
                </c:pt>
                <c:pt idx="66">
                  <c:v>102</c:v>
                </c:pt>
                <c:pt idx="67">
                  <c:v>100</c:v>
                </c:pt>
                <c:pt idx="68">
                  <c:v>98</c:v>
                </c:pt>
                <c:pt idx="69">
                  <c:v>98</c:v>
                </c:pt>
                <c:pt idx="70">
                  <c:v>97</c:v>
                </c:pt>
                <c:pt idx="71">
                  <c:v>98</c:v>
                </c:pt>
                <c:pt idx="72">
                  <c:v>96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94</c:v>
                </c:pt>
                <c:pt idx="77">
                  <c:v>95</c:v>
                </c:pt>
                <c:pt idx="78">
                  <c:v>94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98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98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95</c:v>
                </c:pt>
                <c:pt idx="95">
                  <c:v>95</c:v>
                </c:pt>
                <c:pt idx="96">
                  <c:v>91</c:v>
                </c:pt>
                <c:pt idx="97">
                  <c:v>89</c:v>
                </c:pt>
                <c:pt idx="98">
                  <c:v>84</c:v>
                </c:pt>
                <c:pt idx="99">
                  <c:v>78</c:v>
                </c:pt>
                <c:pt idx="100">
                  <c:v>70</c:v>
                </c:pt>
                <c:pt idx="101">
                  <c:v>67</c:v>
                </c:pt>
                <c:pt idx="102">
                  <c:v>65</c:v>
                </c:pt>
                <c:pt idx="103">
                  <c:v>64</c:v>
                </c:pt>
                <c:pt idx="104">
                  <c:v>65</c:v>
                </c:pt>
                <c:pt idx="105">
                  <c:v>67</c:v>
                </c:pt>
                <c:pt idx="106">
                  <c:v>69</c:v>
                </c:pt>
                <c:pt idx="107">
                  <c:v>70</c:v>
                </c:pt>
                <c:pt idx="108">
                  <c:v>72</c:v>
                </c:pt>
                <c:pt idx="109">
                  <c:v>72</c:v>
                </c:pt>
                <c:pt idx="110">
                  <c:v>71</c:v>
                </c:pt>
                <c:pt idx="111">
                  <c:v>71</c:v>
                </c:pt>
                <c:pt idx="112">
                  <c:v>73</c:v>
                </c:pt>
                <c:pt idx="113">
                  <c:v>70</c:v>
                </c:pt>
                <c:pt idx="114">
                  <c:v>69</c:v>
                </c:pt>
                <c:pt idx="115">
                  <c:v>67</c:v>
                </c:pt>
                <c:pt idx="116">
                  <c:v>65</c:v>
                </c:pt>
                <c:pt idx="117">
                  <c:v>62</c:v>
                </c:pt>
                <c:pt idx="118">
                  <c:v>56</c:v>
                </c:pt>
                <c:pt idx="119">
                  <c:v>49</c:v>
                </c:pt>
                <c:pt idx="120">
                  <c:v>44</c:v>
                </c:pt>
                <c:pt idx="121">
                  <c:v>41</c:v>
                </c:pt>
                <c:pt idx="122">
                  <c:v>39</c:v>
                </c:pt>
                <c:pt idx="123">
                  <c:v>38</c:v>
                </c:pt>
                <c:pt idx="124">
                  <c:v>38</c:v>
                </c:pt>
                <c:pt idx="125">
                  <c:v>35</c:v>
                </c:pt>
                <c:pt idx="126">
                  <c:v>32</c:v>
                </c:pt>
                <c:pt idx="127">
                  <c:v>28</c:v>
                </c:pt>
                <c:pt idx="128">
                  <c:v>27</c:v>
                </c:pt>
                <c:pt idx="129">
                  <c:v>29</c:v>
                </c:pt>
                <c:pt idx="130">
                  <c:v>33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30</c:v>
                </c:pt>
                <c:pt idx="135">
                  <c:v>28</c:v>
                </c:pt>
                <c:pt idx="136">
                  <c:v>26</c:v>
                </c:pt>
                <c:pt idx="137">
                  <c:v>25</c:v>
                </c:pt>
                <c:pt idx="138">
                  <c:v>21</c:v>
                </c:pt>
                <c:pt idx="139">
                  <c:v>17</c:v>
                </c:pt>
                <c:pt idx="140">
                  <c:v>15</c:v>
                </c:pt>
                <c:pt idx="141">
                  <c:v>17</c:v>
                </c:pt>
                <c:pt idx="142">
                  <c:v>19</c:v>
                </c:pt>
                <c:pt idx="143">
                  <c:v>22</c:v>
                </c:pt>
                <c:pt idx="144">
                  <c:v>25</c:v>
                </c:pt>
                <c:pt idx="145">
                  <c:v>23</c:v>
                </c:pt>
                <c:pt idx="146">
                  <c:v>22</c:v>
                </c:pt>
                <c:pt idx="147">
                  <c:v>19</c:v>
                </c:pt>
                <c:pt idx="148">
                  <c:v>18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17</c:v>
                </c:pt>
                <c:pt idx="156">
                  <c:v>19</c:v>
                </c:pt>
                <c:pt idx="157">
                  <c:v>25</c:v>
                </c:pt>
                <c:pt idx="158">
                  <c:v>30</c:v>
                </c:pt>
                <c:pt idx="159">
                  <c:v>32</c:v>
                </c:pt>
                <c:pt idx="160">
                  <c:v>31</c:v>
                </c:pt>
                <c:pt idx="161">
                  <c:v>31</c:v>
                </c:pt>
                <c:pt idx="162">
                  <c:v>30</c:v>
                </c:pt>
                <c:pt idx="163">
                  <c:v>31</c:v>
                </c:pt>
                <c:pt idx="164">
                  <c:v>33</c:v>
                </c:pt>
                <c:pt idx="165">
                  <c:v>38</c:v>
                </c:pt>
                <c:pt idx="166">
                  <c:v>42</c:v>
                </c:pt>
                <c:pt idx="167">
                  <c:v>46</c:v>
                </c:pt>
                <c:pt idx="168">
                  <c:v>48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54</c:v>
                </c:pt>
                <c:pt idx="175">
                  <c:v>56</c:v>
                </c:pt>
                <c:pt idx="176">
                  <c:v>56</c:v>
                </c:pt>
                <c:pt idx="177">
                  <c:v>58</c:v>
                </c:pt>
                <c:pt idx="178">
                  <c:v>60</c:v>
                </c:pt>
                <c:pt idx="179">
                  <c:v>62</c:v>
                </c:pt>
                <c:pt idx="180">
                  <c:v>64</c:v>
                </c:pt>
                <c:pt idx="181">
                  <c:v>66</c:v>
                </c:pt>
                <c:pt idx="182">
                  <c:v>70</c:v>
                </c:pt>
                <c:pt idx="183">
                  <c:v>72</c:v>
                </c:pt>
                <c:pt idx="184">
                  <c:v>74</c:v>
                </c:pt>
                <c:pt idx="185">
                  <c:v>73</c:v>
                </c:pt>
                <c:pt idx="186">
                  <c:v>77</c:v>
                </c:pt>
                <c:pt idx="187">
                  <c:v>76</c:v>
                </c:pt>
                <c:pt idx="188">
                  <c:v>78</c:v>
                </c:pt>
                <c:pt idx="189">
                  <c:v>79</c:v>
                </c:pt>
                <c:pt idx="190">
                  <c:v>81</c:v>
                </c:pt>
                <c:pt idx="191">
                  <c:v>83</c:v>
                </c:pt>
                <c:pt idx="192">
                  <c:v>83</c:v>
                </c:pt>
                <c:pt idx="193">
                  <c:v>85</c:v>
                </c:pt>
                <c:pt idx="194">
                  <c:v>87</c:v>
                </c:pt>
                <c:pt idx="195">
                  <c:v>88</c:v>
                </c:pt>
                <c:pt idx="196">
                  <c:v>88</c:v>
                </c:pt>
                <c:pt idx="197">
                  <c:v>90</c:v>
                </c:pt>
                <c:pt idx="198">
                  <c:v>91</c:v>
                </c:pt>
                <c:pt idx="199">
                  <c:v>92</c:v>
                </c:pt>
                <c:pt idx="200">
                  <c:v>91</c:v>
                </c:pt>
                <c:pt idx="201">
                  <c:v>93</c:v>
                </c:pt>
                <c:pt idx="202">
                  <c:v>93</c:v>
                </c:pt>
                <c:pt idx="203">
                  <c:v>93</c:v>
                </c:pt>
                <c:pt idx="204">
                  <c:v>94</c:v>
                </c:pt>
                <c:pt idx="205">
                  <c:v>93</c:v>
                </c:pt>
                <c:pt idx="206">
                  <c:v>95</c:v>
                </c:pt>
                <c:pt idx="207">
                  <c:v>94</c:v>
                </c:pt>
                <c:pt idx="208">
                  <c:v>96</c:v>
                </c:pt>
                <c:pt idx="209">
                  <c:v>97</c:v>
                </c:pt>
                <c:pt idx="210">
                  <c:v>97</c:v>
                </c:pt>
                <c:pt idx="211">
                  <c:v>99</c:v>
                </c:pt>
                <c:pt idx="212">
                  <c:v>99</c:v>
                </c:pt>
                <c:pt idx="213">
                  <c:v>97</c:v>
                </c:pt>
                <c:pt idx="214">
                  <c:v>96</c:v>
                </c:pt>
                <c:pt idx="215">
                  <c:v>95</c:v>
                </c:pt>
                <c:pt idx="216">
                  <c:v>93</c:v>
                </c:pt>
                <c:pt idx="217">
                  <c:v>92</c:v>
                </c:pt>
                <c:pt idx="218">
                  <c:v>90</c:v>
                </c:pt>
                <c:pt idx="219">
                  <c:v>90</c:v>
                </c:pt>
                <c:pt idx="220">
                  <c:v>88</c:v>
                </c:pt>
                <c:pt idx="221">
                  <c:v>87</c:v>
                </c:pt>
                <c:pt idx="222">
                  <c:v>86</c:v>
                </c:pt>
                <c:pt idx="223">
                  <c:v>84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82</c:v>
                </c:pt>
                <c:pt idx="228">
                  <c:v>80</c:v>
                </c:pt>
                <c:pt idx="229">
                  <c:v>82</c:v>
                </c:pt>
                <c:pt idx="230">
                  <c:v>83</c:v>
                </c:pt>
                <c:pt idx="231">
                  <c:v>85</c:v>
                </c:pt>
                <c:pt idx="232">
                  <c:v>86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80</c:v>
                </c:pt>
                <c:pt idx="237">
                  <c:v>76</c:v>
                </c:pt>
                <c:pt idx="238">
                  <c:v>71</c:v>
                </c:pt>
                <c:pt idx="239">
                  <c:v>66</c:v>
                </c:pt>
                <c:pt idx="240">
                  <c:v>66</c:v>
                </c:pt>
                <c:pt idx="241">
                  <c:v>64</c:v>
                </c:pt>
                <c:pt idx="242">
                  <c:v>59</c:v>
                </c:pt>
                <c:pt idx="243">
                  <c:v>56</c:v>
                </c:pt>
                <c:pt idx="244">
                  <c:v>54</c:v>
                </c:pt>
                <c:pt idx="245">
                  <c:v>54</c:v>
                </c:pt>
                <c:pt idx="246">
                  <c:v>52</c:v>
                </c:pt>
                <c:pt idx="247">
                  <c:v>51</c:v>
                </c:pt>
                <c:pt idx="248">
                  <c:v>49</c:v>
                </c:pt>
                <c:pt idx="249">
                  <c:v>47</c:v>
                </c:pt>
                <c:pt idx="250">
                  <c:v>46</c:v>
                </c:pt>
                <c:pt idx="251">
                  <c:v>43</c:v>
                </c:pt>
                <c:pt idx="252">
                  <c:v>39</c:v>
                </c:pt>
                <c:pt idx="253">
                  <c:v>36</c:v>
                </c:pt>
                <c:pt idx="254">
                  <c:v>33</c:v>
                </c:pt>
                <c:pt idx="255">
                  <c:v>32</c:v>
                </c:pt>
                <c:pt idx="256">
                  <c:v>30</c:v>
                </c:pt>
                <c:pt idx="257">
                  <c:v>28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26</c:v>
                </c:pt>
                <c:pt idx="263">
                  <c:v>22</c:v>
                </c:pt>
                <c:pt idx="264">
                  <c:v>20</c:v>
                </c:pt>
                <c:pt idx="265">
                  <c:v>19</c:v>
                </c:pt>
                <c:pt idx="266">
                  <c:v>18</c:v>
                </c:pt>
                <c:pt idx="267">
                  <c:v>20</c:v>
                </c:pt>
                <c:pt idx="268">
                  <c:v>22</c:v>
                </c:pt>
                <c:pt idx="269">
                  <c:v>26</c:v>
                </c:pt>
                <c:pt idx="270">
                  <c:v>30</c:v>
                </c:pt>
                <c:pt idx="271">
                  <c:v>36</c:v>
                </c:pt>
                <c:pt idx="272">
                  <c:v>39</c:v>
                </c:pt>
                <c:pt idx="273">
                  <c:v>42</c:v>
                </c:pt>
                <c:pt idx="274">
                  <c:v>44</c:v>
                </c:pt>
                <c:pt idx="275">
                  <c:v>42</c:v>
                </c:pt>
                <c:pt idx="276">
                  <c:v>45</c:v>
                </c:pt>
                <c:pt idx="277">
                  <c:v>47</c:v>
                </c:pt>
                <c:pt idx="278">
                  <c:v>52</c:v>
                </c:pt>
                <c:pt idx="279">
                  <c:v>54</c:v>
                </c:pt>
                <c:pt idx="280">
                  <c:v>55</c:v>
                </c:pt>
                <c:pt idx="281">
                  <c:v>57</c:v>
                </c:pt>
                <c:pt idx="282">
                  <c:v>57</c:v>
                </c:pt>
                <c:pt idx="283">
                  <c:v>54</c:v>
                </c:pt>
                <c:pt idx="284">
                  <c:v>50</c:v>
                </c:pt>
                <c:pt idx="285">
                  <c:v>48</c:v>
                </c:pt>
                <c:pt idx="286">
                  <c:v>46</c:v>
                </c:pt>
                <c:pt idx="287">
                  <c:v>45</c:v>
                </c:pt>
                <c:pt idx="288">
                  <c:v>44</c:v>
                </c:pt>
                <c:pt idx="289">
                  <c:v>41</c:v>
                </c:pt>
                <c:pt idx="290">
                  <c:v>43</c:v>
                </c:pt>
                <c:pt idx="291">
                  <c:v>47</c:v>
                </c:pt>
                <c:pt idx="292">
                  <c:v>49</c:v>
                </c:pt>
                <c:pt idx="293">
                  <c:v>48</c:v>
                </c:pt>
                <c:pt idx="294">
                  <c:v>47</c:v>
                </c:pt>
                <c:pt idx="295">
                  <c:v>47</c:v>
                </c:pt>
                <c:pt idx="296">
                  <c:v>49</c:v>
                </c:pt>
                <c:pt idx="297">
                  <c:v>51</c:v>
                </c:pt>
                <c:pt idx="298">
                  <c:v>53</c:v>
                </c:pt>
                <c:pt idx="299">
                  <c:v>52</c:v>
                </c:pt>
                <c:pt idx="300">
                  <c:v>52</c:v>
                </c:pt>
                <c:pt idx="301">
                  <c:v>54</c:v>
                </c:pt>
                <c:pt idx="302">
                  <c:v>56</c:v>
                </c:pt>
                <c:pt idx="303">
                  <c:v>56</c:v>
                </c:pt>
                <c:pt idx="304">
                  <c:v>56</c:v>
                </c:pt>
                <c:pt idx="305">
                  <c:v>58</c:v>
                </c:pt>
                <c:pt idx="306">
                  <c:v>62</c:v>
                </c:pt>
                <c:pt idx="307">
                  <c:v>66</c:v>
                </c:pt>
                <c:pt idx="308">
                  <c:v>70</c:v>
                </c:pt>
                <c:pt idx="309">
                  <c:v>72</c:v>
                </c:pt>
                <c:pt idx="310">
                  <c:v>74</c:v>
                </c:pt>
                <c:pt idx="311">
                  <c:v>78</c:v>
                </c:pt>
                <c:pt idx="312">
                  <c:v>80</c:v>
                </c:pt>
                <c:pt idx="313">
                  <c:v>80</c:v>
                </c:pt>
                <c:pt idx="314">
                  <c:v>84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84</c:v>
                </c:pt>
                <c:pt idx="319">
                  <c:v>83</c:v>
                </c:pt>
                <c:pt idx="320">
                  <c:v>81</c:v>
                </c:pt>
                <c:pt idx="321">
                  <c:v>80</c:v>
                </c:pt>
                <c:pt idx="322">
                  <c:v>79</c:v>
                </c:pt>
                <c:pt idx="323">
                  <c:v>80</c:v>
                </c:pt>
                <c:pt idx="324">
                  <c:v>80</c:v>
                </c:pt>
                <c:pt idx="325">
                  <c:v>82</c:v>
                </c:pt>
                <c:pt idx="326">
                  <c:v>84</c:v>
                </c:pt>
                <c:pt idx="327">
                  <c:v>84</c:v>
                </c:pt>
                <c:pt idx="328">
                  <c:v>85</c:v>
                </c:pt>
                <c:pt idx="329">
                  <c:v>85</c:v>
                </c:pt>
                <c:pt idx="330">
                  <c:v>85</c:v>
                </c:pt>
                <c:pt idx="331">
                  <c:v>83</c:v>
                </c:pt>
                <c:pt idx="332">
                  <c:v>82</c:v>
                </c:pt>
                <c:pt idx="333">
                  <c:v>81</c:v>
                </c:pt>
                <c:pt idx="334">
                  <c:v>83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83</c:v>
                </c:pt>
                <c:pt idx="339">
                  <c:v>83</c:v>
                </c:pt>
                <c:pt idx="340">
                  <c:v>87</c:v>
                </c:pt>
                <c:pt idx="341">
                  <c:v>89</c:v>
                </c:pt>
                <c:pt idx="342">
                  <c:v>89</c:v>
                </c:pt>
                <c:pt idx="343">
                  <c:v>92</c:v>
                </c:pt>
                <c:pt idx="344">
                  <c:v>91</c:v>
                </c:pt>
                <c:pt idx="345">
                  <c:v>88</c:v>
                </c:pt>
                <c:pt idx="346">
                  <c:v>87</c:v>
                </c:pt>
                <c:pt idx="347">
                  <c:v>85</c:v>
                </c:pt>
                <c:pt idx="348">
                  <c:v>83</c:v>
                </c:pt>
                <c:pt idx="349">
                  <c:v>85</c:v>
                </c:pt>
                <c:pt idx="350">
                  <c:v>87</c:v>
                </c:pt>
                <c:pt idx="351">
                  <c:v>89</c:v>
                </c:pt>
                <c:pt idx="352">
                  <c:v>93</c:v>
                </c:pt>
                <c:pt idx="353">
                  <c:v>93</c:v>
                </c:pt>
                <c:pt idx="354">
                  <c:v>92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88</c:v>
                </c:pt>
                <c:pt idx="359">
                  <c:v>86</c:v>
                </c:pt>
                <c:pt idx="360">
                  <c:v>83</c:v>
                </c:pt>
                <c:pt idx="361">
                  <c:v>81</c:v>
                </c:pt>
                <c:pt idx="362">
                  <c:v>80</c:v>
                </c:pt>
                <c:pt idx="363">
                  <c:v>80</c:v>
                </c:pt>
                <c:pt idx="364">
                  <c:v>79</c:v>
                </c:pt>
                <c:pt idx="365">
                  <c:v>77</c:v>
                </c:pt>
                <c:pt idx="366">
                  <c:v>77</c:v>
                </c:pt>
                <c:pt idx="367">
                  <c:v>76</c:v>
                </c:pt>
                <c:pt idx="368">
                  <c:v>76</c:v>
                </c:pt>
                <c:pt idx="369">
                  <c:v>77</c:v>
                </c:pt>
                <c:pt idx="370">
                  <c:v>76</c:v>
                </c:pt>
                <c:pt idx="371">
                  <c:v>77</c:v>
                </c:pt>
                <c:pt idx="372">
                  <c:v>76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76</c:v>
                </c:pt>
                <c:pt idx="377">
                  <c:v>74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(Freeway)'!$B$17</c:f>
              <c:numCache>
                <c:formatCode>h:mm:ss;@</c:formatCode>
                <c:ptCount val="1"/>
                <c:pt idx="0">
                  <c:v>0.32356481481481481</c:v>
                </c:pt>
              </c:numCache>
            </c:numRef>
          </c:xVal>
          <c:yVal>
            <c:numRef>
              <c:f>'DH (Freeway)'!$C$17</c:f>
              <c:numCache>
                <c:formatCode>General</c:formatCode>
                <c:ptCount val="1"/>
                <c:pt idx="0">
                  <c:v>59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(Freeway)'!$Y$2:$Z$2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(Freeway)'!$Y$1:$Z$1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1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(Freeway)'!$AC$31:$AD$31</c:f>
              <c:numCache>
                <c:formatCode>General</c:formatCode>
                <c:ptCount val="2"/>
                <c:pt idx="0">
                  <c:v>13728</c:v>
                </c:pt>
                <c:pt idx="1">
                  <c:v>13728</c:v>
                </c:pt>
              </c:numCache>
            </c:numRef>
          </c:xVal>
          <c:yVal>
            <c:numRef>
              <c:f>'DH (Freeway)'!$AB$29:$AC$29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"/>
          <c:order val="6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(Freeway)'!$AC$32:$AD$32</c:f>
              <c:numCache>
                <c:formatCode>General</c:formatCode>
                <c:ptCount val="2"/>
                <c:pt idx="0">
                  <c:v>23232.000000000004</c:v>
                </c:pt>
                <c:pt idx="1">
                  <c:v>23232.000000000004</c:v>
                </c:pt>
              </c:numCache>
            </c:numRef>
          </c:xVal>
          <c:yVal>
            <c:numRef>
              <c:f>'DH (Freeway)'!$AB$29:$AC$29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3"/>
          <c:order val="7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(Freeway)'!$AC$33:$AD$33</c:f>
              <c:numCache>
                <c:formatCode>General</c:formatCode>
                <c:ptCount val="2"/>
                <c:pt idx="0">
                  <c:v>27456</c:v>
                </c:pt>
                <c:pt idx="1">
                  <c:v>27456</c:v>
                </c:pt>
              </c:numCache>
            </c:numRef>
          </c:xVal>
          <c:yVal>
            <c:numRef>
              <c:f>'DH (Freeway)'!$AB$29:$AC$29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4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(Freeway)'!$AC$34:$AD$34</c:f>
              <c:numCache>
                <c:formatCode>General</c:formatCode>
                <c:ptCount val="2"/>
                <c:pt idx="0">
                  <c:v>36960</c:v>
                </c:pt>
                <c:pt idx="1">
                  <c:v>36960</c:v>
                </c:pt>
              </c:numCache>
            </c:numRef>
          </c:xVal>
          <c:yVal>
            <c:numRef>
              <c:f>'DH (Freeway)'!$AB$29:$AC$29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6512"/>
        <c:axId val="479698080"/>
      </c:scatterChart>
      <c:valAx>
        <c:axId val="479696512"/>
        <c:scaling>
          <c:orientation val="minMax"/>
          <c:max val="38300"/>
          <c:min val="1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8080"/>
        <c:crosses val="autoZero"/>
        <c:crossBetween val="midCat"/>
      </c:valAx>
      <c:valAx>
        <c:axId val="47969808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Vs. Time)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(2)'!$B$379:$B$380</c:f>
              <c:numCache>
                <c:formatCode>h:mm:ss;@</c:formatCode>
                <c:ptCount val="2"/>
              </c:numCache>
            </c:numRef>
          </c:xVal>
          <c:yVal>
            <c:numRef>
              <c:f>'DH (Freeway) (2)'!$G$3:$G$380</c:f>
              <c:numCache>
                <c:formatCode>0.00</c:formatCode>
                <c:ptCount val="378"/>
                <c:pt idx="60">
                  <c:v>75.516666666666666</c:v>
                </c:pt>
                <c:pt idx="61">
                  <c:v>75.86666666666666</c:v>
                </c:pt>
                <c:pt idx="62">
                  <c:v>76.3</c:v>
                </c:pt>
                <c:pt idx="63">
                  <c:v>76.733333333333334</c:v>
                </c:pt>
                <c:pt idx="64">
                  <c:v>77.266666666666666</c:v>
                </c:pt>
                <c:pt idx="65">
                  <c:v>77.916666666666671</c:v>
                </c:pt>
                <c:pt idx="66">
                  <c:v>78.733333333333334</c:v>
                </c:pt>
                <c:pt idx="67">
                  <c:v>79.666666666666671</c:v>
                </c:pt>
                <c:pt idx="68">
                  <c:v>80.666666666666671</c:v>
                </c:pt>
                <c:pt idx="69">
                  <c:v>81.733333333333334</c:v>
                </c:pt>
                <c:pt idx="70">
                  <c:v>82.766666666666666</c:v>
                </c:pt>
                <c:pt idx="71">
                  <c:v>83.8</c:v>
                </c:pt>
                <c:pt idx="72">
                  <c:v>84.766666666666666</c:v>
                </c:pt>
                <c:pt idx="73">
                  <c:v>85.61666666666666</c:v>
                </c:pt>
                <c:pt idx="74">
                  <c:v>86.36666666666666</c:v>
                </c:pt>
                <c:pt idx="75">
                  <c:v>87.016666666666666</c:v>
                </c:pt>
                <c:pt idx="76">
                  <c:v>87.61666666666666</c:v>
                </c:pt>
                <c:pt idx="77">
                  <c:v>88.11666666666666</c:v>
                </c:pt>
                <c:pt idx="78">
                  <c:v>88.61666666666666</c:v>
                </c:pt>
                <c:pt idx="79">
                  <c:v>89.016666666666666</c:v>
                </c:pt>
                <c:pt idx="80">
                  <c:v>89.36666666666666</c:v>
                </c:pt>
                <c:pt idx="81">
                  <c:v>89.65</c:v>
                </c:pt>
                <c:pt idx="82">
                  <c:v>89.86666666666666</c:v>
                </c:pt>
                <c:pt idx="83">
                  <c:v>90.016666666666666</c:v>
                </c:pt>
                <c:pt idx="84">
                  <c:v>90.2</c:v>
                </c:pt>
                <c:pt idx="85">
                  <c:v>90.35</c:v>
                </c:pt>
                <c:pt idx="86">
                  <c:v>90.533333333333331</c:v>
                </c:pt>
                <c:pt idx="87">
                  <c:v>90.716666666666669</c:v>
                </c:pt>
                <c:pt idx="88">
                  <c:v>90.966666666666669</c:v>
                </c:pt>
                <c:pt idx="89">
                  <c:v>91.316666666666663</c:v>
                </c:pt>
                <c:pt idx="90">
                  <c:v>91.7</c:v>
                </c:pt>
                <c:pt idx="91">
                  <c:v>92.083333333333329</c:v>
                </c:pt>
                <c:pt idx="92">
                  <c:v>92.4</c:v>
                </c:pt>
                <c:pt idx="93">
                  <c:v>92.683333333333337</c:v>
                </c:pt>
                <c:pt idx="94">
                  <c:v>92.966666666666669</c:v>
                </c:pt>
                <c:pt idx="95">
                  <c:v>93.283333333333331</c:v>
                </c:pt>
                <c:pt idx="96">
                  <c:v>93.6</c:v>
                </c:pt>
                <c:pt idx="97">
                  <c:v>93.916666666666671</c:v>
                </c:pt>
                <c:pt idx="98">
                  <c:v>94.166666666666671</c:v>
                </c:pt>
                <c:pt idx="99">
                  <c:v>94.35</c:v>
                </c:pt>
                <c:pt idx="100">
                  <c:v>94.5</c:v>
                </c:pt>
                <c:pt idx="101">
                  <c:v>94.583333333333329</c:v>
                </c:pt>
                <c:pt idx="102">
                  <c:v>94.583333333333329</c:v>
                </c:pt>
                <c:pt idx="103">
                  <c:v>94.38333333333334</c:v>
                </c:pt>
                <c:pt idx="104">
                  <c:v>94.016666666666666</c:v>
                </c:pt>
                <c:pt idx="105">
                  <c:v>93.516666666666666</c:v>
                </c:pt>
                <c:pt idx="106">
                  <c:v>92.983333333333334</c:v>
                </c:pt>
                <c:pt idx="107">
                  <c:v>92.45</c:v>
                </c:pt>
                <c:pt idx="108">
                  <c:v>91.9</c:v>
                </c:pt>
                <c:pt idx="109">
                  <c:v>91.283333333333331</c:v>
                </c:pt>
                <c:pt idx="110">
                  <c:v>90.666666666666671</c:v>
                </c:pt>
                <c:pt idx="111">
                  <c:v>90.05</c:v>
                </c:pt>
                <c:pt idx="112">
                  <c:v>89.483333333333334</c:v>
                </c:pt>
                <c:pt idx="113">
                  <c:v>88.95</c:v>
                </c:pt>
                <c:pt idx="114">
                  <c:v>88.483333333333334</c:v>
                </c:pt>
                <c:pt idx="115">
                  <c:v>87.983333333333334</c:v>
                </c:pt>
                <c:pt idx="116">
                  <c:v>87.583333333333329</c:v>
                </c:pt>
                <c:pt idx="117">
                  <c:v>87.2</c:v>
                </c:pt>
                <c:pt idx="118">
                  <c:v>86.88333333333334</c:v>
                </c:pt>
                <c:pt idx="119">
                  <c:v>86.63333333333334</c:v>
                </c:pt>
                <c:pt idx="120">
                  <c:v>86.416666666666671</c:v>
                </c:pt>
                <c:pt idx="121">
                  <c:v>86.05</c:v>
                </c:pt>
                <c:pt idx="122">
                  <c:v>85.483333333333334</c:v>
                </c:pt>
                <c:pt idx="123">
                  <c:v>84.833333333333329</c:v>
                </c:pt>
                <c:pt idx="124">
                  <c:v>84.016666666666666</c:v>
                </c:pt>
                <c:pt idx="125">
                  <c:v>83.13333333333334</c:v>
                </c:pt>
                <c:pt idx="126">
                  <c:v>82.13333333333334</c:v>
                </c:pt>
                <c:pt idx="127">
                  <c:v>81.13333333333334</c:v>
                </c:pt>
                <c:pt idx="128">
                  <c:v>80.13333333333334</c:v>
                </c:pt>
                <c:pt idx="129">
                  <c:v>79.066666666666663</c:v>
                </c:pt>
                <c:pt idx="130">
                  <c:v>78.066666666666663</c:v>
                </c:pt>
                <c:pt idx="131">
                  <c:v>76.966666666666669</c:v>
                </c:pt>
                <c:pt idx="132">
                  <c:v>75.766666666666666</c:v>
                </c:pt>
                <c:pt idx="133">
                  <c:v>74.516666666666666</c:v>
                </c:pt>
                <c:pt idx="134">
                  <c:v>73.2</c:v>
                </c:pt>
                <c:pt idx="135">
                  <c:v>71.916666666666671</c:v>
                </c:pt>
                <c:pt idx="136">
                  <c:v>70.63333333333334</c:v>
                </c:pt>
                <c:pt idx="137">
                  <c:v>69.349999999999994</c:v>
                </c:pt>
                <c:pt idx="138">
                  <c:v>68.13333333333334</c:v>
                </c:pt>
                <c:pt idx="139">
                  <c:v>67</c:v>
                </c:pt>
                <c:pt idx="140">
                  <c:v>66</c:v>
                </c:pt>
                <c:pt idx="141">
                  <c:v>65</c:v>
                </c:pt>
                <c:pt idx="142">
                  <c:v>63.93333333333333</c:v>
                </c:pt>
                <c:pt idx="143">
                  <c:v>62.866666666666667</c:v>
                </c:pt>
                <c:pt idx="144">
                  <c:v>61.766666666666666</c:v>
                </c:pt>
                <c:pt idx="145">
                  <c:v>60.616666666666667</c:v>
                </c:pt>
                <c:pt idx="146">
                  <c:v>59.366666666666667</c:v>
                </c:pt>
                <c:pt idx="147">
                  <c:v>58.083333333333336</c:v>
                </c:pt>
                <c:pt idx="148">
                  <c:v>56.7</c:v>
                </c:pt>
                <c:pt idx="149">
                  <c:v>55.31666666666667</c:v>
                </c:pt>
                <c:pt idx="150">
                  <c:v>53.93333333333333</c:v>
                </c:pt>
                <c:pt idx="151">
                  <c:v>52.616666666666667</c:v>
                </c:pt>
                <c:pt idx="152">
                  <c:v>51.416666666666664</c:v>
                </c:pt>
                <c:pt idx="153">
                  <c:v>50.283333333333331</c:v>
                </c:pt>
                <c:pt idx="154">
                  <c:v>49.116666666666667</c:v>
                </c:pt>
                <c:pt idx="155">
                  <c:v>47.85</c:v>
                </c:pt>
                <c:pt idx="156">
                  <c:v>46.56666666666667</c:v>
                </c:pt>
                <c:pt idx="157">
                  <c:v>45.25</c:v>
                </c:pt>
                <c:pt idx="158">
                  <c:v>43.93333333333333</c:v>
                </c:pt>
                <c:pt idx="159">
                  <c:v>42.616666666666667</c:v>
                </c:pt>
                <c:pt idx="160">
                  <c:v>41.3</c:v>
                </c:pt>
                <c:pt idx="161">
                  <c:v>39.950000000000003</c:v>
                </c:pt>
                <c:pt idx="162">
                  <c:v>38.616666666666667</c:v>
                </c:pt>
                <c:pt idx="163">
                  <c:v>37.483333333333334</c:v>
                </c:pt>
                <c:pt idx="164">
                  <c:v>36.633333333333333</c:v>
                </c:pt>
                <c:pt idx="165">
                  <c:v>36.06666666666667</c:v>
                </c:pt>
                <c:pt idx="166">
                  <c:v>35.633333333333333</c:v>
                </c:pt>
                <c:pt idx="167">
                  <c:v>35.31666666666667</c:v>
                </c:pt>
                <c:pt idx="168">
                  <c:v>35.033333333333331</c:v>
                </c:pt>
                <c:pt idx="169">
                  <c:v>34.783333333333331</c:v>
                </c:pt>
                <c:pt idx="170">
                  <c:v>34.533333333333331</c:v>
                </c:pt>
                <c:pt idx="171">
                  <c:v>34.266666666666666</c:v>
                </c:pt>
                <c:pt idx="172">
                  <c:v>34.049999999999997</c:v>
                </c:pt>
                <c:pt idx="173">
                  <c:v>33.766666666666666</c:v>
                </c:pt>
                <c:pt idx="174">
                  <c:v>33.450000000000003</c:v>
                </c:pt>
                <c:pt idx="175">
                  <c:v>33.166666666666664</c:v>
                </c:pt>
                <c:pt idx="176">
                  <c:v>32.85</c:v>
                </c:pt>
                <c:pt idx="177">
                  <c:v>32.583333333333336</c:v>
                </c:pt>
                <c:pt idx="178">
                  <c:v>32.299999999999997</c:v>
                </c:pt>
                <c:pt idx="179">
                  <c:v>31.983333333333334</c:v>
                </c:pt>
                <c:pt idx="180">
                  <c:v>31.633333333333333</c:v>
                </c:pt>
                <c:pt idx="181">
                  <c:v>31.466666666666665</c:v>
                </c:pt>
                <c:pt idx="182">
                  <c:v>31.533333333333335</c:v>
                </c:pt>
                <c:pt idx="183">
                  <c:v>31.75</c:v>
                </c:pt>
                <c:pt idx="184">
                  <c:v>32.06666666666667</c:v>
                </c:pt>
                <c:pt idx="185">
                  <c:v>32.483333333333334</c:v>
                </c:pt>
                <c:pt idx="186">
                  <c:v>32.983333333333334</c:v>
                </c:pt>
                <c:pt idx="187">
                  <c:v>33.516666666666666</c:v>
                </c:pt>
                <c:pt idx="188">
                  <c:v>34.15</c:v>
                </c:pt>
                <c:pt idx="189">
                  <c:v>34.9</c:v>
                </c:pt>
                <c:pt idx="190">
                  <c:v>35.616666666666667</c:v>
                </c:pt>
                <c:pt idx="191">
                  <c:v>36.43333333333333</c:v>
                </c:pt>
                <c:pt idx="192">
                  <c:v>37.31666666666667</c:v>
                </c:pt>
                <c:pt idx="193">
                  <c:v>38.283333333333331</c:v>
                </c:pt>
                <c:pt idx="194">
                  <c:v>39.31666666666667</c:v>
                </c:pt>
                <c:pt idx="195">
                  <c:v>40.383333333333333</c:v>
                </c:pt>
                <c:pt idx="196">
                  <c:v>41.45</c:v>
                </c:pt>
                <c:pt idx="197">
                  <c:v>42.483333333333334</c:v>
                </c:pt>
                <c:pt idx="198">
                  <c:v>43.45</c:v>
                </c:pt>
                <c:pt idx="199">
                  <c:v>44.333333333333336</c:v>
                </c:pt>
                <c:pt idx="200">
                  <c:v>45.15</c:v>
                </c:pt>
                <c:pt idx="201">
                  <c:v>46</c:v>
                </c:pt>
                <c:pt idx="202">
                  <c:v>46.916666666666664</c:v>
                </c:pt>
                <c:pt idx="203">
                  <c:v>47.93333333333333</c:v>
                </c:pt>
                <c:pt idx="204">
                  <c:v>48.983333333333334</c:v>
                </c:pt>
                <c:pt idx="205">
                  <c:v>50.083333333333336</c:v>
                </c:pt>
                <c:pt idx="206">
                  <c:v>51.3</c:v>
                </c:pt>
                <c:pt idx="207">
                  <c:v>52.583333333333336</c:v>
                </c:pt>
                <c:pt idx="208">
                  <c:v>53.93333333333333</c:v>
                </c:pt>
                <c:pt idx="209">
                  <c:v>55.383333333333333</c:v>
                </c:pt>
                <c:pt idx="210">
                  <c:v>56.833333333333336</c:v>
                </c:pt>
                <c:pt idx="211">
                  <c:v>58.15</c:v>
                </c:pt>
                <c:pt idx="212">
                  <c:v>59.383333333333333</c:v>
                </c:pt>
                <c:pt idx="213">
                  <c:v>60.55</c:v>
                </c:pt>
                <c:pt idx="214">
                  <c:v>61.75</c:v>
                </c:pt>
                <c:pt idx="215">
                  <c:v>63.016666666666666</c:v>
                </c:pt>
                <c:pt idx="216">
                  <c:v>64.3</c:v>
                </c:pt>
                <c:pt idx="217">
                  <c:v>65.583333333333329</c:v>
                </c:pt>
                <c:pt idx="218">
                  <c:v>66.86666666666666</c:v>
                </c:pt>
                <c:pt idx="219">
                  <c:v>68.150000000000006</c:v>
                </c:pt>
                <c:pt idx="220">
                  <c:v>69.400000000000006</c:v>
                </c:pt>
                <c:pt idx="221">
                  <c:v>70.666666666666671</c:v>
                </c:pt>
                <c:pt idx="222">
                  <c:v>72.016666666666666</c:v>
                </c:pt>
                <c:pt idx="223">
                  <c:v>73.349999999999994</c:v>
                </c:pt>
                <c:pt idx="224">
                  <c:v>74.516666666666666</c:v>
                </c:pt>
                <c:pt idx="225">
                  <c:v>75.566666666666663</c:v>
                </c:pt>
                <c:pt idx="226">
                  <c:v>76.483333333333334</c:v>
                </c:pt>
                <c:pt idx="227">
                  <c:v>77.3</c:v>
                </c:pt>
                <c:pt idx="228">
                  <c:v>78.05</c:v>
                </c:pt>
                <c:pt idx="229">
                  <c:v>78.833333333333329</c:v>
                </c:pt>
                <c:pt idx="230">
                  <c:v>79.666666666666671</c:v>
                </c:pt>
                <c:pt idx="231">
                  <c:v>80.483333333333334</c:v>
                </c:pt>
                <c:pt idx="232">
                  <c:v>81.266666666666666</c:v>
                </c:pt>
                <c:pt idx="233">
                  <c:v>82.05</c:v>
                </c:pt>
                <c:pt idx="234">
                  <c:v>82.8</c:v>
                </c:pt>
                <c:pt idx="235">
                  <c:v>83.483333333333334</c:v>
                </c:pt>
                <c:pt idx="236">
                  <c:v>84.083333333333329</c:v>
                </c:pt>
                <c:pt idx="237">
                  <c:v>84.63333333333334</c:v>
                </c:pt>
                <c:pt idx="238">
                  <c:v>85.15</c:v>
                </c:pt>
                <c:pt idx="239">
                  <c:v>85.63333333333334</c:v>
                </c:pt>
                <c:pt idx="240">
                  <c:v>86.083333333333329</c:v>
                </c:pt>
                <c:pt idx="241">
                  <c:v>86.433333333333337</c:v>
                </c:pt>
                <c:pt idx="242">
                  <c:v>86.61666666666666</c:v>
                </c:pt>
                <c:pt idx="243">
                  <c:v>86.733333333333334</c:v>
                </c:pt>
                <c:pt idx="244">
                  <c:v>86.766666666666666</c:v>
                </c:pt>
                <c:pt idx="245">
                  <c:v>86.7</c:v>
                </c:pt>
                <c:pt idx="246">
                  <c:v>86.6</c:v>
                </c:pt>
                <c:pt idx="247">
                  <c:v>86.433333333333337</c:v>
                </c:pt>
                <c:pt idx="248">
                  <c:v>86.2</c:v>
                </c:pt>
                <c:pt idx="249">
                  <c:v>85.9</c:v>
                </c:pt>
                <c:pt idx="250">
                  <c:v>85.61666666666666</c:v>
                </c:pt>
                <c:pt idx="251">
                  <c:v>85.333333333333329</c:v>
                </c:pt>
                <c:pt idx="252">
                  <c:v>85.05</c:v>
                </c:pt>
                <c:pt idx="253">
                  <c:v>84.733333333333334</c:v>
                </c:pt>
                <c:pt idx="254">
                  <c:v>84.38333333333334</c:v>
                </c:pt>
                <c:pt idx="255">
                  <c:v>83.95</c:v>
                </c:pt>
                <c:pt idx="256">
                  <c:v>83.45</c:v>
                </c:pt>
                <c:pt idx="257">
                  <c:v>82.85</c:v>
                </c:pt>
                <c:pt idx="258">
                  <c:v>82.13333333333334</c:v>
                </c:pt>
                <c:pt idx="259">
                  <c:v>81.316666666666663</c:v>
                </c:pt>
                <c:pt idx="260">
                  <c:v>80.400000000000006</c:v>
                </c:pt>
                <c:pt idx="261">
                  <c:v>79.416666666666671</c:v>
                </c:pt>
                <c:pt idx="262">
                  <c:v>78.433333333333337</c:v>
                </c:pt>
                <c:pt idx="263">
                  <c:v>77.38333333333334</c:v>
                </c:pt>
                <c:pt idx="264">
                  <c:v>76.333333333333329</c:v>
                </c:pt>
                <c:pt idx="265">
                  <c:v>75.316666666666663</c:v>
                </c:pt>
                <c:pt idx="266">
                  <c:v>74.216666666666669</c:v>
                </c:pt>
                <c:pt idx="267">
                  <c:v>73</c:v>
                </c:pt>
                <c:pt idx="268">
                  <c:v>71.683333333333337</c:v>
                </c:pt>
                <c:pt idx="269">
                  <c:v>70.233333333333334</c:v>
                </c:pt>
                <c:pt idx="270">
                  <c:v>68.783333333333331</c:v>
                </c:pt>
                <c:pt idx="271">
                  <c:v>67.466666666666669</c:v>
                </c:pt>
                <c:pt idx="272">
                  <c:v>66.233333333333334</c:v>
                </c:pt>
                <c:pt idx="273">
                  <c:v>65.066666666666663</c:v>
                </c:pt>
                <c:pt idx="274">
                  <c:v>64</c:v>
                </c:pt>
                <c:pt idx="275">
                  <c:v>63.016666666666666</c:v>
                </c:pt>
                <c:pt idx="276">
                  <c:v>62.166666666666664</c:v>
                </c:pt>
                <c:pt idx="277">
                  <c:v>61.383333333333333</c:v>
                </c:pt>
                <c:pt idx="278">
                  <c:v>60.633333333333333</c:v>
                </c:pt>
                <c:pt idx="279">
                  <c:v>59.916666666666664</c:v>
                </c:pt>
                <c:pt idx="280">
                  <c:v>59.2</c:v>
                </c:pt>
                <c:pt idx="281">
                  <c:v>58.5</c:v>
                </c:pt>
                <c:pt idx="282">
                  <c:v>57.75</c:v>
                </c:pt>
                <c:pt idx="283">
                  <c:v>57.083333333333336</c:v>
                </c:pt>
                <c:pt idx="284">
                  <c:v>56.45</c:v>
                </c:pt>
                <c:pt idx="285">
                  <c:v>55.883333333333333</c:v>
                </c:pt>
                <c:pt idx="286">
                  <c:v>55.383333333333333</c:v>
                </c:pt>
                <c:pt idx="287">
                  <c:v>54.85</c:v>
                </c:pt>
                <c:pt idx="288">
                  <c:v>54.216666666666669</c:v>
                </c:pt>
                <c:pt idx="289">
                  <c:v>53.516666666666666</c:v>
                </c:pt>
                <c:pt idx="290">
                  <c:v>52.7</c:v>
                </c:pt>
                <c:pt idx="291">
                  <c:v>51.883333333333333</c:v>
                </c:pt>
                <c:pt idx="292">
                  <c:v>51.06666666666667</c:v>
                </c:pt>
                <c:pt idx="293">
                  <c:v>50.283333333333331</c:v>
                </c:pt>
                <c:pt idx="294">
                  <c:v>49.533333333333331</c:v>
                </c:pt>
                <c:pt idx="295">
                  <c:v>48.81666666666667</c:v>
                </c:pt>
                <c:pt idx="296">
                  <c:v>48.15</c:v>
                </c:pt>
                <c:pt idx="297">
                  <c:v>47.533333333333331</c:v>
                </c:pt>
                <c:pt idx="298">
                  <c:v>46.966666666666669</c:v>
                </c:pt>
                <c:pt idx="299">
                  <c:v>46.43333333333333</c:v>
                </c:pt>
                <c:pt idx="300">
                  <c:v>45.983333333333334</c:v>
                </c:pt>
                <c:pt idx="301">
                  <c:v>45.6</c:v>
                </c:pt>
                <c:pt idx="302">
                  <c:v>45.31666666666667</c:v>
                </c:pt>
                <c:pt idx="303">
                  <c:v>45.1</c:v>
                </c:pt>
                <c:pt idx="304">
                  <c:v>45</c:v>
                </c:pt>
                <c:pt idx="305">
                  <c:v>44.93333333333333</c:v>
                </c:pt>
                <c:pt idx="306">
                  <c:v>44.883333333333333</c:v>
                </c:pt>
                <c:pt idx="307">
                  <c:v>44.866666666666667</c:v>
                </c:pt>
                <c:pt idx="308">
                  <c:v>44.81666666666667</c:v>
                </c:pt>
                <c:pt idx="309">
                  <c:v>44.783333333333331</c:v>
                </c:pt>
                <c:pt idx="310">
                  <c:v>44.783333333333331</c:v>
                </c:pt>
                <c:pt idx="311">
                  <c:v>44.81666666666667</c:v>
                </c:pt>
                <c:pt idx="312">
                  <c:v>44.883333333333333</c:v>
                </c:pt>
                <c:pt idx="313">
                  <c:v>45.016666666666666</c:v>
                </c:pt>
                <c:pt idx="314">
                  <c:v>45.216666666666669</c:v>
                </c:pt>
                <c:pt idx="315">
                  <c:v>45.516666666666666</c:v>
                </c:pt>
                <c:pt idx="316">
                  <c:v>45.95</c:v>
                </c:pt>
                <c:pt idx="317">
                  <c:v>46.55</c:v>
                </c:pt>
                <c:pt idx="318">
                  <c:v>47.233333333333334</c:v>
                </c:pt>
                <c:pt idx="319">
                  <c:v>48.016666666666666</c:v>
                </c:pt>
                <c:pt idx="320">
                  <c:v>48.9</c:v>
                </c:pt>
                <c:pt idx="321">
                  <c:v>49.883333333333333</c:v>
                </c:pt>
                <c:pt idx="322">
                  <c:v>50.866666666666667</c:v>
                </c:pt>
                <c:pt idx="323">
                  <c:v>51.916666666666664</c:v>
                </c:pt>
                <c:pt idx="324">
                  <c:v>52.9</c:v>
                </c:pt>
                <c:pt idx="325">
                  <c:v>53.85</c:v>
                </c:pt>
                <c:pt idx="326">
                  <c:v>54.833333333333336</c:v>
                </c:pt>
                <c:pt idx="327">
                  <c:v>55.93333333333333</c:v>
                </c:pt>
                <c:pt idx="328">
                  <c:v>57.1</c:v>
                </c:pt>
                <c:pt idx="329">
                  <c:v>58.3</c:v>
                </c:pt>
                <c:pt idx="330">
                  <c:v>59.466666666666669</c:v>
                </c:pt>
                <c:pt idx="331">
                  <c:v>60.5</c:v>
                </c:pt>
                <c:pt idx="332">
                  <c:v>61.45</c:v>
                </c:pt>
                <c:pt idx="333">
                  <c:v>62.3</c:v>
                </c:pt>
                <c:pt idx="334">
                  <c:v>63.05</c:v>
                </c:pt>
                <c:pt idx="335">
                  <c:v>63.716666666666669</c:v>
                </c:pt>
                <c:pt idx="336">
                  <c:v>64.283333333333331</c:v>
                </c:pt>
                <c:pt idx="337">
                  <c:v>64.816666666666663</c:v>
                </c:pt>
                <c:pt idx="338">
                  <c:v>65.349999999999994</c:v>
                </c:pt>
                <c:pt idx="339">
                  <c:v>65.88333333333334</c:v>
                </c:pt>
                <c:pt idx="340">
                  <c:v>66.516666666666666</c:v>
                </c:pt>
                <c:pt idx="341">
                  <c:v>67.183333333333337</c:v>
                </c:pt>
                <c:pt idx="342">
                  <c:v>67.88333333333334</c:v>
                </c:pt>
                <c:pt idx="343">
                  <c:v>68.55</c:v>
                </c:pt>
                <c:pt idx="344">
                  <c:v>69.216666666666669</c:v>
                </c:pt>
                <c:pt idx="345">
                  <c:v>69.833333333333329</c:v>
                </c:pt>
                <c:pt idx="346">
                  <c:v>70.38333333333334</c:v>
                </c:pt>
                <c:pt idx="347">
                  <c:v>71</c:v>
                </c:pt>
                <c:pt idx="348">
                  <c:v>71.75</c:v>
                </c:pt>
                <c:pt idx="349">
                  <c:v>72.5</c:v>
                </c:pt>
                <c:pt idx="350">
                  <c:v>73.3</c:v>
                </c:pt>
                <c:pt idx="351">
                  <c:v>74.066666666666663</c:v>
                </c:pt>
                <c:pt idx="352">
                  <c:v>74.8</c:v>
                </c:pt>
                <c:pt idx="353">
                  <c:v>75.5</c:v>
                </c:pt>
                <c:pt idx="354">
                  <c:v>76.166666666666671</c:v>
                </c:pt>
                <c:pt idx="355">
                  <c:v>76.833333333333329</c:v>
                </c:pt>
                <c:pt idx="356">
                  <c:v>77.466666666666669</c:v>
                </c:pt>
                <c:pt idx="357">
                  <c:v>78.033333333333331</c:v>
                </c:pt>
                <c:pt idx="358">
                  <c:v>78.566666666666663</c:v>
                </c:pt>
                <c:pt idx="359">
                  <c:v>79.033333333333331</c:v>
                </c:pt>
                <c:pt idx="360">
                  <c:v>79.483333333333334</c:v>
                </c:pt>
                <c:pt idx="361">
                  <c:v>79.900000000000006</c:v>
                </c:pt>
                <c:pt idx="362">
                  <c:v>80.349999999999994</c:v>
                </c:pt>
                <c:pt idx="363">
                  <c:v>80.766666666666666</c:v>
                </c:pt>
                <c:pt idx="364">
                  <c:v>81.183333333333337</c:v>
                </c:pt>
                <c:pt idx="365">
                  <c:v>81.599999999999994</c:v>
                </c:pt>
                <c:pt idx="366">
                  <c:v>82.033333333333331</c:v>
                </c:pt>
                <c:pt idx="367">
                  <c:v>82.5</c:v>
                </c:pt>
                <c:pt idx="368">
                  <c:v>82.966666666666669</c:v>
                </c:pt>
                <c:pt idx="369">
                  <c:v>83.433333333333337</c:v>
                </c:pt>
                <c:pt idx="370">
                  <c:v>83.816666666666663</c:v>
                </c:pt>
                <c:pt idx="371">
                  <c:v>84.13333333333334</c:v>
                </c:pt>
                <c:pt idx="372">
                  <c:v>84.416666666666671</c:v>
                </c:pt>
                <c:pt idx="373">
                  <c:v>84.6</c:v>
                </c:pt>
                <c:pt idx="374">
                  <c:v>84.783333333333331</c:v>
                </c:pt>
                <c:pt idx="375">
                  <c:v>84.916666666666671</c:v>
                </c:pt>
                <c:pt idx="376">
                  <c:v>0</c:v>
                </c:pt>
                <c:pt idx="377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xVal>
            <c:numRef>
              <c:f>[1]Sheet1!$B$13</c:f>
              <c:numCache>
                <c:formatCode>h:mm:ss;@</c:formatCode>
                <c:ptCount val="1"/>
                <c:pt idx="0">
                  <c:v>0.32351851851851848</c:v>
                </c:pt>
              </c:numCache>
            </c:numRef>
          </c:xVal>
          <c:yVal>
            <c:numRef>
              <c:f>[1]Sheet1!$C$13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(2)'!$B$379:$B$380</c:f>
              <c:numCache>
                <c:formatCode>h:mm:ss;@</c:formatCode>
                <c:ptCount val="2"/>
              </c:numCache>
            </c:numRef>
          </c:xVal>
          <c:yVal>
            <c:numRef>
              <c:f>'DH (Freeway) (2)'!$C$379:$C$380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[1]Sheet1!$B$17</c:f>
              <c:numCache>
                <c:formatCode>h:mm:ss;@</c:formatCode>
                <c:ptCount val="1"/>
                <c:pt idx="0">
                  <c:v>0.32356481481481481</c:v>
                </c:pt>
              </c:numCache>
            </c:numRef>
          </c:xVal>
          <c:yVal>
            <c:numRef>
              <c:f>[1]Sheet1!$C$17</c:f>
              <c:numCache>
                <c:formatCode>General</c:formatCode>
                <c:ptCount val="1"/>
                <c:pt idx="0">
                  <c:v>51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(2)'!$X$2:$Y$2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(2)'!$X$1:$Y$1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4944"/>
        <c:axId val="479701608"/>
      </c:scatterChart>
      <c:scatterChart>
        <c:scatterStyle val="lineMarker"/>
        <c:varyColors val="0"/>
        <c:ser>
          <c:idx val="2"/>
          <c:order val="5"/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[1]Sheet1!$B$3:$B$378</c:f>
              <c:numCache>
                <c:formatCode>h:mm:ss;@</c:formatCode>
                <c:ptCount val="376"/>
                <c:pt idx="0">
                  <c:v>0.32340277777777776</c:v>
                </c:pt>
                <c:pt idx="1">
                  <c:v>0.3234143518518518</c:v>
                </c:pt>
                <c:pt idx="2">
                  <c:v>0.32342592592592589</c:v>
                </c:pt>
                <c:pt idx="3">
                  <c:v>0.32343749999999999</c:v>
                </c:pt>
                <c:pt idx="4">
                  <c:v>0.32344907407407403</c:v>
                </c:pt>
                <c:pt idx="5">
                  <c:v>0.32346064814814812</c:v>
                </c:pt>
                <c:pt idx="6">
                  <c:v>0.32347222222222222</c:v>
                </c:pt>
                <c:pt idx="7">
                  <c:v>0.32348379629629626</c:v>
                </c:pt>
                <c:pt idx="8">
                  <c:v>0.32349537037037035</c:v>
                </c:pt>
                <c:pt idx="9">
                  <c:v>0.32350694444444439</c:v>
                </c:pt>
                <c:pt idx="10">
                  <c:v>0.32351851851851848</c:v>
                </c:pt>
                <c:pt idx="11">
                  <c:v>0.32353009259259258</c:v>
                </c:pt>
                <c:pt idx="12">
                  <c:v>0.32354166666666662</c:v>
                </c:pt>
                <c:pt idx="13">
                  <c:v>0.32355324074074071</c:v>
                </c:pt>
                <c:pt idx="14">
                  <c:v>0.32356481481481481</c:v>
                </c:pt>
                <c:pt idx="15">
                  <c:v>0.32357638888888884</c:v>
                </c:pt>
                <c:pt idx="16">
                  <c:v>0.32358796296296294</c:v>
                </c:pt>
                <c:pt idx="17">
                  <c:v>0.32359953703703703</c:v>
                </c:pt>
                <c:pt idx="18">
                  <c:v>0.32361111111111107</c:v>
                </c:pt>
                <c:pt idx="19">
                  <c:v>0.32362268518518517</c:v>
                </c:pt>
                <c:pt idx="20">
                  <c:v>0.3236342592592592</c:v>
                </c:pt>
                <c:pt idx="21">
                  <c:v>0.3236458333333333</c:v>
                </c:pt>
                <c:pt idx="22">
                  <c:v>0.32365740740740739</c:v>
                </c:pt>
                <c:pt idx="23">
                  <c:v>0.32366898148148143</c:v>
                </c:pt>
                <c:pt idx="24">
                  <c:v>0.32368055555555553</c:v>
                </c:pt>
                <c:pt idx="25">
                  <c:v>0.32369212962962962</c:v>
                </c:pt>
                <c:pt idx="26">
                  <c:v>0.32370370370370366</c:v>
                </c:pt>
                <c:pt idx="27">
                  <c:v>0.32371527777777775</c:v>
                </c:pt>
                <c:pt idx="28">
                  <c:v>0.32372685185185185</c:v>
                </c:pt>
                <c:pt idx="29">
                  <c:v>0.32373842592592589</c:v>
                </c:pt>
                <c:pt idx="30">
                  <c:v>0.32374999999999998</c:v>
                </c:pt>
                <c:pt idx="31">
                  <c:v>0.32376157407407402</c:v>
                </c:pt>
                <c:pt idx="32">
                  <c:v>0.32377314814814812</c:v>
                </c:pt>
                <c:pt idx="33">
                  <c:v>0.32378472222222221</c:v>
                </c:pt>
                <c:pt idx="34">
                  <c:v>0.32379629629629625</c:v>
                </c:pt>
                <c:pt idx="35">
                  <c:v>0.32380787037037034</c:v>
                </c:pt>
                <c:pt idx="36">
                  <c:v>0.32381944444444444</c:v>
                </c:pt>
                <c:pt idx="37">
                  <c:v>0.32383101851851848</c:v>
                </c:pt>
                <c:pt idx="38">
                  <c:v>0.32384259259259257</c:v>
                </c:pt>
                <c:pt idx="39">
                  <c:v>0.32385416666666667</c:v>
                </c:pt>
                <c:pt idx="40">
                  <c:v>0.3238657407407407</c:v>
                </c:pt>
                <c:pt idx="41">
                  <c:v>0.3238773148148148</c:v>
                </c:pt>
                <c:pt idx="42">
                  <c:v>0.32388888888888884</c:v>
                </c:pt>
                <c:pt idx="43">
                  <c:v>0.32390046296296293</c:v>
                </c:pt>
                <c:pt idx="44">
                  <c:v>0.32391203703703703</c:v>
                </c:pt>
                <c:pt idx="45">
                  <c:v>0.32392361111111106</c:v>
                </c:pt>
                <c:pt idx="46">
                  <c:v>0.32393518518518516</c:v>
                </c:pt>
                <c:pt idx="47">
                  <c:v>0.32394675925925925</c:v>
                </c:pt>
                <c:pt idx="48">
                  <c:v>0.32395833333333329</c:v>
                </c:pt>
                <c:pt idx="49">
                  <c:v>0.32396990740740739</c:v>
                </c:pt>
                <c:pt idx="50">
                  <c:v>0.32398148148148143</c:v>
                </c:pt>
                <c:pt idx="51">
                  <c:v>0.32399305555555552</c:v>
                </c:pt>
                <c:pt idx="52">
                  <c:v>0.32400462962962961</c:v>
                </c:pt>
                <c:pt idx="53">
                  <c:v>0.32401620370370365</c:v>
                </c:pt>
                <c:pt idx="54">
                  <c:v>0.32402777777777775</c:v>
                </c:pt>
                <c:pt idx="55">
                  <c:v>0.32403935185185184</c:v>
                </c:pt>
                <c:pt idx="56">
                  <c:v>0.32405092592592588</c:v>
                </c:pt>
                <c:pt idx="57">
                  <c:v>0.32406249999999998</c:v>
                </c:pt>
                <c:pt idx="58">
                  <c:v>0.32407407407407407</c:v>
                </c:pt>
                <c:pt idx="59">
                  <c:v>0.32408564814814811</c:v>
                </c:pt>
                <c:pt idx="60">
                  <c:v>0.3240972222222222</c:v>
                </c:pt>
                <c:pt idx="61">
                  <c:v>0.32410879629629624</c:v>
                </c:pt>
                <c:pt idx="62">
                  <c:v>0.32412037037037034</c:v>
                </c:pt>
                <c:pt idx="63">
                  <c:v>0.32413194444444443</c:v>
                </c:pt>
                <c:pt idx="64">
                  <c:v>0.32414351851851847</c:v>
                </c:pt>
                <c:pt idx="65">
                  <c:v>0.32415509259259256</c:v>
                </c:pt>
                <c:pt idx="66">
                  <c:v>0.32416666666666666</c:v>
                </c:pt>
                <c:pt idx="67">
                  <c:v>0.3241782407407407</c:v>
                </c:pt>
                <c:pt idx="68">
                  <c:v>0.32418981481481479</c:v>
                </c:pt>
                <c:pt idx="69">
                  <c:v>0.32420138888888889</c:v>
                </c:pt>
                <c:pt idx="70">
                  <c:v>0.32421296296296293</c:v>
                </c:pt>
                <c:pt idx="71">
                  <c:v>0.32422453703703702</c:v>
                </c:pt>
                <c:pt idx="72">
                  <c:v>0.32423611111111106</c:v>
                </c:pt>
                <c:pt idx="73">
                  <c:v>0.32424768518518515</c:v>
                </c:pt>
                <c:pt idx="74">
                  <c:v>0.32425925925925925</c:v>
                </c:pt>
                <c:pt idx="75">
                  <c:v>0.32427083333333329</c:v>
                </c:pt>
                <c:pt idx="76">
                  <c:v>0.32428240740740738</c:v>
                </c:pt>
                <c:pt idx="77">
                  <c:v>0.32429398148148147</c:v>
                </c:pt>
                <c:pt idx="78">
                  <c:v>0.32430555555555551</c:v>
                </c:pt>
                <c:pt idx="79">
                  <c:v>0.32431712962962961</c:v>
                </c:pt>
                <c:pt idx="80">
                  <c:v>0.3243287037037037</c:v>
                </c:pt>
                <c:pt idx="81">
                  <c:v>0.32434027777777774</c:v>
                </c:pt>
                <c:pt idx="82">
                  <c:v>0.32435185185185184</c:v>
                </c:pt>
                <c:pt idx="83">
                  <c:v>0.32436342592592587</c:v>
                </c:pt>
                <c:pt idx="84">
                  <c:v>0.32437499999999997</c:v>
                </c:pt>
                <c:pt idx="85">
                  <c:v>0.32438657407407406</c:v>
                </c:pt>
                <c:pt idx="86">
                  <c:v>0.3243981481481481</c:v>
                </c:pt>
                <c:pt idx="87">
                  <c:v>0.3244097222222222</c:v>
                </c:pt>
                <c:pt idx="88">
                  <c:v>0.32442129629629629</c:v>
                </c:pt>
                <c:pt idx="89">
                  <c:v>0.32443287037037033</c:v>
                </c:pt>
                <c:pt idx="90">
                  <c:v>0.32444444444444442</c:v>
                </c:pt>
                <c:pt idx="91">
                  <c:v>0.32445601851851846</c:v>
                </c:pt>
                <c:pt idx="92">
                  <c:v>0.32446759259259256</c:v>
                </c:pt>
                <c:pt idx="93">
                  <c:v>0.32447916666666665</c:v>
                </c:pt>
                <c:pt idx="94">
                  <c:v>0.32449074074074069</c:v>
                </c:pt>
                <c:pt idx="95">
                  <c:v>0.32450231481481479</c:v>
                </c:pt>
                <c:pt idx="96">
                  <c:v>0.32451388888888888</c:v>
                </c:pt>
                <c:pt idx="97">
                  <c:v>0.32452546296296292</c:v>
                </c:pt>
                <c:pt idx="98">
                  <c:v>0.32453703703703701</c:v>
                </c:pt>
                <c:pt idx="99">
                  <c:v>0.32454861111111111</c:v>
                </c:pt>
                <c:pt idx="100">
                  <c:v>0.32456018518518515</c:v>
                </c:pt>
                <c:pt idx="101">
                  <c:v>0.32457175925925924</c:v>
                </c:pt>
                <c:pt idx="102">
                  <c:v>0.32458333333333328</c:v>
                </c:pt>
                <c:pt idx="103">
                  <c:v>0.32459490740740737</c:v>
                </c:pt>
                <c:pt idx="104">
                  <c:v>0.32460648148148147</c:v>
                </c:pt>
                <c:pt idx="105">
                  <c:v>0.32461805555555551</c:v>
                </c:pt>
                <c:pt idx="106">
                  <c:v>0.3246296296296296</c:v>
                </c:pt>
                <c:pt idx="107">
                  <c:v>0.3246412037037037</c:v>
                </c:pt>
                <c:pt idx="108">
                  <c:v>0.32465277777777773</c:v>
                </c:pt>
                <c:pt idx="109">
                  <c:v>0.32466435185185183</c:v>
                </c:pt>
                <c:pt idx="110">
                  <c:v>0.32467592592592592</c:v>
                </c:pt>
                <c:pt idx="111">
                  <c:v>0.32468749999999996</c:v>
                </c:pt>
                <c:pt idx="112">
                  <c:v>0.32469907407407406</c:v>
                </c:pt>
                <c:pt idx="113">
                  <c:v>0.3247106481481481</c:v>
                </c:pt>
                <c:pt idx="114">
                  <c:v>0.32472222222222219</c:v>
                </c:pt>
                <c:pt idx="115">
                  <c:v>0.32473379629629628</c:v>
                </c:pt>
                <c:pt idx="116">
                  <c:v>0.32474537037037032</c:v>
                </c:pt>
                <c:pt idx="117">
                  <c:v>0.32475694444444442</c:v>
                </c:pt>
                <c:pt idx="118">
                  <c:v>0.32476851851851851</c:v>
                </c:pt>
                <c:pt idx="119">
                  <c:v>0.32478009259259255</c:v>
                </c:pt>
                <c:pt idx="120">
                  <c:v>0.32479166666666665</c:v>
                </c:pt>
                <c:pt idx="121">
                  <c:v>0.32480324074074074</c:v>
                </c:pt>
                <c:pt idx="122">
                  <c:v>0.32481481481481478</c:v>
                </c:pt>
                <c:pt idx="123">
                  <c:v>0.32482638888888887</c:v>
                </c:pt>
                <c:pt idx="124">
                  <c:v>0.32483796296296291</c:v>
                </c:pt>
                <c:pt idx="125">
                  <c:v>0.32484953703703701</c:v>
                </c:pt>
                <c:pt idx="126">
                  <c:v>0.3248611111111111</c:v>
                </c:pt>
                <c:pt idx="127">
                  <c:v>0.32487268518518514</c:v>
                </c:pt>
                <c:pt idx="128">
                  <c:v>0.32488425925925923</c:v>
                </c:pt>
                <c:pt idx="129">
                  <c:v>0.32489583333333333</c:v>
                </c:pt>
                <c:pt idx="130">
                  <c:v>0.32490740740740737</c:v>
                </c:pt>
                <c:pt idx="131">
                  <c:v>0.32491898148148146</c:v>
                </c:pt>
                <c:pt idx="132">
                  <c:v>0.3249305555555555</c:v>
                </c:pt>
                <c:pt idx="133">
                  <c:v>0.32494212962962959</c:v>
                </c:pt>
                <c:pt idx="134">
                  <c:v>0.32495370370370369</c:v>
                </c:pt>
                <c:pt idx="135">
                  <c:v>0.32496527777777773</c:v>
                </c:pt>
                <c:pt idx="136">
                  <c:v>0.32497685185185182</c:v>
                </c:pt>
                <c:pt idx="137">
                  <c:v>0.32498842592592592</c:v>
                </c:pt>
                <c:pt idx="138">
                  <c:v>0.32499999999999996</c:v>
                </c:pt>
                <c:pt idx="139">
                  <c:v>0.32501157407407405</c:v>
                </c:pt>
                <c:pt idx="140">
                  <c:v>0.32502314814814814</c:v>
                </c:pt>
                <c:pt idx="141">
                  <c:v>0.32503472222222218</c:v>
                </c:pt>
                <c:pt idx="142">
                  <c:v>0.32504629629629628</c:v>
                </c:pt>
                <c:pt idx="143">
                  <c:v>0.32505787037037032</c:v>
                </c:pt>
                <c:pt idx="144">
                  <c:v>0.32506944444444441</c:v>
                </c:pt>
                <c:pt idx="145">
                  <c:v>0.32508101851851851</c:v>
                </c:pt>
                <c:pt idx="146">
                  <c:v>0.32509259259259254</c:v>
                </c:pt>
                <c:pt idx="147">
                  <c:v>0.32510416666666664</c:v>
                </c:pt>
                <c:pt idx="148">
                  <c:v>0.32511574074074073</c:v>
                </c:pt>
                <c:pt idx="149">
                  <c:v>0.32512731481481477</c:v>
                </c:pt>
                <c:pt idx="150">
                  <c:v>0.32513888888888887</c:v>
                </c:pt>
                <c:pt idx="151">
                  <c:v>0.32515046296296296</c:v>
                </c:pt>
                <c:pt idx="152">
                  <c:v>0.325162037037037</c:v>
                </c:pt>
                <c:pt idx="153">
                  <c:v>0.32517361111111109</c:v>
                </c:pt>
                <c:pt idx="154">
                  <c:v>0.32518518518518513</c:v>
                </c:pt>
                <c:pt idx="155">
                  <c:v>0.32519675925925923</c:v>
                </c:pt>
                <c:pt idx="156">
                  <c:v>0.32520833333333332</c:v>
                </c:pt>
                <c:pt idx="157">
                  <c:v>0.32521990740740736</c:v>
                </c:pt>
                <c:pt idx="158">
                  <c:v>0.32523148148148145</c:v>
                </c:pt>
                <c:pt idx="159">
                  <c:v>0.32524305555555555</c:v>
                </c:pt>
                <c:pt idx="160">
                  <c:v>0.32525462962962959</c:v>
                </c:pt>
                <c:pt idx="161">
                  <c:v>0.32526620370370368</c:v>
                </c:pt>
                <c:pt idx="162">
                  <c:v>0.32527777777777778</c:v>
                </c:pt>
                <c:pt idx="163">
                  <c:v>0.32528935185185182</c:v>
                </c:pt>
                <c:pt idx="164">
                  <c:v>0.32530092592592591</c:v>
                </c:pt>
                <c:pt idx="165">
                  <c:v>0.32531249999999995</c:v>
                </c:pt>
                <c:pt idx="166">
                  <c:v>0.32532407407407404</c:v>
                </c:pt>
                <c:pt idx="167">
                  <c:v>0.32533564814814814</c:v>
                </c:pt>
                <c:pt idx="168">
                  <c:v>0.32534722222222218</c:v>
                </c:pt>
                <c:pt idx="169">
                  <c:v>0.32535879629629627</c:v>
                </c:pt>
                <c:pt idx="170">
                  <c:v>0.32537037037037037</c:v>
                </c:pt>
                <c:pt idx="171">
                  <c:v>0.3253819444444444</c:v>
                </c:pt>
                <c:pt idx="172">
                  <c:v>0.3253935185185185</c:v>
                </c:pt>
                <c:pt idx="173">
                  <c:v>0.32540509259259254</c:v>
                </c:pt>
                <c:pt idx="174">
                  <c:v>0.32541666666666663</c:v>
                </c:pt>
                <c:pt idx="175">
                  <c:v>0.32542824074074073</c:v>
                </c:pt>
                <c:pt idx="176">
                  <c:v>0.32543981481481477</c:v>
                </c:pt>
                <c:pt idx="177">
                  <c:v>0.32545138888888886</c:v>
                </c:pt>
                <c:pt idx="178">
                  <c:v>0.32546296296296295</c:v>
                </c:pt>
                <c:pt idx="179">
                  <c:v>0.32547453703703699</c:v>
                </c:pt>
                <c:pt idx="180">
                  <c:v>0.32548611111111109</c:v>
                </c:pt>
                <c:pt idx="181">
                  <c:v>0.32549768518518518</c:v>
                </c:pt>
                <c:pt idx="182">
                  <c:v>0.32550925925925922</c:v>
                </c:pt>
                <c:pt idx="183">
                  <c:v>0.32552083333333331</c:v>
                </c:pt>
                <c:pt idx="184">
                  <c:v>0.32553240740740735</c:v>
                </c:pt>
                <c:pt idx="185">
                  <c:v>0.32554398148148145</c:v>
                </c:pt>
                <c:pt idx="186">
                  <c:v>0.32555555555555554</c:v>
                </c:pt>
                <c:pt idx="187">
                  <c:v>0.32556712962962958</c:v>
                </c:pt>
                <c:pt idx="188">
                  <c:v>0.32557870370370368</c:v>
                </c:pt>
                <c:pt idx="189">
                  <c:v>0.32559027777777777</c:v>
                </c:pt>
                <c:pt idx="190">
                  <c:v>0.32560185185185181</c:v>
                </c:pt>
                <c:pt idx="191">
                  <c:v>0.3256134259259259</c:v>
                </c:pt>
                <c:pt idx="192">
                  <c:v>0.325625</c:v>
                </c:pt>
                <c:pt idx="193">
                  <c:v>0.32563657407407404</c:v>
                </c:pt>
                <c:pt idx="194">
                  <c:v>0.32564814814814813</c:v>
                </c:pt>
                <c:pt idx="195">
                  <c:v>0.32565972222222217</c:v>
                </c:pt>
                <c:pt idx="196">
                  <c:v>0.32567129629629626</c:v>
                </c:pt>
                <c:pt idx="197">
                  <c:v>0.32568287037037036</c:v>
                </c:pt>
                <c:pt idx="198">
                  <c:v>0.3256944444444444</c:v>
                </c:pt>
                <c:pt idx="199">
                  <c:v>0.32570601851851849</c:v>
                </c:pt>
                <c:pt idx="200">
                  <c:v>0.32571759259259259</c:v>
                </c:pt>
                <c:pt idx="201">
                  <c:v>0.32572916666666663</c:v>
                </c:pt>
                <c:pt idx="202">
                  <c:v>0.32574074074074072</c:v>
                </c:pt>
                <c:pt idx="203">
                  <c:v>0.32575231481481476</c:v>
                </c:pt>
                <c:pt idx="204">
                  <c:v>0.32576388888888885</c:v>
                </c:pt>
                <c:pt idx="205">
                  <c:v>0.32577546296296295</c:v>
                </c:pt>
                <c:pt idx="206">
                  <c:v>0.32578703703703699</c:v>
                </c:pt>
                <c:pt idx="207">
                  <c:v>0.32579861111111108</c:v>
                </c:pt>
                <c:pt idx="208">
                  <c:v>0.32581018518518517</c:v>
                </c:pt>
                <c:pt idx="209">
                  <c:v>0.32582175925925921</c:v>
                </c:pt>
                <c:pt idx="210">
                  <c:v>0.32583333333333331</c:v>
                </c:pt>
                <c:pt idx="211">
                  <c:v>0.3258449074074074</c:v>
                </c:pt>
                <c:pt idx="212">
                  <c:v>0.32585648148148144</c:v>
                </c:pt>
                <c:pt idx="213">
                  <c:v>0.32586805555555554</c:v>
                </c:pt>
                <c:pt idx="214">
                  <c:v>0.32587962962962957</c:v>
                </c:pt>
                <c:pt idx="215">
                  <c:v>0.32589120370370367</c:v>
                </c:pt>
                <c:pt idx="216">
                  <c:v>0.32590277777777776</c:v>
                </c:pt>
                <c:pt idx="217">
                  <c:v>0.3259143518518518</c:v>
                </c:pt>
                <c:pt idx="218">
                  <c:v>0.3259259259259259</c:v>
                </c:pt>
                <c:pt idx="219">
                  <c:v>0.32593749999999999</c:v>
                </c:pt>
                <c:pt idx="220">
                  <c:v>0.32594907407407403</c:v>
                </c:pt>
                <c:pt idx="221">
                  <c:v>0.32596064814814812</c:v>
                </c:pt>
                <c:pt idx="222">
                  <c:v>0.32597222222222222</c:v>
                </c:pt>
                <c:pt idx="223">
                  <c:v>0.32598379629629626</c:v>
                </c:pt>
                <c:pt idx="224">
                  <c:v>0.32599537037037035</c:v>
                </c:pt>
                <c:pt idx="225">
                  <c:v>0.32600694444444439</c:v>
                </c:pt>
                <c:pt idx="226">
                  <c:v>0.32601851851851849</c:v>
                </c:pt>
                <c:pt idx="227">
                  <c:v>0.32603009259259258</c:v>
                </c:pt>
                <c:pt idx="228">
                  <c:v>0.32604166666666662</c:v>
                </c:pt>
                <c:pt idx="229">
                  <c:v>0.32605324074074071</c:v>
                </c:pt>
                <c:pt idx="230">
                  <c:v>0.32606481481481481</c:v>
                </c:pt>
                <c:pt idx="231">
                  <c:v>0.32607638888888885</c:v>
                </c:pt>
                <c:pt idx="232">
                  <c:v>0.32608796296296294</c:v>
                </c:pt>
                <c:pt idx="233">
                  <c:v>0.32609953703703703</c:v>
                </c:pt>
                <c:pt idx="234">
                  <c:v>0.32611111111111107</c:v>
                </c:pt>
                <c:pt idx="235">
                  <c:v>0.32612268518518517</c:v>
                </c:pt>
                <c:pt idx="236">
                  <c:v>0.32613425925925921</c:v>
                </c:pt>
                <c:pt idx="237">
                  <c:v>0.3261458333333333</c:v>
                </c:pt>
                <c:pt idx="238">
                  <c:v>0.3261574074074074</c:v>
                </c:pt>
                <c:pt idx="239">
                  <c:v>0.32616898148148143</c:v>
                </c:pt>
                <c:pt idx="240">
                  <c:v>0.32618055555555553</c:v>
                </c:pt>
                <c:pt idx="241">
                  <c:v>0.32619212962962962</c:v>
                </c:pt>
                <c:pt idx="242">
                  <c:v>0.32620370370370366</c:v>
                </c:pt>
                <c:pt idx="243">
                  <c:v>0.32621527777777776</c:v>
                </c:pt>
                <c:pt idx="244">
                  <c:v>0.32622685185185185</c:v>
                </c:pt>
                <c:pt idx="245">
                  <c:v>0.32623842592592589</c:v>
                </c:pt>
                <c:pt idx="246">
                  <c:v>0.32624999999999998</c:v>
                </c:pt>
                <c:pt idx="247">
                  <c:v>0.32626157407407402</c:v>
                </c:pt>
                <c:pt idx="248">
                  <c:v>0.32627314814814812</c:v>
                </c:pt>
                <c:pt idx="249">
                  <c:v>0.32628472222222221</c:v>
                </c:pt>
                <c:pt idx="250">
                  <c:v>0.32629629629629625</c:v>
                </c:pt>
                <c:pt idx="251">
                  <c:v>0.32630787037037035</c:v>
                </c:pt>
                <c:pt idx="252">
                  <c:v>0.32631944444444444</c:v>
                </c:pt>
                <c:pt idx="253">
                  <c:v>0.32633101851851848</c:v>
                </c:pt>
                <c:pt idx="254">
                  <c:v>0.32634259259259257</c:v>
                </c:pt>
                <c:pt idx="255">
                  <c:v>0.32635416666666661</c:v>
                </c:pt>
                <c:pt idx="256">
                  <c:v>0.32636574074074071</c:v>
                </c:pt>
                <c:pt idx="257">
                  <c:v>0.3263773148148148</c:v>
                </c:pt>
                <c:pt idx="258">
                  <c:v>0.32638888888888884</c:v>
                </c:pt>
                <c:pt idx="259">
                  <c:v>0.32640046296296293</c:v>
                </c:pt>
                <c:pt idx="260">
                  <c:v>0.32641203703703703</c:v>
                </c:pt>
                <c:pt idx="261">
                  <c:v>0.32642361111111107</c:v>
                </c:pt>
                <c:pt idx="262">
                  <c:v>0.32643518518518516</c:v>
                </c:pt>
                <c:pt idx="263">
                  <c:v>0.32644675925925926</c:v>
                </c:pt>
                <c:pt idx="264">
                  <c:v>0.32645833333333329</c:v>
                </c:pt>
                <c:pt idx="265">
                  <c:v>0.32646990740740739</c:v>
                </c:pt>
                <c:pt idx="266">
                  <c:v>0.32648148148148143</c:v>
                </c:pt>
                <c:pt idx="267">
                  <c:v>0.32649305555555552</c:v>
                </c:pt>
                <c:pt idx="268">
                  <c:v>0.32650462962962962</c:v>
                </c:pt>
                <c:pt idx="269">
                  <c:v>0.32651620370370366</c:v>
                </c:pt>
                <c:pt idx="270">
                  <c:v>0.32652777777777775</c:v>
                </c:pt>
                <c:pt idx="271">
                  <c:v>0.32653935185185184</c:v>
                </c:pt>
                <c:pt idx="272">
                  <c:v>0.32655092592592588</c:v>
                </c:pt>
                <c:pt idx="273">
                  <c:v>0.32656249999999998</c:v>
                </c:pt>
                <c:pt idx="274">
                  <c:v>0.32657407407407407</c:v>
                </c:pt>
                <c:pt idx="275">
                  <c:v>0.32658564814814811</c:v>
                </c:pt>
                <c:pt idx="276">
                  <c:v>0.32659722222222221</c:v>
                </c:pt>
                <c:pt idx="277">
                  <c:v>0.32660879629629624</c:v>
                </c:pt>
                <c:pt idx="278">
                  <c:v>0.32662037037037034</c:v>
                </c:pt>
                <c:pt idx="279">
                  <c:v>0.32663194444444443</c:v>
                </c:pt>
                <c:pt idx="280">
                  <c:v>0.32664351851851847</c:v>
                </c:pt>
                <c:pt idx="281">
                  <c:v>0.32665509259259257</c:v>
                </c:pt>
                <c:pt idx="282">
                  <c:v>0.32666666666666666</c:v>
                </c:pt>
                <c:pt idx="283">
                  <c:v>0.3266782407407407</c:v>
                </c:pt>
                <c:pt idx="284">
                  <c:v>0.32668981481481479</c:v>
                </c:pt>
                <c:pt idx="285">
                  <c:v>0.32670138888888883</c:v>
                </c:pt>
                <c:pt idx="286">
                  <c:v>0.32671296296296293</c:v>
                </c:pt>
                <c:pt idx="287">
                  <c:v>0.32672453703703702</c:v>
                </c:pt>
                <c:pt idx="288">
                  <c:v>0.32673611111111106</c:v>
                </c:pt>
                <c:pt idx="289">
                  <c:v>0.32674768518518515</c:v>
                </c:pt>
                <c:pt idx="290">
                  <c:v>0.32675925925925925</c:v>
                </c:pt>
                <c:pt idx="291">
                  <c:v>0.32677083333333329</c:v>
                </c:pt>
                <c:pt idx="292">
                  <c:v>0.32678240740740738</c:v>
                </c:pt>
                <c:pt idx="293">
                  <c:v>0.32679398148148148</c:v>
                </c:pt>
                <c:pt idx="294">
                  <c:v>0.32680555555555552</c:v>
                </c:pt>
                <c:pt idx="295">
                  <c:v>0.32681712962962961</c:v>
                </c:pt>
                <c:pt idx="296">
                  <c:v>0.32682870370370365</c:v>
                </c:pt>
                <c:pt idx="297">
                  <c:v>0.32684027777777774</c:v>
                </c:pt>
                <c:pt idx="298">
                  <c:v>0.32685185185185184</c:v>
                </c:pt>
                <c:pt idx="299">
                  <c:v>0.32686342592592588</c:v>
                </c:pt>
                <c:pt idx="300">
                  <c:v>0.32687499999999997</c:v>
                </c:pt>
                <c:pt idx="301">
                  <c:v>0.32688657407407407</c:v>
                </c:pt>
                <c:pt idx="302">
                  <c:v>0.3268981481481481</c:v>
                </c:pt>
                <c:pt idx="303">
                  <c:v>0.3269097222222222</c:v>
                </c:pt>
                <c:pt idx="304">
                  <c:v>0.32692129629629629</c:v>
                </c:pt>
                <c:pt idx="305">
                  <c:v>0.32693287037037033</c:v>
                </c:pt>
                <c:pt idx="306">
                  <c:v>0.32694444444444443</c:v>
                </c:pt>
                <c:pt idx="307">
                  <c:v>0.32695601851851847</c:v>
                </c:pt>
                <c:pt idx="308">
                  <c:v>0.32696759259259256</c:v>
                </c:pt>
                <c:pt idx="309">
                  <c:v>0.32697916666666665</c:v>
                </c:pt>
                <c:pt idx="310">
                  <c:v>0.32699074074074069</c:v>
                </c:pt>
                <c:pt idx="311">
                  <c:v>0.32700231481481479</c:v>
                </c:pt>
                <c:pt idx="312">
                  <c:v>0.32701388888888888</c:v>
                </c:pt>
                <c:pt idx="313">
                  <c:v>0.32702546296296292</c:v>
                </c:pt>
                <c:pt idx="314">
                  <c:v>0.32703703703703701</c:v>
                </c:pt>
                <c:pt idx="315">
                  <c:v>0.32704861111111111</c:v>
                </c:pt>
                <c:pt idx="316">
                  <c:v>0.32706018518518515</c:v>
                </c:pt>
                <c:pt idx="317">
                  <c:v>0.32707175925925924</c:v>
                </c:pt>
                <c:pt idx="318">
                  <c:v>0.32708333333333328</c:v>
                </c:pt>
                <c:pt idx="319">
                  <c:v>0.32709490740740738</c:v>
                </c:pt>
                <c:pt idx="320">
                  <c:v>0.32710648148148147</c:v>
                </c:pt>
                <c:pt idx="321">
                  <c:v>0.32711805555555551</c:v>
                </c:pt>
                <c:pt idx="322">
                  <c:v>0.3271296296296296</c:v>
                </c:pt>
                <c:pt idx="323">
                  <c:v>0.3271412037037037</c:v>
                </c:pt>
                <c:pt idx="324">
                  <c:v>0.32715277777777774</c:v>
                </c:pt>
                <c:pt idx="325">
                  <c:v>0.32716435185185183</c:v>
                </c:pt>
                <c:pt idx="326">
                  <c:v>0.32717592592592587</c:v>
                </c:pt>
                <c:pt idx="327">
                  <c:v>0.32718749999999996</c:v>
                </c:pt>
                <c:pt idx="328">
                  <c:v>0.32719907407407406</c:v>
                </c:pt>
                <c:pt idx="329">
                  <c:v>0.3272106481481481</c:v>
                </c:pt>
                <c:pt idx="330">
                  <c:v>0.32722222222222219</c:v>
                </c:pt>
                <c:pt idx="331">
                  <c:v>0.32723379629629629</c:v>
                </c:pt>
                <c:pt idx="332">
                  <c:v>0.32724537037037033</c:v>
                </c:pt>
                <c:pt idx="333">
                  <c:v>0.32725694444444442</c:v>
                </c:pt>
                <c:pt idx="334">
                  <c:v>0.32726851851851851</c:v>
                </c:pt>
                <c:pt idx="335">
                  <c:v>0.32728009259259255</c:v>
                </c:pt>
                <c:pt idx="336">
                  <c:v>0.32729166666666665</c:v>
                </c:pt>
                <c:pt idx="337">
                  <c:v>0.32730324074074069</c:v>
                </c:pt>
                <c:pt idx="338">
                  <c:v>0.32731481481481478</c:v>
                </c:pt>
                <c:pt idx="339">
                  <c:v>0.32732638888888888</c:v>
                </c:pt>
                <c:pt idx="340">
                  <c:v>0.32733796296296291</c:v>
                </c:pt>
                <c:pt idx="341">
                  <c:v>0.32734953703703701</c:v>
                </c:pt>
                <c:pt idx="342">
                  <c:v>0.3273611111111111</c:v>
                </c:pt>
                <c:pt idx="343">
                  <c:v>0.32737268518518514</c:v>
                </c:pt>
                <c:pt idx="344">
                  <c:v>0.32738425925925924</c:v>
                </c:pt>
                <c:pt idx="345">
                  <c:v>0.32739583333333333</c:v>
                </c:pt>
                <c:pt idx="346">
                  <c:v>0.32740740740740737</c:v>
                </c:pt>
                <c:pt idx="347">
                  <c:v>0.32741898148148146</c:v>
                </c:pt>
                <c:pt idx="348">
                  <c:v>0.3274305555555555</c:v>
                </c:pt>
                <c:pt idx="349">
                  <c:v>0.3274421296296296</c:v>
                </c:pt>
                <c:pt idx="350">
                  <c:v>0.32745370370370369</c:v>
                </c:pt>
                <c:pt idx="351">
                  <c:v>0.32746527777777773</c:v>
                </c:pt>
                <c:pt idx="352">
                  <c:v>0.32747685185185182</c:v>
                </c:pt>
                <c:pt idx="353">
                  <c:v>0.32748842592592592</c:v>
                </c:pt>
                <c:pt idx="354">
                  <c:v>0.32749999999999996</c:v>
                </c:pt>
                <c:pt idx="355">
                  <c:v>0.32751157407407405</c:v>
                </c:pt>
                <c:pt idx="356">
                  <c:v>0.32752314814814809</c:v>
                </c:pt>
                <c:pt idx="357">
                  <c:v>0.32753472222222219</c:v>
                </c:pt>
                <c:pt idx="358">
                  <c:v>0.32754629629629628</c:v>
                </c:pt>
                <c:pt idx="359">
                  <c:v>0.32755787037037032</c:v>
                </c:pt>
                <c:pt idx="360">
                  <c:v>0.32756944444444441</c:v>
                </c:pt>
                <c:pt idx="361">
                  <c:v>0.32758101851851851</c:v>
                </c:pt>
                <c:pt idx="362">
                  <c:v>0.32759259259259255</c:v>
                </c:pt>
                <c:pt idx="363">
                  <c:v>0.32760416666666664</c:v>
                </c:pt>
                <c:pt idx="364">
                  <c:v>0.32761574074074074</c:v>
                </c:pt>
                <c:pt idx="365">
                  <c:v>0.32762731481481477</c:v>
                </c:pt>
                <c:pt idx="366">
                  <c:v>0.32763888888888887</c:v>
                </c:pt>
                <c:pt idx="367">
                  <c:v>0.32765046296296296</c:v>
                </c:pt>
                <c:pt idx="368">
                  <c:v>0.327662037037037</c:v>
                </c:pt>
                <c:pt idx="369">
                  <c:v>0.3276736111111111</c:v>
                </c:pt>
                <c:pt idx="370">
                  <c:v>0.32768518518518513</c:v>
                </c:pt>
                <c:pt idx="371">
                  <c:v>0.32769675925925923</c:v>
                </c:pt>
                <c:pt idx="372">
                  <c:v>0.32770833333333332</c:v>
                </c:pt>
                <c:pt idx="373">
                  <c:v>0.32771990740740736</c:v>
                </c:pt>
                <c:pt idx="374">
                  <c:v>0.32773148148148146</c:v>
                </c:pt>
                <c:pt idx="375">
                  <c:v>0.32774305555555555</c:v>
                </c:pt>
              </c:numCache>
            </c:numRef>
          </c:xVal>
          <c:yVal>
            <c:numRef>
              <c:f>'DH (Freeway) (2)'!$J$3:$J$378</c:f>
              <c:numCache>
                <c:formatCode>General</c:formatCode>
                <c:ptCount val="376"/>
                <c:pt idx="1">
                  <c:v>-1.1111111111111112</c:v>
                </c:pt>
                <c:pt idx="2">
                  <c:v>-0.83333333333333337</c:v>
                </c:pt>
                <c:pt idx="3">
                  <c:v>-1.1111111111111112</c:v>
                </c:pt>
                <c:pt idx="4">
                  <c:v>-1.1111111111111112</c:v>
                </c:pt>
                <c:pt idx="5">
                  <c:v>-1.9444444444444444</c:v>
                </c:pt>
                <c:pt idx="6">
                  <c:v>-2.2222222222222223</c:v>
                </c:pt>
                <c:pt idx="7">
                  <c:v>-1.9444444444444444</c:v>
                </c:pt>
                <c:pt idx="8">
                  <c:v>-1.6666666666666667</c:v>
                </c:pt>
                <c:pt idx="9">
                  <c:v>-1.1111111111111112</c:v>
                </c:pt>
                <c:pt idx="10">
                  <c:v>0</c:v>
                </c:pt>
                <c:pt idx="11">
                  <c:v>0.55555555555555558</c:v>
                </c:pt>
                <c:pt idx="12">
                  <c:v>1.6666666666666667</c:v>
                </c:pt>
                <c:pt idx="13">
                  <c:v>1.9444444444444444</c:v>
                </c:pt>
                <c:pt idx="14">
                  <c:v>1.6666666666666667</c:v>
                </c:pt>
                <c:pt idx="15">
                  <c:v>1.1111111111111112</c:v>
                </c:pt>
                <c:pt idx="16">
                  <c:v>0.83333333333333337</c:v>
                </c:pt>
                <c:pt idx="17">
                  <c:v>1.6666666666666667</c:v>
                </c:pt>
                <c:pt idx="18">
                  <c:v>0.55555555555555558</c:v>
                </c:pt>
                <c:pt idx="19">
                  <c:v>1.6666666666666667</c:v>
                </c:pt>
                <c:pt idx="20">
                  <c:v>0.27777777777777779</c:v>
                </c:pt>
                <c:pt idx="21">
                  <c:v>0.55555555555555558</c:v>
                </c:pt>
                <c:pt idx="22">
                  <c:v>1.1111111111111112</c:v>
                </c:pt>
                <c:pt idx="23">
                  <c:v>0.55555555555555558</c:v>
                </c:pt>
                <c:pt idx="24">
                  <c:v>0</c:v>
                </c:pt>
                <c:pt idx="25">
                  <c:v>0.55555555555555558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-1.6666666666666667</c:v>
                </c:pt>
                <c:pt idx="30">
                  <c:v>0</c:v>
                </c:pt>
                <c:pt idx="31">
                  <c:v>0.55555555555555558</c:v>
                </c:pt>
                <c:pt idx="32">
                  <c:v>0.55555555555555558</c:v>
                </c:pt>
                <c:pt idx="33">
                  <c:v>0.55555555555555558</c:v>
                </c:pt>
                <c:pt idx="34">
                  <c:v>0</c:v>
                </c:pt>
                <c:pt idx="35">
                  <c:v>-0.55555555555555558</c:v>
                </c:pt>
                <c:pt idx="36">
                  <c:v>-0.55555555555555558</c:v>
                </c:pt>
                <c:pt idx="37">
                  <c:v>0.55555555555555558</c:v>
                </c:pt>
                <c:pt idx="38">
                  <c:v>0.55555555555555558</c:v>
                </c:pt>
                <c:pt idx="39">
                  <c:v>1.1111111111111112</c:v>
                </c:pt>
                <c:pt idx="40">
                  <c:v>0</c:v>
                </c:pt>
                <c:pt idx="41">
                  <c:v>0.55555555555555558</c:v>
                </c:pt>
                <c:pt idx="42">
                  <c:v>0</c:v>
                </c:pt>
                <c:pt idx="43">
                  <c:v>0</c:v>
                </c:pt>
                <c:pt idx="44">
                  <c:v>0.27777777777777779</c:v>
                </c:pt>
                <c:pt idx="45">
                  <c:v>0</c:v>
                </c:pt>
                <c:pt idx="46">
                  <c:v>0</c:v>
                </c:pt>
                <c:pt idx="47">
                  <c:v>-0.27777777777777779</c:v>
                </c:pt>
                <c:pt idx="48">
                  <c:v>0.27777777777777779</c:v>
                </c:pt>
                <c:pt idx="49">
                  <c:v>0.55555555555555558</c:v>
                </c:pt>
                <c:pt idx="50">
                  <c:v>0</c:v>
                </c:pt>
                <c:pt idx="51">
                  <c:v>0.55555555555555558</c:v>
                </c:pt>
                <c:pt idx="52">
                  <c:v>-0.55555555555555558</c:v>
                </c:pt>
                <c:pt idx="53">
                  <c:v>0.55555555555555558</c:v>
                </c:pt>
                <c:pt idx="54">
                  <c:v>0</c:v>
                </c:pt>
                <c:pt idx="55">
                  <c:v>0.55555555555555558</c:v>
                </c:pt>
                <c:pt idx="56">
                  <c:v>0</c:v>
                </c:pt>
                <c:pt idx="57">
                  <c:v>0</c:v>
                </c:pt>
                <c:pt idx="58">
                  <c:v>-0.55555555555555558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0.55555555555555558</c:v>
                </c:pt>
                <c:pt idx="63">
                  <c:v>-1.1111111111111112</c:v>
                </c:pt>
                <c:pt idx="64">
                  <c:v>0.55555555555555558</c:v>
                </c:pt>
                <c:pt idx="65">
                  <c:v>0</c:v>
                </c:pt>
                <c:pt idx="66">
                  <c:v>0.55555555555555558</c:v>
                </c:pt>
                <c:pt idx="67">
                  <c:v>0</c:v>
                </c:pt>
                <c:pt idx="68">
                  <c:v>-0.55555555555555558</c:v>
                </c:pt>
                <c:pt idx="69">
                  <c:v>0</c:v>
                </c:pt>
                <c:pt idx="70">
                  <c:v>-0.55555555555555558</c:v>
                </c:pt>
                <c:pt idx="71">
                  <c:v>0.55555555555555558</c:v>
                </c:pt>
                <c:pt idx="72">
                  <c:v>0.55555555555555558</c:v>
                </c:pt>
                <c:pt idx="73">
                  <c:v>0</c:v>
                </c:pt>
                <c:pt idx="74">
                  <c:v>0</c:v>
                </c:pt>
                <c:pt idx="75">
                  <c:v>-0.55555555555555558</c:v>
                </c:pt>
                <c:pt idx="76">
                  <c:v>0</c:v>
                </c:pt>
                <c:pt idx="77">
                  <c:v>0</c:v>
                </c:pt>
                <c:pt idx="78">
                  <c:v>0.55555555555555558</c:v>
                </c:pt>
                <c:pt idx="79">
                  <c:v>0</c:v>
                </c:pt>
                <c:pt idx="80">
                  <c:v>-0.55555555555555558</c:v>
                </c:pt>
                <c:pt idx="81">
                  <c:v>-0.55555555555555558</c:v>
                </c:pt>
                <c:pt idx="82">
                  <c:v>0</c:v>
                </c:pt>
                <c:pt idx="83">
                  <c:v>-0.55555555555555558</c:v>
                </c:pt>
                <c:pt idx="84">
                  <c:v>0.55555555555555558</c:v>
                </c:pt>
                <c:pt idx="85">
                  <c:v>0</c:v>
                </c:pt>
                <c:pt idx="86">
                  <c:v>0.55555555555555558</c:v>
                </c:pt>
                <c:pt idx="87">
                  <c:v>0</c:v>
                </c:pt>
                <c:pt idx="88">
                  <c:v>1.1111111111111112</c:v>
                </c:pt>
                <c:pt idx="89">
                  <c:v>0</c:v>
                </c:pt>
                <c:pt idx="90">
                  <c:v>0.55555555555555558</c:v>
                </c:pt>
                <c:pt idx="91">
                  <c:v>0.55555555555555558</c:v>
                </c:pt>
                <c:pt idx="92">
                  <c:v>-0.55555555555555558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-0.55555555555555558</c:v>
                </c:pt>
                <c:pt idx="97">
                  <c:v>0.55555555555555558</c:v>
                </c:pt>
                <c:pt idx="98">
                  <c:v>-0.55555555555555558</c:v>
                </c:pt>
                <c:pt idx="99">
                  <c:v>0</c:v>
                </c:pt>
                <c:pt idx="100">
                  <c:v>-0.55555555555555558</c:v>
                </c:pt>
                <c:pt idx="101">
                  <c:v>-0.55555555555555558</c:v>
                </c:pt>
                <c:pt idx="102">
                  <c:v>-1.3888888888888888</c:v>
                </c:pt>
                <c:pt idx="103">
                  <c:v>-3.3333333333333335</c:v>
                </c:pt>
                <c:pt idx="104">
                  <c:v>-2.5</c:v>
                </c:pt>
                <c:pt idx="105">
                  <c:v>-2.2222222222222223</c:v>
                </c:pt>
                <c:pt idx="106">
                  <c:v>-0.55555555555555558</c:v>
                </c:pt>
                <c:pt idx="107">
                  <c:v>-0.27777777777777779</c:v>
                </c:pt>
                <c:pt idx="108">
                  <c:v>0</c:v>
                </c:pt>
                <c:pt idx="109">
                  <c:v>-0.55555555555555558</c:v>
                </c:pt>
                <c:pt idx="110">
                  <c:v>0</c:v>
                </c:pt>
                <c:pt idx="111">
                  <c:v>0.55555555555555558</c:v>
                </c:pt>
                <c:pt idx="112">
                  <c:v>0.27777777777777779</c:v>
                </c:pt>
                <c:pt idx="113">
                  <c:v>1.1111111111111112</c:v>
                </c:pt>
                <c:pt idx="114">
                  <c:v>1.1111111111111112</c:v>
                </c:pt>
                <c:pt idx="115">
                  <c:v>0</c:v>
                </c:pt>
                <c:pt idx="116">
                  <c:v>1.6666666666666667</c:v>
                </c:pt>
                <c:pt idx="117">
                  <c:v>0.27777777777777779</c:v>
                </c:pt>
                <c:pt idx="118">
                  <c:v>0.55555555555555558</c:v>
                </c:pt>
                <c:pt idx="119">
                  <c:v>1.1111111111111112</c:v>
                </c:pt>
                <c:pt idx="120">
                  <c:v>0.55555555555555558</c:v>
                </c:pt>
                <c:pt idx="121">
                  <c:v>-2.5</c:v>
                </c:pt>
                <c:pt idx="122">
                  <c:v>-2.7777777777777777</c:v>
                </c:pt>
                <c:pt idx="123">
                  <c:v>-2.5</c:v>
                </c:pt>
                <c:pt idx="124">
                  <c:v>-2.2222222222222223</c:v>
                </c:pt>
                <c:pt idx="125">
                  <c:v>-1.1111111111111112</c:v>
                </c:pt>
                <c:pt idx="126">
                  <c:v>-1.3888888888888888</c:v>
                </c:pt>
                <c:pt idx="127">
                  <c:v>0</c:v>
                </c:pt>
                <c:pt idx="128">
                  <c:v>-0.55555555555555558</c:v>
                </c:pt>
                <c:pt idx="129">
                  <c:v>-1.1111111111111112</c:v>
                </c:pt>
                <c:pt idx="130">
                  <c:v>0.55555555555555558</c:v>
                </c:pt>
                <c:pt idx="131">
                  <c:v>-1.1111111111111112</c:v>
                </c:pt>
                <c:pt idx="132">
                  <c:v>-1.1111111111111112</c:v>
                </c:pt>
                <c:pt idx="133">
                  <c:v>-0.83333333333333337</c:v>
                </c:pt>
                <c:pt idx="134">
                  <c:v>-1.1111111111111112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1.6666666666666667</c:v>
                </c:pt>
                <c:pt idx="139">
                  <c:v>1.3888888888888888</c:v>
                </c:pt>
                <c:pt idx="140">
                  <c:v>1.6666666666666667</c:v>
                </c:pt>
                <c:pt idx="141">
                  <c:v>-0.55555555555555558</c:v>
                </c:pt>
                <c:pt idx="142">
                  <c:v>-1.1111111111111112</c:v>
                </c:pt>
                <c:pt idx="143">
                  <c:v>-0.55555555555555558</c:v>
                </c:pt>
                <c:pt idx="144">
                  <c:v>0</c:v>
                </c:pt>
                <c:pt idx="145">
                  <c:v>-0.83333333333333337</c:v>
                </c:pt>
                <c:pt idx="146">
                  <c:v>-1.1111111111111112</c:v>
                </c:pt>
                <c:pt idx="147">
                  <c:v>-0.55555555555555558</c:v>
                </c:pt>
                <c:pt idx="148">
                  <c:v>-0.55555555555555558</c:v>
                </c:pt>
                <c:pt idx="149">
                  <c:v>0</c:v>
                </c:pt>
                <c:pt idx="150">
                  <c:v>0.55555555555555558</c:v>
                </c:pt>
                <c:pt idx="151">
                  <c:v>1.6666666666666667</c:v>
                </c:pt>
                <c:pt idx="152">
                  <c:v>1.3888888888888888</c:v>
                </c:pt>
                <c:pt idx="153">
                  <c:v>1.1111111111111112</c:v>
                </c:pt>
                <c:pt idx="154">
                  <c:v>-0.55555555555555558</c:v>
                </c:pt>
                <c:pt idx="155">
                  <c:v>-1.6666666666666667</c:v>
                </c:pt>
                <c:pt idx="156">
                  <c:v>-0.83333333333333337</c:v>
                </c:pt>
                <c:pt idx="157">
                  <c:v>0</c:v>
                </c:pt>
                <c:pt idx="158">
                  <c:v>-0.55555555555555558</c:v>
                </c:pt>
                <c:pt idx="159">
                  <c:v>0</c:v>
                </c:pt>
                <c:pt idx="160">
                  <c:v>-0.55555555555555558</c:v>
                </c:pt>
                <c:pt idx="161">
                  <c:v>-1.1111111111111112</c:v>
                </c:pt>
                <c:pt idx="162">
                  <c:v>-1.1111111111111112</c:v>
                </c:pt>
                <c:pt idx="163">
                  <c:v>0</c:v>
                </c:pt>
                <c:pt idx="164">
                  <c:v>2.2222222222222223</c:v>
                </c:pt>
                <c:pt idx="165">
                  <c:v>2.5</c:v>
                </c:pt>
                <c:pt idx="166">
                  <c:v>1.6666666666666667</c:v>
                </c:pt>
                <c:pt idx="167">
                  <c:v>1.6666666666666667</c:v>
                </c:pt>
                <c:pt idx="168">
                  <c:v>0.55555555555555558</c:v>
                </c:pt>
                <c:pt idx="169">
                  <c:v>0</c:v>
                </c:pt>
                <c:pt idx="170">
                  <c:v>0</c:v>
                </c:pt>
                <c:pt idx="171">
                  <c:v>0.27777777777777779</c:v>
                </c:pt>
                <c:pt idx="172">
                  <c:v>1.1111111111111112</c:v>
                </c:pt>
                <c:pt idx="173">
                  <c:v>0</c:v>
                </c:pt>
                <c:pt idx="174">
                  <c:v>0.55555555555555558</c:v>
                </c:pt>
                <c:pt idx="175">
                  <c:v>0.55555555555555558</c:v>
                </c:pt>
                <c:pt idx="176">
                  <c:v>1.1111111111111112</c:v>
                </c:pt>
                <c:pt idx="177">
                  <c:v>1.1111111111111112</c:v>
                </c:pt>
                <c:pt idx="178">
                  <c:v>0.27777777777777779</c:v>
                </c:pt>
                <c:pt idx="179">
                  <c:v>0.55555555555555558</c:v>
                </c:pt>
                <c:pt idx="180">
                  <c:v>0</c:v>
                </c:pt>
                <c:pt idx="181">
                  <c:v>0.55555555555555558</c:v>
                </c:pt>
                <c:pt idx="182">
                  <c:v>1.1111111111111112</c:v>
                </c:pt>
                <c:pt idx="183">
                  <c:v>0</c:v>
                </c:pt>
                <c:pt idx="184">
                  <c:v>-0.55555555555555558</c:v>
                </c:pt>
                <c:pt idx="185">
                  <c:v>0.55555555555555558</c:v>
                </c:pt>
                <c:pt idx="186">
                  <c:v>0</c:v>
                </c:pt>
                <c:pt idx="187">
                  <c:v>0.55555555555555558</c:v>
                </c:pt>
                <c:pt idx="188">
                  <c:v>1.1111111111111112</c:v>
                </c:pt>
                <c:pt idx="189">
                  <c:v>0.83333333333333337</c:v>
                </c:pt>
                <c:pt idx="190">
                  <c:v>0</c:v>
                </c:pt>
                <c:pt idx="191">
                  <c:v>0.55555555555555558</c:v>
                </c:pt>
                <c:pt idx="192">
                  <c:v>0</c:v>
                </c:pt>
                <c:pt idx="193">
                  <c:v>0.55555555555555558</c:v>
                </c:pt>
                <c:pt idx="194">
                  <c:v>0</c:v>
                </c:pt>
                <c:pt idx="195">
                  <c:v>0.55555555555555558</c:v>
                </c:pt>
                <c:pt idx="196">
                  <c:v>0</c:v>
                </c:pt>
                <c:pt idx="197">
                  <c:v>-0.55555555555555558</c:v>
                </c:pt>
                <c:pt idx="198">
                  <c:v>0.55555555555555558</c:v>
                </c:pt>
                <c:pt idx="199">
                  <c:v>0</c:v>
                </c:pt>
                <c:pt idx="200">
                  <c:v>0.55555555555555558</c:v>
                </c:pt>
                <c:pt idx="201">
                  <c:v>0</c:v>
                </c:pt>
                <c:pt idx="202">
                  <c:v>0</c:v>
                </c:pt>
                <c:pt idx="203">
                  <c:v>1.1111111111111112</c:v>
                </c:pt>
                <c:pt idx="204">
                  <c:v>0.55555555555555558</c:v>
                </c:pt>
                <c:pt idx="205">
                  <c:v>0</c:v>
                </c:pt>
                <c:pt idx="206">
                  <c:v>0.83333333333333337</c:v>
                </c:pt>
                <c:pt idx="207">
                  <c:v>0.55555555555555558</c:v>
                </c:pt>
                <c:pt idx="208">
                  <c:v>0.55555555555555558</c:v>
                </c:pt>
                <c:pt idx="209">
                  <c:v>1.6666666666666667</c:v>
                </c:pt>
                <c:pt idx="210">
                  <c:v>0.55555555555555558</c:v>
                </c:pt>
                <c:pt idx="211">
                  <c:v>-0.55555555555555558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-0.55555555555555558</c:v>
                </c:pt>
                <c:pt idx="216">
                  <c:v>-0.55555555555555558</c:v>
                </c:pt>
                <c:pt idx="217">
                  <c:v>0</c:v>
                </c:pt>
                <c:pt idx="218">
                  <c:v>-0.55555555555555558</c:v>
                </c:pt>
                <c:pt idx="219">
                  <c:v>0</c:v>
                </c:pt>
                <c:pt idx="220">
                  <c:v>-1.1111111111111112</c:v>
                </c:pt>
                <c:pt idx="221">
                  <c:v>-0.83333333333333337</c:v>
                </c:pt>
                <c:pt idx="222">
                  <c:v>0.27777777777777779</c:v>
                </c:pt>
                <c:pt idx="223">
                  <c:v>-0.27777777777777779</c:v>
                </c:pt>
                <c:pt idx="224">
                  <c:v>-0.55555555555555558</c:v>
                </c:pt>
                <c:pt idx="225">
                  <c:v>0.55555555555555558</c:v>
                </c:pt>
                <c:pt idx="226">
                  <c:v>-0.55555555555555558</c:v>
                </c:pt>
                <c:pt idx="227">
                  <c:v>0</c:v>
                </c:pt>
                <c:pt idx="228">
                  <c:v>-0.55555555555555558</c:v>
                </c:pt>
                <c:pt idx="229">
                  <c:v>0.55555555555555558</c:v>
                </c:pt>
                <c:pt idx="230">
                  <c:v>0.83333333333333337</c:v>
                </c:pt>
                <c:pt idx="231">
                  <c:v>0</c:v>
                </c:pt>
                <c:pt idx="232">
                  <c:v>0.55555555555555558</c:v>
                </c:pt>
                <c:pt idx="233">
                  <c:v>0</c:v>
                </c:pt>
                <c:pt idx="234">
                  <c:v>0</c:v>
                </c:pt>
                <c:pt idx="235">
                  <c:v>-0.55555555555555558</c:v>
                </c:pt>
                <c:pt idx="236">
                  <c:v>-0.27777777777777779</c:v>
                </c:pt>
                <c:pt idx="237">
                  <c:v>0.27777777777777779</c:v>
                </c:pt>
                <c:pt idx="238">
                  <c:v>-0.27777777777777779</c:v>
                </c:pt>
                <c:pt idx="239">
                  <c:v>0</c:v>
                </c:pt>
                <c:pt idx="240">
                  <c:v>-0.55555555555555558</c:v>
                </c:pt>
                <c:pt idx="241">
                  <c:v>-1.1111111111111112</c:v>
                </c:pt>
                <c:pt idx="242">
                  <c:v>-1.6666666666666667</c:v>
                </c:pt>
                <c:pt idx="243">
                  <c:v>-1.1111111111111112</c:v>
                </c:pt>
                <c:pt idx="244">
                  <c:v>-1.9444444444444444</c:v>
                </c:pt>
                <c:pt idx="245">
                  <c:v>-1.1111111111111112</c:v>
                </c:pt>
                <c:pt idx="246">
                  <c:v>-0.55555555555555558</c:v>
                </c:pt>
                <c:pt idx="247">
                  <c:v>-0.55555555555555558</c:v>
                </c:pt>
                <c:pt idx="248">
                  <c:v>0</c:v>
                </c:pt>
                <c:pt idx="249">
                  <c:v>-0.27777777777777779</c:v>
                </c:pt>
                <c:pt idx="250">
                  <c:v>0.27777777777777779</c:v>
                </c:pt>
                <c:pt idx="251">
                  <c:v>0.55555555555555558</c:v>
                </c:pt>
                <c:pt idx="252">
                  <c:v>0</c:v>
                </c:pt>
                <c:pt idx="253">
                  <c:v>0</c:v>
                </c:pt>
                <c:pt idx="254">
                  <c:v>-0.55555555555555558</c:v>
                </c:pt>
                <c:pt idx="255">
                  <c:v>-0.83333333333333337</c:v>
                </c:pt>
                <c:pt idx="256">
                  <c:v>-1.1111111111111112</c:v>
                </c:pt>
                <c:pt idx="257">
                  <c:v>-2.2222222222222223</c:v>
                </c:pt>
                <c:pt idx="258">
                  <c:v>-1.3888888888888888</c:v>
                </c:pt>
                <c:pt idx="259">
                  <c:v>-1.6666666666666667</c:v>
                </c:pt>
                <c:pt idx="260">
                  <c:v>-1.1111111111111112</c:v>
                </c:pt>
                <c:pt idx="261">
                  <c:v>-1.1111111111111112</c:v>
                </c:pt>
                <c:pt idx="262">
                  <c:v>0</c:v>
                </c:pt>
                <c:pt idx="263">
                  <c:v>0</c:v>
                </c:pt>
                <c:pt idx="264">
                  <c:v>0.55555555555555558</c:v>
                </c:pt>
                <c:pt idx="265">
                  <c:v>0.55555555555555558</c:v>
                </c:pt>
                <c:pt idx="266">
                  <c:v>-0.55555555555555558</c:v>
                </c:pt>
                <c:pt idx="267">
                  <c:v>-1.3888888888888888</c:v>
                </c:pt>
                <c:pt idx="268">
                  <c:v>-1.1111111111111112</c:v>
                </c:pt>
                <c:pt idx="269">
                  <c:v>-0.55555555555555558</c:v>
                </c:pt>
                <c:pt idx="270">
                  <c:v>0.55555555555555558</c:v>
                </c:pt>
                <c:pt idx="271">
                  <c:v>1.6666666666666667</c:v>
                </c:pt>
                <c:pt idx="272">
                  <c:v>1.3888888888888888</c:v>
                </c:pt>
                <c:pt idx="273">
                  <c:v>1.1111111111111112</c:v>
                </c:pt>
                <c:pt idx="274">
                  <c:v>1.6666666666666667</c:v>
                </c:pt>
                <c:pt idx="275">
                  <c:v>0.83333333333333337</c:v>
                </c:pt>
                <c:pt idx="276">
                  <c:v>1.6666666666666667</c:v>
                </c:pt>
                <c:pt idx="277">
                  <c:v>1.1111111111111112</c:v>
                </c:pt>
                <c:pt idx="278">
                  <c:v>0</c:v>
                </c:pt>
                <c:pt idx="279">
                  <c:v>0.55555555555555558</c:v>
                </c:pt>
                <c:pt idx="280">
                  <c:v>-1.1111111111111112</c:v>
                </c:pt>
                <c:pt idx="281">
                  <c:v>-0.55555555555555558</c:v>
                </c:pt>
                <c:pt idx="282">
                  <c:v>-0.55555555555555558</c:v>
                </c:pt>
                <c:pt idx="283">
                  <c:v>1.1111111111111112</c:v>
                </c:pt>
                <c:pt idx="284">
                  <c:v>0</c:v>
                </c:pt>
                <c:pt idx="285">
                  <c:v>1.6666666666666667</c:v>
                </c:pt>
                <c:pt idx="286">
                  <c:v>0.55555555555555558</c:v>
                </c:pt>
                <c:pt idx="287">
                  <c:v>-0.55555555555555558</c:v>
                </c:pt>
                <c:pt idx="288">
                  <c:v>-2.2222222222222223</c:v>
                </c:pt>
                <c:pt idx="289">
                  <c:v>-0.55555555555555558</c:v>
                </c:pt>
                <c:pt idx="290">
                  <c:v>-1.1111111111111112</c:v>
                </c:pt>
                <c:pt idx="291">
                  <c:v>0</c:v>
                </c:pt>
                <c:pt idx="292">
                  <c:v>0.55555555555555558</c:v>
                </c:pt>
                <c:pt idx="293">
                  <c:v>0.55555555555555558</c:v>
                </c:pt>
                <c:pt idx="294">
                  <c:v>0.55555555555555558</c:v>
                </c:pt>
                <c:pt idx="295">
                  <c:v>0</c:v>
                </c:pt>
                <c:pt idx="296">
                  <c:v>0.55555555555555558</c:v>
                </c:pt>
                <c:pt idx="297">
                  <c:v>1.1111111111111112</c:v>
                </c:pt>
                <c:pt idx="298">
                  <c:v>0.55555555555555558</c:v>
                </c:pt>
                <c:pt idx="299">
                  <c:v>0.55555555555555558</c:v>
                </c:pt>
                <c:pt idx="300">
                  <c:v>0.83333333333333337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-0.55555555555555558</c:v>
                </c:pt>
                <c:pt idx="306">
                  <c:v>-0.27777777777777779</c:v>
                </c:pt>
                <c:pt idx="307">
                  <c:v>0</c:v>
                </c:pt>
                <c:pt idx="308">
                  <c:v>-0.55555555555555558</c:v>
                </c:pt>
                <c:pt idx="309">
                  <c:v>0</c:v>
                </c:pt>
                <c:pt idx="310">
                  <c:v>0.83333333333333337</c:v>
                </c:pt>
                <c:pt idx="311">
                  <c:v>1.1111111111111112</c:v>
                </c:pt>
                <c:pt idx="312">
                  <c:v>0.55555555555555558</c:v>
                </c:pt>
                <c:pt idx="313">
                  <c:v>1.1111111111111112</c:v>
                </c:pt>
                <c:pt idx="314">
                  <c:v>0.55555555555555558</c:v>
                </c:pt>
                <c:pt idx="315">
                  <c:v>0.83333333333333337</c:v>
                </c:pt>
                <c:pt idx="316">
                  <c:v>1.1111111111111112</c:v>
                </c:pt>
                <c:pt idx="317">
                  <c:v>0.55555555555555558</c:v>
                </c:pt>
                <c:pt idx="318">
                  <c:v>0</c:v>
                </c:pt>
                <c:pt idx="319">
                  <c:v>0</c:v>
                </c:pt>
                <c:pt idx="320">
                  <c:v>0.55555555555555558</c:v>
                </c:pt>
                <c:pt idx="321">
                  <c:v>0.55555555555555558</c:v>
                </c:pt>
                <c:pt idx="322">
                  <c:v>0</c:v>
                </c:pt>
                <c:pt idx="323">
                  <c:v>1.1111111111111112</c:v>
                </c:pt>
                <c:pt idx="324">
                  <c:v>-0.55555555555555558</c:v>
                </c:pt>
                <c:pt idx="325">
                  <c:v>0</c:v>
                </c:pt>
                <c:pt idx="326">
                  <c:v>0</c:v>
                </c:pt>
                <c:pt idx="327">
                  <c:v>0.55555555555555558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-0.55555555555555558</c:v>
                </c:pt>
                <c:pt idx="332">
                  <c:v>0</c:v>
                </c:pt>
                <c:pt idx="333">
                  <c:v>-0.55555555555555558</c:v>
                </c:pt>
                <c:pt idx="334">
                  <c:v>0</c:v>
                </c:pt>
                <c:pt idx="335">
                  <c:v>-0.55555555555555558</c:v>
                </c:pt>
                <c:pt idx="336">
                  <c:v>0</c:v>
                </c:pt>
                <c:pt idx="337">
                  <c:v>0.55555555555555558</c:v>
                </c:pt>
                <c:pt idx="338">
                  <c:v>0</c:v>
                </c:pt>
                <c:pt idx="339">
                  <c:v>0.55555555555555558</c:v>
                </c:pt>
                <c:pt idx="340">
                  <c:v>0.55555555555555558</c:v>
                </c:pt>
                <c:pt idx="341">
                  <c:v>0</c:v>
                </c:pt>
                <c:pt idx="342">
                  <c:v>0</c:v>
                </c:pt>
                <c:pt idx="343">
                  <c:v>0.55555555555555558</c:v>
                </c:pt>
                <c:pt idx="344">
                  <c:v>0</c:v>
                </c:pt>
                <c:pt idx="345">
                  <c:v>0.83333333333333337</c:v>
                </c:pt>
                <c:pt idx="346">
                  <c:v>-0.55555555555555558</c:v>
                </c:pt>
                <c:pt idx="347">
                  <c:v>0.55555555555555558</c:v>
                </c:pt>
                <c:pt idx="348">
                  <c:v>0</c:v>
                </c:pt>
                <c:pt idx="349">
                  <c:v>-0.55555555555555558</c:v>
                </c:pt>
                <c:pt idx="350">
                  <c:v>-0.27777777777777779</c:v>
                </c:pt>
                <c:pt idx="351">
                  <c:v>-0.55555555555555558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-0.55555555555555558</c:v>
                </c:pt>
                <c:pt idx="360">
                  <c:v>0.55555555555555558</c:v>
                </c:pt>
                <c:pt idx="361">
                  <c:v>-0.55555555555555558</c:v>
                </c:pt>
                <c:pt idx="362">
                  <c:v>0.55555555555555558</c:v>
                </c:pt>
                <c:pt idx="363">
                  <c:v>-0.55555555555555558</c:v>
                </c:pt>
                <c:pt idx="364">
                  <c:v>0</c:v>
                </c:pt>
                <c:pt idx="365">
                  <c:v>-0.55555555555555558</c:v>
                </c:pt>
                <c:pt idx="366">
                  <c:v>0</c:v>
                </c:pt>
                <c:pt idx="367">
                  <c:v>0.55555555555555558</c:v>
                </c:pt>
                <c:pt idx="368">
                  <c:v>-0.55555555555555558</c:v>
                </c:pt>
                <c:pt idx="369">
                  <c:v>0</c:v>
                </c:pt>
                <c:pt idx="370">
                  <c:v>-0.55555555555555558</c:v>
                </c:pt>
                <c:pt idx="371">
                  <c:v>0</c:v>
                </c:pt>
                <c:pt idx="372">
                  <c:v>0</c:v>
                </c:pt>
                <c:pt idx="373">
                  <c:v>-0.55555555555555558</c:v>
                </c:pt>
                <c:pt idx="374">
                  <c:v>0.55555555555555558</c:v>
                </c:pt>
                <c:pt idx="375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'DH (Freeway) (2)'!$B$3:$B$378</c:f>
              <c:numCache>
                <c:formatCode>h:mm:ss;@</c:formatCode>
                <c:ptCount val="376"/>
                <c:pt idx="0">
                  <c:v>0.32340277777777776</c:v>
                </c:pt>
                <c:pt idx="1">
                  <c:v>0.3234143518518518</c:v>
                </c:pt>
                <c:pt idx="2">
                  <c:v>0.32342592592592589</c:v>
                </c:pt>
                <c:pt idx="3">
                  <c:v>0.32343749999999999</c:v>
                </c:pt>
                <c:pt idx="4">
                  <c:v>0.32344907407407403</c:v>
                </c:pt>
                <c:pt idx="5">
                  <c:v>0.32346064814814812</c:v>
                </c:pt>
                <c:pt idx="6">
                  <c:v>0.32347222222222222</c:v>
                </c:pt>
                <c:pt idx="7">
                  <c:v>0.32348379629629626</c:v>
                </c:pt>
                <c:pt idx="8">
                  <c:v>0.32349537037037035</c:v>
                </c:pt>
                <c:pt idx="9">
                  <c:v>0.32350694444444439</c:v>
                </c:pt>
                <c:pt idx="10">
                  <c:v>0.32351851851851848</c:v>
                </c:pt>
                <c:pt idx="11">
                  <c:v>0.32353009259259258</c:v>
                </c:pt>
                <c:pt idx="12">
                  <c:v>0.32354166666666662</c:v>
                </c:pt>
                <c:pt idx="13">
                  <c:v>0.32355324074074071</c:v>
                </c:pt>
                <c:pt idx="14">
                  <c:v>0.32356481481481481</c:v>
                </c:pt>
                <c:pt idx="15">
                  <c:v>0.32357638888888884</c:v>
                </c:pt>
                <c:pt idx="16">
                  <c:v>0.32358796296296294</c:v>
                </c:pt>
                <c:pt idx="17">
                  <c:v>0.32359953703703703</c:v>
                </c:pt>
                <c:pt idx="18">
                  <c:v>0.32361111111111107</c:v>
                </c:pt>
                <c:pt idx="19">
                  <c:v>0.32362268518518517</c:v>
                </c:pt>
                <c:pt idx="20">
                  <c:v>0.3236342592592592</c:v>
                </c:pt>
                <c:pt idx="21">
                  <c:v>0.3236458333333333</c:v>
                </c:pt>
                <c:pt idx="22">
                  <c:v>0.32365740740740739</c:v>
                </c:pt>
                <c:pt idx="23">
                  <c:v>0.32366898148148143</c:v>
                </c:pt>
                <c:pt idx="24">
                  <c:v>0.32368055555555553</c:v>
                </c:pt>
                <c:pt idx="25">
                  <c:v>0.32369212962962962</c:v>
                </c:pt>
                <c:pt idx="26">
                  <c:v>0.32370370370370366</c:v>
                </c:pt>
                <c:pt idx="27">
                  <c:v>0.32371527777777775</c:v>
                </c:pt>
                <c:pt idx="28">
                  <c:v>0.32372685185185185</c:v>
                </c:pt>
                <c:pt idx="29">
                  <c:v>0.32373842592592589</c:v>
                </c:pt>
                <c:pt idx="30">
                  <c:v>0.32374999999999998</c:v>
                </c:pt>
                <c:pt idx="31">
                  <c:v>0.32376157407407402</c:v>
                </c:pt>
                <c:pt idx="32">
                  <c:v>0.32377314814814812</c:v>
                </c:pt>
                <c:pt idx="33">
                  <c:v>0.32378472222222221</c:v>
                </c:pt>
                <c:pt idx="34">
                  <c:v>0.32379629629629625</c:v>
                </c:pt>
                <c:pt idx="35">
                  <c:v>0.32380787037037034</c:v>
                </c:pt>
                <c:pt idx="36">
                  <c:v>0.32381944444444444</c:v>
                </c:pt>
                <c:pt idx="37">
                  <c:v>0.32383101851851848</c:v>
                </c:pt>
                <c:pt idx="38">
                  <c:v>0.32384259259259257</c:v>
                </c:pt>
                <c:pt idx="39">
                  <c:v>0.32385416666666667</c:v>
                </c:pt>
                <c:pt idx="40">
                  <c:v>0.3238657407407407</c:v>
                </c:pt>
                <c:pt idx="41">
                  <c:v>0.3238773148148148</c:v>
                </c:pt>
                <c:pt idx="42">
                  <c:v>0.32388888888888884</c:v>
                </c:pt>
                <c:pt idx="43">
                  <c:v>0.32390046296296293</c:v>
                </c:pt>
                <c:pt idx="44">
                  <c:v>0.32391203703703703</c:v>
                </c:pt>
                <c:pt idx="45">
                  <c:v>0.32392361111111106</c:v>
                </c:pt>
                <c:pt idx="46">
                  <c:v>0.32393518518518516</c:v>
                </c:pt>
                <c:pt idx="47">
                  <c:v>0.32394675925925925</c:v>
                </c:pt>
                <c:pt idx="48">
                  <c:v>0.32395833333333329</c:v>
                </c:pt>
                <c:pt idx="49">
                  <c:v>0.32396990740740739</c:v>
                </c:pt>
                <c:pt idx="50">
                  <c:v>0.32398148148148143</c:v>
                </c:pt>
                <c:pt idx="51">
                  <c:v>0.32399305555555552</c:v>
                </c:pt>
                <c:pt idx="52">
                  <c:v>0.32400462962962961</c:v>
                </c:pt>
                <c:pt idx="53">
                  <c:v>0.32401620370370365</c:v>
                </c:pt>
                <c:pt idx="54">
                  <c:v>0.32402777777777775</c:v>
                </c:pt>
                <c:pt idx="55">
                  <c:v>0.32403935185185184</c:v>
                </c:pt>
                <c:pt idx="56">
                  <c:v>0.32405092592592588</c:v>
                </c:pt>
                <c:pt idx="57">
                  <c:v>0.32406249999999998</c:v>
                </c:pt>
                <c:pt idx="58">
                  <c:v>0.32407407407407407</c:v>
                </c:pt>
                <c:pt idx="59">
                  <c:v>0.32408564814814811</c:v>
                </c:pt>
                <c:pt idx="60">
                  <c:v>0.3240972222222222</c:v>
                </c:pt>
                <c:pt idx="61">
                  <c:v>0.32410879629629624</c:v>
                </c:pt>
                <c:pt idx="62">
                  <c:v>0.32412037037037034</c:v>
                </c:pt>
                <c:pt idx="63">
                  <c:v>0.32413194444444443</c:v>
                </c:pt>
                <c:pt idx="64">
                  <c:v>0.32414351851851847</c:v>
                </c:pt>
                <c:pt idx="65">
                  <c:v>0.32415509259259256</c:v>
                </c:pt>
                <c:pt idx="66">
                  <c:v>0.32416666666666666</c:v>
                </c:pt>
                <c:pt idx="67">
                  <c:v>0.3241782407407407</c:v>
                </c:pt>
                <c:pt idx="68">
                  <c:v>0.32418981481481479</c:v>
                </c:pt>
                <c:pt idx="69">
                  <c:v>0.32420138888888889</c:v>
                </c:pt>
                <c:pt idx="70">
                  <c:v>0.32421296296296293</c:v>
                </c:pt>
                <c:pt idx="71">
                  <c:v>0.32422453703703702</c:v>
                </c:pt>
                <c:pt idx="72">
                  <c:v>0.32423611111111106</c:v>
                </c:pt>
                <c:pt idx="73">
                  <c:v>0.32424768518518515</c:v>
                </c:pt>
                <c:pt idx="74">
                  <c:v>0.32425925925925925</c:v>
                </c:pt>
                <c:pt idx="75">
                  <c:v>0.32427083333333329</c:v>
                </c:pt>
                <c:pt idx="76">
                  <c:v>0.32428240740740738</c:v>
                </c:pt>
                <c:pt idx="77">
                  <c:v>0.32429398148148147</c:v>
                </c:pt>
                <c:pt idx="78">
                  <c:v>0.32430555555555551</c:v>
                </c:pt>
                <c:pt idx="79">
                  <c:v>0.32431712962962961</c:v>
                </c:pt>
                <c:pt idx="80">
                  <c:v>0.3243287037037037</c:v>
                </c:pt>
                <c:pt idx="81">
                  <c:v>0.32434027777777774</c:v>
                </c:pt>
                <c:pt idx="82">
                  <c:v>0.32435185185185184</c:v>
                </c:pt>
                <c:pt idx="83">
                  <c:v>0.32436342592592587</c:v>
                </c:pt>
                <c:pt idx="84">
                  <c:v>0.32437499999999997</c:v>
                </c:pt>
                <c:pt idx="85">
                  <c:v>0.32438657407407406</c:v>
                </c:pt>
                <c:pt idx="86">
                  <c:v>0.3243981481481481</c:v>
                </c:pt>
                <c:pt idx="87">
                  <c:v>0.3244097222222222</c:v>
                </c:pt>
                <c:pt idx="88">
                  <c:v>0.32442129629629629</c:v>
                </c:pt>
                <c:pt idx="89">
                  <c:v>0.32443287037037033</c:v>
                </c:pt>
                <c:pt idx="90">
                  <c:v>0.32444444444444442</c:v>
                </c:pt>
                <c:pt idx="91">
                  <c:v>0.32445601851851846</c:v>
                </c:pt>
                <c:pt idx="92">
                  <c:v>0.32446759259259256</c:v>
                </c:pt>
                <c:pt idx="93">
                  <c:v>0.32447916666666665</c:v>
                </c:pt>
                <c:pt idx="94">
                  <c:v>0.32449074074074069</c:v>
                </c:pt>
                <c:pt idx="95">
                  <c:v>0.32450231481481479</c:v>
                </c:pt>
                <c:pt idx="96">
                  <c:v>0.32451388888888888</c:v>
                </c:pt>
                <c:pt idx="97">
                  <c:v>0.32452546296296292</c:v>
                </c:pt>
                <c:pt idx="98">
                  <c:v>0.32453703703703701</c:v>
                </c:pt>
                <c:pt idx="99">
                  <c:v>0.32454861111111111</c:v>
                </c:pt>
                <c:pt idx="100">
                  <c:v>0.32456018518518515</c:v>
                </c:pt>
                <c:pt idx="101">
                  <c:v>0.32457175925925924</c:v>
                </c:pt>
                <c:pt idx="102">
                  <c:v>0.32458333333333328</c:v>
                </c:pt>
                <c:pt idx="103">
                  <c:v>0.32459490740740737</c:v>
                </c:pt>
                <c:pt idx="104">
                  <c:v>0.32460648148148147</c:v>
                </c:pt>
                <c:pt idx="105">
                  <c:v>0.32461805555555551</c:v>
                </c:pt>
                <c:pt idx="106">
                  <c:v>0.3246296296296296</c:v>
                </c:pt>
                <c:pt idx="107">
                  <c:v>0.3246412037037037</c:v>
                </c:pt>
                <c:pt idx="108">
                  <c:v>0.32465277777777773</c:v>
                </c:pt>
                <c:pt idx="109">
                  <c:v>0.32466435185185183</c:v>
                </c:pt>
                <c:pt idx="110">
                  <c:v>0.32467592592592592</c:v>
                </c:pt>
                <c:pt idx="111">
                  <c:v>0.32468749999999996</c:v>
                </c:pt>
                <c:pt idx="112">
                  <c:v>0.32469907407407406</c:v>
                </c:pt>
                <c:pt idx="113">
                  <c:v>0.3247106481481481</c:v>
                </c:pt>
                <c:pt idx="114">
                  <c:v>0.32472222222222219</c:v>
                </c:pt>
                <c:pt idx="115">
                  <c:v>0.32473379629629628</c:v>
                </c:pt>
                <c:pt idx="116">
                  <c:v>0.32474537037037032</c:v>
                </c:pt>
                <c:pt idx="117">
                  <c:v>0.32475694444444442</c:v>
                </c:pt>
                <c:pt idx="118">
                  <c:v>0.32476851851851851</c:v>
                </c:pt>
                <c:pt idx="119">
                  <c:v>0.32478009259259255</c:v>
                </c:pt>
                <c:pt idx="120">
                  <c:v>0.32479166666666665</c:v>
                </c:pt>
                <c:pt idx="121">
                  <c:v>0.32480324074074074</c:v>
                </c:pt>
                <c:pt idx="122">
                  <c:v>0.32481481481481478</c:v>
                </c:pt>
                <c:pt idx="123">
                  <c:v>0.32482638888888887</c:v>
                </c:pt>
                <c:pt idx="124">
                  <c:v>0.32483796296296291</c:v>
                </c:pt>
                <c:pt idx="125">
                  <c:v>0.32484953703703701</c:v>
                </c:pt>
                <c:pt idx="126">
                  <c:v>0.3248611111111111</c:v>
                </c:pt>
                <c:pt idx="127">
                  <c:v>0.32487268518518514</c:v>
                </c:pt>
                <c:pt idx="128">
                  <c:v>0.32488425925925923</c:v>
                </c:pt>
                <c:pt idx="129">
                  <c:v>0.32489583333333333</c:v>
                </c:pt>
                <c:pt idx="130">
                  <c:v>0.32490740740740737</c:v>
                </c:pt>
                <c:pt idx="131">
                  <c:v>0.32491898148148146</c:v>
                </c:pt>
                <c:pt idx="132">
                  <c:v>0.3249305555555555</c:v>
                </c:pt>
                <c:pt idx="133">
                  <c:v>0.32494212962962959</c:v>
                </c:pt>
                <c:pt idx="134">
                  <c:v>0.32495370370370369</c:v>
                </c:pt>
                <c:pt idx="135">
                  <c:v>0.32496527777777773</c:v>
                </c:pt>
                <c:pt idx="136">
                  <c:v>0.32497685185185182</c:v>
                </c:pt>
                <c:pt idx="137">
                  <c:v>0.32498842592592592</c:v>
                </c:pt>
                <c:pt idx="138">
                  <c:v>0.32499999999999996</c:v>
                </c:pt>
                <c:pt idx="139">
                  <c:v>0.32501157407407405</c:v>
                </c:pt>
                <c:pt idx="140">
                  <c:v>0.32502314814814814</c:v>
                </c:pt>
                <c:pt idx="141">
                  <c:v>0.32503472222222218</c:v>
                </c:pt>
                <c:pt idx="142">
                  <c:v>0.32504629629629628</c:v>
                </c:pt>
                <c:pt idx="143">
                  <c:v>0.32505787037037032</c:v>
                </c:pt>
                <c:pt idx="144">
                  <c:v>0.32506944444444441</c:v>
                </c:pt>
                <c:pt idx="145">
                  <c:v>0.32508101851851851</c:v>
                </c:pt>
                <c:pt idx="146">
                  <c:v>0.32509259259259254</c:v>
                </c:pt>
                <c:pt idx="147">
                  <c:v>0.32510416666666664</c:v>
                </c:pt>
                <c:pt idx="148">
                  <c:v>0.32511574074074073</c:v>
                </c:pt>
                <c:pt idx="149">
                  <c:v>0.32512731481481477</c:v>
                </c:pt>
                <c:pt idx="150">
                  <c:v>0.32513888888888887</c:v>
                </c:pt>
                <c:pt idx="151">
                  <c:v>0.32515046296296296</c:v>
                </c:pt>
                <c:pt idx="152">
                  <c:v>0.325162037037037</c:v>
                </c:pt>
                <c:pt idx="153">
                  <c:v>0.32517361111111109</c:v>
                </c:pt>
                <c:pt idx="154">
                  <c:v>0.32518518518518513</c:v>
                </c:pt>
                <c:pt idx="155">
                  <c:v>0.32519675925925923</c:v>
                </c:pt>
                <c:pt idx="156">
                  <c:v>0.32520833333333332</c:v>
                </c:pt>
                <c:pt idx="157">
                  <c:v>0.32521990740740736</c:v>
                </c:pt>
                <c:pt idx="158">
                  <c:v>0.32523148148148145</c:v>
                </c:pt>
                <c:pt idx="159">
                  <c:v>0.32524305555555555</c:v>
                </c:pt>
                <c:pt idx="160">
                  <c:v>0.32525462962962959</c:v>
                </c:pt>
                <c:pt idx="161">
                  <c:v>0.32526620370370368</c:v>
                </c:pt>
                <c:pt idx="162">
                  <c:v>0.32527777777777778</c:v>
                </c:pt>
                <c:pt idx="163">
                  <c:v>0.32528935185185182</c:v>
                </c:pt>
                <c:pt idx="164">
                  <c:v>0.32530092592592591</c:v>
                </c:pt>
                <c:pt idx="165">
                  <c:v>0.32531249999999995</c:v>
                </c:pt>
                <c:pt idx="166">
                  <c:v>0.32532407407407404</c:v>
                </c:pt>
                <c:pt idx="167">
                  <c:v>0.32533564814814814</c:v>
                </c:pt>
                <c:pt idx="168">
                  <c:v>0.32534722222222218</c:v>
                </c:pt>
                <c:pt idx="169">
                  <c:v>0.32535879629629627</c:v>
                </c:pt>
                <c:pt idx="170">
                  <c:v>0.32537037037037037</c:v>
                </c:pt>
                <c:pt idx="171">
                  <c:v>0.3253819444444444</c:v>
                </c:pt>
                <c:pt idx="172">
                  <c:v>0.3253935185185185</c:v>
                </c:pt>
                <c:pt idx="173">
                  <c:v>0.32540509259259254</c:v>
                </c:pt>
                <c:pt idx="174">
                  <c:v>0.32541666666666663</c:v>
                </c:pt>
                <c:pt idx="175">
                  <c:v>0.32542824074074073</c:v>
                </c:pt>
                <c:pt idx="176">
                  <c:v>0.32543981481481477</c:v>
                </c:pt>
                <c:pt idx="177">
                  <c:v>0.32545138888888886</c:v>
                </c:pt>
                <c:pt idx="178">
                  <c:v>0.32546296296296295</c:v>
                </c:pt>
                <c:pt idx="179">
                  <c:v>0.32547453703703699</c:v>
                </c:pt>
                <c:pt idx="180">
                  <c:v>0.32548611111111109</c:v>
                </c:pt>
                <c:pt idx="181">
                  <c:v>0.32549768518518518</c:v>
                </c:pt>
                <c:pt idx="182">
                  <c:v>0.32550925925925922</c:v>
                </c:pt>
                <c:pt idx="183">
                  <c:v>0.32552083333333331</c:v>
                </c:pt>
                <c:pt idx="184">
                  <c:v>0.32553240740740735</c:v>
                </c:pt>
                <c:pt idx="185">
                  <c:v>0.32554398148148145</c:v>
                </c:pt>
                <c:pt idx="186">
                  <c:v>0.32555555555555554</c:v>
                </c:pt>
                <c:pt idx="187">
                  <c:v>0.32556712962962958</c:v>
                </c:pt>
                <c:pt idx="188">
                  <c:v>0.32557870370370368</c:v>
                </c:pt>
                <c:pt idx="189">
                  <c:v>0.32559027777777777</c:v>
                </c:pt>
                <c:pt idx="190">
                  <c:v>0.32560185185185181</c:v>
                </c:pt>
                <c:pt idx="191">
                  <c:v>0.3256134259259259</c:v>
                </c:pt>
                <c:pt idx="192">
                  <c:v>0.325625</c:v>
                </c:pt>
                <c:pt idx="193">
                  <c:v>0.32563657407407404</c:v>
                </c:pt>
                <c:pt idx="194">
                  <c:v>0.32564814814814813</c:v>
                </c:pt>
                <c:pt idx="195">
                  <c:v>0.32565972222222217</c:v>
                </c:pt>
                <c:pt idx="196">
                  <c:v>0.32567129629629626</c:v>
                </c:pt>
                <c:pt idx="197">
                  <c:v>0.32568287037037036</c:v>
                </c:pt>
                <c:pt idx="198">
                  <c:v>0.3256944444444444</c:v>
                </c:pt>
                <c:pt idx="199">
                  <c:v>0.32570601851851849</c:v>
                </c:pt>
                <c:pt idx="200">
                  <c:v>0.32571759259259259</c:v>
                </c:pt>
                <c:pt idx="201">
                  <c:v>0.32572916666666663</c:v>
                </c:pt>
                <c:pt idx="202">
                  <c:v>0.32574074074074072</c:v>
                </c:pt>
                <c:pt idx="203">
                  <c:v>0.32575231481481476</c:v>
                </c:pt>
                <c:pt idx="204">
                  <c:v>0.32576388888888885</c:v>
                </c:pt>
                <c:pt idx="205">
                  <c:v>0.32577546296296295</c:v>
                </c:pt>
                <c:pt idx="206">
                  <c:v>0.32578703703703699</c:v>
                </c:pt>
                <c:pt idx="207">
                  <c:v>0.32579861111111108</c:v>
                </c:pt>
                <c:pt idx="208">
                  <c:v>0.32581018518518517</c:v>
                </c:pt>
                <c:pt idx="209">
                  <c:v>0.32582175925925921</c:v>
                </c:pt>
                <c:pt idx="210">
                  <c:v>0.32583333333333331</c:v>
                </c:pt>
                <c:pt idx="211">
                  <c:v>0.3258449074074074</c:v>
                </c:pt>
                <c:pt idx="212">
                  <c:v>0.32585648148148144</c:v>
                </c:pt>
                <c:pt idx="213">
                  <c:v>0.32586805555555554</c:v>
                </c:pt>
                <c:pt idx="214">
                  <c:v>0.32587962962962957</c:v>
                </c:pt>
                <c:pt idx="215">
                  <c:v>0.32589120370370367</c:v>
                </c:pt>
                <c:pt idx="216">
                  <c:v>0.32590277777777776</c:v>
                </c:pt>
                <c:pt idx="217">
                  <c:v>0.3259143518518518</c:v>
                </c:pt>
                <c:pt idx="218">
                  <c:v>0.3259259259259259</c:v>
                </c:pt>
                <c:pt idx="219">
                  <c:v>0.32593749999999999</c:v>
                </c:pt>
                <c:pt idx="220">
                  <c:v>0.32594907407407403</c:v>
                </c:pt>
                <c:pt idx="221">
                  <c:v>0.32596064814814812</c:v>
                </c:pt>
                <c:pt idx="222">
                  <c:v>0.32597222222222222</c:v>
                </c:pt>
                <c:pt idx="223">
                  <c:v>0.32598379629629626</c:v>
                </c:pt>
                <c:pt idx="224">
                  <c:v>0.32599537037037035</c:v>
                </c:pt>
                <c:pt idx="225">
                  <c:v>0.32600694444444439</c:v>
                </c:pt>
                <c:pt idx="226">
                  <c:v>0.32601851851851849</c:v>
                </c:pt>
                <c:pt idx="227">
                  <c:v>0.32603009259259258</c:v>
                </c:pt>
                <c:pt idx="228">
                  <c:v>0.32604166666666662</c:v>
                </c:pt>
                <c:pt idx="229">
                  <c:v>0.32605324074074071</c:v>
                </c:pt>
                <c:pt idx="230">
                  <c:v>0.32606481481481481</c:v>
                </c:pt>
                <c:pt idx="231">
                  <c:v>0.32607638888888885</c:v>
                </c:pt>
                <c:pt idx="232">
                  <c:v>0.32608796296296294</c:v>
                </c:pt>
                <c:pt idx="233">
                  <c:v>0.32609953703703703</c:v>
                </c:pt>
                <c:pt idx="234">
                  <c:v>0.32611111111111107</c:v>
                </c:pt>
                <c:pt idx="235">
                  <c:v>0.32612268518518517</c:v>
                </c:pt>
                <c:pt idx="236">
                  <c:v>0.32613425925925921</c:v>
                </c:pt>
                <c:pt idx="237">
                  <c:v>0.3261458333333333</c:v>
                </c:pt>
                <c:pt idx="238">
                  <c:v>0.3261574074074074</c:v>
                </c:pt>
                <c:pt idx="239">
                  <c:v>0.32616898148148143</c:v>
                </c:pt>
                <c:pt idx="240">
                  <c:v>0.32618055555555553</c:v>
                </c:pt>
                <c:pt idx="241">
                  <c:v>0.32619212962962962</c:v>
                </c:pt>
                <c:pt idx="242">
                  <c:v>0.32620370370370366</c:v>
                </c:pt>
                <c:pt idx="243">
                  <c:v>0.32621527777777776</c:v>
                </c:pt>
                <c:pt idx="244">
                  <c:v>0.32622685185185185</c:v>
                </c:pt>
                <c:pt idx="245">
                  <c:v>0.32623842592592589</c:v>
                </c:pt>
                <c:pt idx="246">
                  <c:v>0.32624999999999998</c:v>
                </c:pt>
                <c:pt idx="247">
                  <c:v>0.32626157407407402</c:v>
                </c:pt>
                <c:pt idx="248">
                  <c:v>0.32627314814814812</c:v>
                </c:pt>
                <c:pt idx="249">
                  <c:v>0.32628472222222221</c:v>
                </c:pt>
                <c:pt idx="250">
                  <c:v>0.32629629629629625</c:v>
                </c:pt>
                <c:pt idx="251">
                  <c:v>0.32630787037037035</c:v>
                </c:pt>
                <c:pt idx="252">
                  <c:v>0.32631944444444444</c:v>
                </c:pt>
                <c:pt idx="253">
                  <c:v>0.32633101851851848</c:v>
                </c:pt>
                <c:pt idx="254">
                  <c:v>0.32634259259259257</c:v>
                </c:pt>
                <c:pt idx="255">
                  <c:v>0.32635416666666661</c:v>
                </c:pt>
                <c:pt idx="256">
                  <c:v>0.32636574074074071</c:v>
                </c:pt>
                <c:pt idx="257">
                  <c:v>0.3263773148148148</c:v>
                </c:pt>
                <c:pt idx="258">
                  <c:v>0.32638888888888884</c:v>
                </c:pt>
                <c:pt idx="259">
                  <c:v>0.32640046296296293</c:v>
                </c:pt>
                <c:pt idx="260">
                  <c:v>0.32641203703703703</c:v>
                </c:pt>
                <c:pt idx="261">
                  <c:v>0.32642361111111107</c:v>
                </c:pt>
                <c:pt idx="262">
                  <c:v>0.32643518518518516</c:v>
                </c:pt>
                <c:pt idx="263">
                  <c:v>0.32644675925925926</c:v>
                </c:pt>
                <c:pt idx="264">
                  <c:v>0.32645833333333329</c:v>
                </c:pt>
                <c:pt idx="265">
                  <c:v>0.32646990740740739</c:v>
                </c:pt>
                <c:pt idx="266">
                  <c:v>0.32648148148148143</c:v>
                </c:pt>
                <c:pt idx="267">
                  <c:v>0.32649305555555552</c:v>
                </c:pt>
                <c:pt idx="268">
                  <c:v>0.32650462962962962</c:v>
                </c:pt>
                <c:pt idx="269">
                  <c:v>0.32651620370370366</c:v>
                </c:pt>
                <c:pt idx="270">
                  <c:v>0.32652777777777775</c:v>
                </c:pt>
                <c:pt idx="271">
                  <c:v>0.32653935185185184</c:v>
                </c:pt>
                <c:pt idx="272">
                  <c:v>0.32655092592592588</c:v>
                </c:pt>
                <c:pt idx="273">
                  <c:v>0.32656249999999998</c:v>
                </c:pt>
                <c:pt idx="274">
                  <c:v>0.32657407407407407</c:v>
                </c:pt>
                <c:pt idx="275">
                  <c:v>0.32658564814814811</c:v>
                </c:pt>
                <c:pt idx="276">
                  <c:v>0.32659722222222221</c:v>
                </c:pt>
                <c:pt idx="277">
                  <c:v>0.32660879629629624</c:v>
                </c:pt>
                <c:pt idx="278">
                  <c:v>0.32662037037037034</c:v>
                </c:pt>
                <c:pt idx="279">
                  <c:v>0.32663194444444443</c:v>
                </c:pt>
                <c:pt idx="280">
                  <c:v>0.32664351851851847</c:v>
                </c:pt>
                <c:pt idx="281">
                  <c:v>0.32665509259259257</c:v>
                </c:pt>
                <c:pt idx="282">
                  <c:v>0.32666666666666666</c:v>
                </c:pt>
                <c:pt idx="283">
                  <c:v>0.3266782407407407</c:v>
                </c:pt>
                <c:pt idx="284">
                  <c:v>0.32668981481481479</c:v>
                </c:pt>
                <c:pt idx="285">
                  <c:v>0.32670138888888883</c:v>
                </c:pt>
                <c:pt idx="286">
                  <c:v>0.32671296296296293</c:v>
                </c:pt>
                <c:pt idx="287">
                  <c:v>0.32672453703703702</c:v>
                </c:pt>
                <c:pt idx="288">
                  <c:v>0.32673611111111106</c:v>
                </c:pt>
                <c:pt idx="289">
                  <c:v>0.32674768518518515</c:v>
                </c:pt>
                <c:pt idx="290">
                  <c:v>0.32675925925925925</c:v>
                </c:pt>
                <c:pt idx="291">
                  <c:v>0.32677083333333329</c:v>
                </c:pt>
                <c:pt idx="292">
                  <c:v>0.32678240740740738</c:v>
                </c:pt>
                <c:pt idx="293">
                  <c:v>0.32679398148148148</c:v>
                </c:pt>
                <c:pt idx="294">
                  <c:v>0.32680555555555552</c:v>
                </c:pt>
                <c:pt idx="295">
                  <c:v>0.32681712962962961</c:v>
                </c:pt>
                <c:pt idx="296">
                  <c:v>0.32682870370370365</c:v>
                </c:pt>
                <c:pt idx="297">
                  <c:v>0.32684027777777774</c:v>
                </c:pt>
                <c:pt idx="298">
                  <c:v>0.32685185185185184</c:v>
                </c:pt>
                <c:pt idx="299">
                  <c:v>0.32686342592592588</c:v>
                </c:pt>
                <c:pt idx="300">
                  <c:v>0.32687499999999997</c:v>
                </c:pt>
                <c:pt idx="301">
                  <c:v>0.32688657407407407</c:v>
                </c:pt>
                <c:pt idx="302">
                  <c:v>0.3268981481481481</c:v>
                </c:pt>
                <c:pt idx="303">
                  <c:v>0.3269097222222222</c:v>
                </c:pt>
                <c:pt idx="304">
                  <c:v>0.32692129629629629</c:v>
                </c:pt>
                <c:pt idx="305">
                  <c:v>0.32693287037037033</c:v>
                </c:pt>
                <c:pt idx="306">
                  <c:v>0.32694444444444443</c:v>
                </c:pt>
                <c:pt idx="307">
                  <c:v>0.32695601851851847</c:v>
                </c:pt>
                <c:pt idx="308">
                  <c:v>0.32696759259259256</c:v>
                </c:pt>
                <c:pt idx="309">
                  <c:v>0.32697916666666665</c:v>
                </c:pt>
                <c:pt idx="310">
                  <c:v>0.32699074074074069</c:v>
                </c:pt>
                <c:pt idx="311">
                  <c:v>0.32700231481481479</c:v>
                </c:pt>
                <c:pt idx="312">
                  <c:v>0.32701388888888888</c:v>
                </c:pt>
                <c:pt idx="313">
                  <c:v>0.32702546296296292</c:v>
                </c:pt>
                <c:pt idx="314">
                  <c:v>0.32703703703703701</c:v>
                </c:pt>
                <c:pt idx="315">
                  <c:v>0.32704861111111111</c:v>
                </c:pt>
                <c:pt idx="316">
                  <c:v>0.32706018518518515</c:v>
                </c:pt>
                <c:pt idx="317">
                  <c:v>0.32707175925925924</c:v>
                </c:pt>
                <c:pt idx="318">
                  <c:v>0.32708333333333328</c:v>
                </c:pt>
                <c:pt idx="319">
                  <c:v>0.32709490740740738</c:v>
                </c:pt>
                <c:pt idx="320">
                  <c:v>0.32710648148148147</c:v>
                </c:pt>
                <c:pt idx="321">
                  <c:v>0.32711805555555551</c:v>
                </c:pt>
                <c:pt idx="322">
                  <c:v>0.3271296296296296</c:v>
                </c:pt>
                <c:pt idx="323">
                  <c:v>0.3271412037037037</c:v>
                </c:pt>
                <c:pt idx="324">
                  <c:v>0.32715277777777774</c:v>
                </c:pt>
                <c:pt idx="325">
                  <c:v>0.32716435185185183</c:v>
                </c:pt>
                <c:pt idx="326">
                  <c:v>0.32717592592592587</c:v>
                </c:pt>
                <c:pt idx="327">
                  <c:v>0.32718749999999996</c:v>
                </c:pt>
                <c:pt idx="328">
                  <c:v>0.32719907407407406</c:v>
                </c:pt>
                <c:pt idx="329">
                  <c:v>0.3272106481481481</c:v>
                </c:pt>
                <c:pt idx="330">
                  <c:v>0.32722222222222219</c:v>
                </c:pt>
                <c:pt idx="331">
                  <c:v>0.32723379629629629</c:v>
                </c:pt>
                <c:pt idx="332">
                  <c:v>0.32724537037037033</c:v>
                </c:pt>
                <c:pt idx="333">
                  <c:v>0.32725694444444442</c:v>
                </c:pt>
                <c:pt idx="334">
                  <c:v>0.32726851851851851</c:v>
                </c:pt>
                <c:pt idx="335">
                  <c:v>0.32728009259259255</c:v>
                </c:pt>
                <c:pt idx="336">
                  <c:v>0.32729166666666665</c:v>
                </c:pt>
                <c:pt idx="337">
                  <c:v>0.32730324074074069</c:v>
                </c:pt>
                <c:pt idx="338">
                  <c:v>0.32731481481481478</c:v>
                </c:pt>
                <c:pt idx="339">
                  <c:v>0.32732638888888888</c:v>
                </c:pt>
                <c:pt idx="340">
                  <c:v>0.32733796296296291</c:v>
                </c:pt>
                <c:pt idx="341">
                  <c:v>0.32734953703703701</c:v>
                </c:pt>
                <c:pt idx="342">
                  <c:v>0.3273611111111111</c:v>
                </c:pt>
                <c:pt idx="343">
                  <c:v>0.32737268518518514</c:v>
                </c:pt>
                <c:pt idx="344">
                  <c:v>0.32738425925925924</c:v>
                </c:pt>
                <c:pt idx="345">
                  <c:v>0.32739583333333333</c:v>
                </c:pt>
                <c:pt idx="346">
                  <c:v>0.32740740740740737</c:v>
                </c:pt>
                <c:pt idx="347">
                  <c:v>0.32741898148148146</c:v>
                </c:pt>
                <c:pt idx="348">
                  <c:v>0.3274305555555555</c:v>
                </c:pt>
                <c:pt idx="349">
                  <c:v>0.3274421296296296</c:v>
                </c:pt>
                <c:pt idx="350">
                  <c:v>0.32745370370370369</c:v>
                </c:pt>
                <c:pt idx="351">
                  <c:v>0.32746527777777773</c:v>
                </c:pt>
                <c:pt idx="352">
                  <c:v>0.32747685185185182</c:v>
                </c:pt>
                <c:pt idx="353">
                  <c:v>0.32748842592592592</c:v>
                </c:pt>
                <c:pt idx="354">
                  <c:v>0.32749999999999996</c:v>
                </c:pt>
                <c:pt idx="355">
                  <c:v>0.32751157407407405</c:v>
                </c:pt>
                <c:pt idx="356">
                  <c:v>0.32752314814814809</c:v>
                </c:pt>
                <c:pt idx="357">
                  <c:v>0.32753472222222219</c:v>
                </c:pt>
                <c:pt idx="358">
                  <c:v>0.32754629629629628</c:v>
                </c:pt>
                <c:pt idx="359">
                  <c:v>0.32755787037037032</c:v>
                </c:pt>
                <c:pt idx="360">
                  <c:v>0.32756944444444441</c:v>
                </c:pt>
                <c:pt idx="361">
                  <c:v>0.32758101851851851</c:v>
                </c:pt>
                <c:pt idx="362">
                  <c:v>0.32759259259259255</c:v>
                </c:pt>
                <c:pt idx="363">
                  <c:v>0.32760416666666664</c:v>
                </c:pt>
                <c:pt idx="364">
                  <c:v>0.32761574074074074</c:v>
                </c:pt>
                <c:pt idx="365">
                  <c:v>0.32762731481481477</c:v>
                </c:pt>
                <c:pt idx="366">
                  <c:v>0.32763888888888887</c:v>
                </c:pt>
                <c:pt idx="367">
                  <c:v>0.32765046296296296</c:v>
                </c:pt>
                <c:pt idx="368">
                  <c:v>0.327662037037037</c:v>
                </c:pt>
                <c:pt idx="369">
                  <c:v>0.3276736111111111</c:v>
                </c:pt>
                <c:pt idx="370">
                  <c:v>0.32768518518518513</c:v>
                </c:pt>
                <c:pt idx="371">
                  <c:v>0.32769675925925923</c:v>
                </c:pt>
                <c:pt idx="372">
                  <c:v>0.32770833333333332</c:v>
                </c:pt>
                <c:pt idx="373">
                  <c:v>0.32771990740740736</c:v>
                </c:pt>
                <c:pt idx="374">
                  <c:v>0.32773148148148146</c:v>
                </c:pt>
                <c:pt idx="375">
                  <c:v>0.32774305555555555</c:v>
                </c:pt>
              </c:numCache>
            </c:numRef>
          </c:xVal>
          <c:yVal>
            <c:numRef>
              <c:f>'DH (Freeway) (2)'!$C$3:$C$378</c:f>
              <c:numCache>
                <c:formatCode>General</c:formatCode>
                <c:ptCount val="376"/>
                <c:pt idx="0">
                  <c:v>77</c:v>
                </c:pt>
                <c:pt idx="1">
                  <c:v>73</c:v>
                </c:pt>
                <c:pt idx="2">
                  <c:v>70</c:v>
                </c:pt>
                <c:pt idx="3">
                  <c:v>66</c:v>
                </c:pt>
                <c:pt idx="4">
                  <c:v>62</c:v>
                </c:pt>
                <c:pt idx="5">
                  <c:v>55</c:v>
                </c:pt>
                <c:pt idx="6">
                  <c:v>47</c:v>
                </c:pt>
                <c:pt idx="7">
                  <c:v>40</c:v>
                </c:pt>
                <c:pt idx="8">
                  <c:v>34</c:v>
                </c:pt>
                <c:pt idx="9">
                  <c:v>30</c:v>
                </c:pt>
                <c:pt idx="10">
                  <c:v>30</c:v>
                </c:pt>
                <c:pt idx="11">
                  <c:v>32</c:v>
                </c:pt>
                <c:pt idx="12">
                  <c:v>38</c:v>
                </c:pt>
                <c:pt idx="13">
                  <c:v>45</c:v>
                </c:pt>
                <c:pt idx="14">
                  <c:v>51</c:v>
                </c:pt>
                <c:pt idx="15">
                  <c:v>55</c:v>
                </c:pt>
                <c:pt idx="16">
                  <c:v>58</c:v>
                </c:pt>
                <c:pt idx="17">
                  <c:v>64</c:v>
                </c:pt>
                <c:pt idx="18">
                  <c:v>66</c:v>
                </c:pt>
                <c:pt idx="19">
                  <c:v>72</c:v>
                </c:pt>
                <c:pt idx="20">
                  <c:v>73</c:v>
                </c:pt>
                <c:pt idx="21">
                  <c:v>75</c:v>
                </c:pt>
                <c:pt idx="22">
                  <c:v>79</c:v>
                </c:pt>
                <c:pt idx="23">
                  <c:v>81</c:v>
                </c:pt>
                <c:pt idx="24">
                  <c:v>81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77</c:v>
                </c:pt>
                <c:pt idx="30">
                  <c:v>77</c:v>
                </c:pt>
                <c:pt idx="31">
                  <c:v>79</c:v>
                </c:pt>
                <c:pt idx="32">
                  <c:v>81</c:v>
                </c:pt>
                <c:pt idx="33">
                  <c:v>83</c:v>
                </c:pt>
                <c:pt idx="34">
                  <c:v>83</c:v>
                </c:pt>
                <c:pt idx="35">
                  <c:v>81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87</c:v>
                </c:pt>
                <c:pt idx="40">
                  <c:v>87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89</c:v>
                </c:pt>
                <c:pt idx="48">
                  <c:v>90</c:v>
                </c:pt>
                <c:pt idx="49">
                  <c:v>92</c:v>
                </c:pt>
                <c:pt idx="50">
                  <c:v>92</c:v>
                </c:pt>
                <c:pt idx="51">
                  <c:v>94</c:v>
                </c:pt>
                <c:pt idx="52">
                  <c:v>92</c:v>
                </c:pt>
                <c:pt idx="53">
                  <c:v>94</c:v>
                </c:pt>
                <c:pt idx="54">
                  <c:v>94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96</c:v>
                </c:pt>
                <c:pt idx="63">
                  <c:v>92</c:v>
                </c:pt>
                <c:pt idx="64">
                  <c:v>94</c:v>
                </c:pt>
                <c:pt idx="65">
                  <c:v>94</c:v>
                </c:pt>
                <c:pt idx="66">
                  <c:v>96</c:v>
                </c:pt>
                <c:pt idx="67">
                  <c:v>96</c:v>
                </c:pt>
                <c:pt idx="68">
                  <c:v>94</c:v>
                </c:pt>
                <c:pt idx="69">
                  <c:v>94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94</c:v>
                </c:pt>
                <c:pt idx="76">
                  <c:v>94</c:v>
                </c:pt>
                <c:pt idx="77">
                  <c:v>94</c:v>
                </c:pt>
                <c:pt idx="78">
                  <c:v>96</c:v>
                </c:pt>
                <c:pt idx="79">
                  <c:v>96</c:v>
                </c:pt>
                <c:pt idx="80">
                  <c:v>94</c:v>
                </c:pt>
                <c:pt idx="81">
                  <c:v>92</c:v>
                </c:pt>
                <c:pt idx="82">
                  <c:v>92</c:v>
                </c:pt>
                <c:pt idx="83">
                  <c:v>90</c:v>
                </c:pt>
                <c:pt idx="84">
                  <c:v>92</c:v>
                </c:pt>
                <c:pt idx="85">
                  <c:v>92</c:v>
                </c:pt>
                <c:pt idx="86">
                  <c:v>94</c:v>
                </c:pt>
                <c:pt idx="87">
                  <c:v>94</c:v>
                </c:pt>
                <c:pt idx="88">
                  <c:v>98</c:v>
                </c:pt>
                <c:pt idx="89">
                  <c:v>98</c:v>
                </c:pt>
                <c:pt idx="90">
                  <c:v>100</c:v>
                </c:pt>
                <c:pt idx="91">
                  <c:v>102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98</c:v>
                </c:pt>
                <c:pt idx="97">
                  <c:v>100</c:v>
                </c:pt>
                <c:pt idx="98">
                  <c:v>98</c:v>
                </c:pt>
                <c:pt idx="99">
                  <c:v>98</c:v>
                </c:pt>
                <c:pt idx="100">
                  <c:v>96</c:v>
                </c:pt>
                <c:pt idx="101">
                  <c:v>94</c:v>
                </c:pt>
                <c:pt idx="102">
                  <c:v>89</c:v>
                </c:pt>
                <c:pt idx="103">
                  <c:v>77</c:v>
                </c:pt>
                <c:pt idx="104">
                  <c:v>68</c:v>
                </c:pt>
                <c:pt idx="105">
                  <c:v>60</c:v>
                </c:pt>
                <c:pt idx="106">
                  <c:v>58</c:v>
                </c:pt>
                <c:pt idx="107">
                  <c:v>57</c:v>
                </c:pt>
                <c:pt idx="108">
                  <c:v>57</c:v>
                </c:pt>
                <c:pt idx="109">
                  <c:v>55</c:v>
                </c:pt>
                <c:pt idx="110">
                  <c:v>55</c:v>
                </c:pt>
                <c:pt idx="111">
                  <c:v>57</c:v>
                </c:pt>
                <c:pt idx="112">
                  <c:v>58</c:v>
                </c:pt>
                <c:pt idx="113">
                  <c:v>62</c:v>
                </c:pt>
                <c:pt idx="114">
                  <c:v>66</c:v>
                </c:pt>
                <c:pt idx="115">
                  <c:v>66</c:v>
                </c:pt>
                <c:pt idx="116">
                  <c:v>72</c:v>
                </c:pt>
                <c:pt idx="117">
                  <c:v>73</c:v>
                </c:pt>
                <c:pt idx="118">
                  <c:v>75</c:v>
                </c:pt>
                <c:pt idx="119">
                  <c:v>79</c:v>
                </c:pt>
                <c:pt idx="120">
                  <c:v>81</c:v>
                </c:pt>
                <c:pt idx="121">
                  <c:v>72</c:v>
                </c:pt>
                <c:pt idx="122">
                  <c:v>62</c:v>
                </c:pt>
                <c:pt idx="123">
                  <c:v>53</c:v>
                </c:pt>
                <c:pt idx="124">
                  <c:v>45</c:v>
                </c:pt>
                <c:pt idx="125">
                  <c:v>41</c:v>
                </c:pt>
                <c:pt idx="126">
                  <c:v>36</c:v>
                </c:pt>
                <c:pt idx="127">
                  <c:v>36</c:v>
                </c:pt>
                <c:pt idx="128">
                  <c:v>34</c:v>
                </c:pt>
                <c:pt idx="129">
                  <c:v>30</c:v>
                </c:pt>
                <c:pt idx="130">
                  <c:v>32</c:v>
                </c:pt>
                <c:pt idx="131">
                  <c:v>28</c:v>
                </c:pt>
                <c:pt idx="132">
                  <c:v>24</c:v>
                </c:pt>
                <c:pt idx="133">
                  <c:v>21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23</c:v>
                </c:pt>
                <c:pt idx="139">
                  <c:v>28</c:v>
                </c:pt>
                <c:pt idx="140">
                  <c:v>34</c:v>
                </c:pt>
                <c:pt idx="141">
                  <c:v>32</c:v>
                </c:pt>
                <c:pt idx="142">
                  <c:v>28</c:v>
                </c:pt>
                <c:pt idx="143">
                  <c:v>26</c:v>
                </c:pt>
                <c:pt idx="144">
                  <c:v>26</c:v>
                </c:pt>
                <c:pt idx="145">
                  <c:v>23</c:v>
                </c:pt>
                <c:pt idx="146">
                  <c:v>19</c:v>
                </c:pt>
                <c:pt idx="147">
                  <c:v>17</c:v>
                </c:pt>
                <c:pt idx="148">
                  <c:v>15</c:v>
                </c:pt>
                <c:pt idx="149">
                  <c:v>15</c:v>
                </c:pt>
                <c:pt idx="150">
                  <c:v>17</c:v>
                </c:pt>
                <c:pt idx="151">
                  <c:v>23</c:v>
                </c:pt>
                <c:pt idx="152">
                  <c:v>28</c:v>
                </c:pt>
                <c:pt idx="153">
                  <c:v>32</c:v>
                </c:pt>
                <c:pt idx="154">
                  <c:v>30</c:v>
                </c:pt>
                <c:pt idx="155">
                  <c:v>24</c:v>
                </c:pt>
                <c:pt idx="156">
                  <c:v>21</c:v>
                </c:pt>
                <c:pt idx="157">
                  <c:v>21</c:v>
                </c:pt>
                <c:pt idx="158">
                  <c:v>19</c:v>
                </c:pt>
                <c:pt idx="159">
                  <c:v>19</c:v>
                </c:pt>
                <c:pt idx="160">
                  <c:v>17</c:v>
                </c:pt>
                <c:pt idx="161">
                  <c:v>13</c:v>
                </c:pt>
                <c:pt idx="162">
                  <c:v>9</c:v>
                </c:pt>
                <c:pt idx="163">
                  <c:v>9</c:v>
                </c:pt>
                <c:pt idx="164">
                  <c:v>17</c:v>
                </c:pt>
                <c:pt idx="165">
                  <c:v>26</c:v>
                </c:pt>
                <c:pt idx="166">
                  <c:v>32</c:v>
                </c:pt>
                <c:pt idx="167">
                  <c:v>38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41</c:v>
                </c:pt>
                <c:pt idx="172">
                  <c:v>45</c:v>
                </c:pt>
                <c:pt idx="173">
                  <c:v>45</c:v>
                </c:pt>
                <c:pt idx="174">
                  <c:v>47</c:v>
                </c:pt>
                <c:pt idx="175">
                  <c:v>49</c:v>
                </c:pt>
                <c:pt idx="176">
                  <c:v>53</c:v>
                </c:pt>
                <c:pt idx="177">
                  <c:v>57</c:v>
                </c:pt>
                <c:pt idx="178">
                  <c:v>58</c:v>
                </c:pt>
                <c:pt idx="179">
                  <c:v>60</c:v>
                </c:pt>
                <c:pt idx="180">
                  <c:v>60</c:v>
                </c:pt>
                <c:pt idx="181">
                  <c:v>62</c:v>
                </c:pt>
                <c:pt idx="182">
                  <c:v>66</c:v>
                </c:pt>
                <c:pt idx="183">
                  <c:v>66</c:v>
                </c:pt>
                <c:pt idx="184">
                  <c:v>64</c:v>
                </c:pt>
                <c:pt idx="185">
                  <c:v>66</c:v>
                </c:pt>
                <c:pt idx="186">
                  <c:v>66</c:v>
                </c:pt>
                <c:pt idx="187">
                  <c:v>68</c:v>
                </c:pt>
                <c:pt idx="188">
                  <c:v>72</c:v>
                </c:pt>
                <c:pt idx="189">
                  <c:v>75</c:v>
                </c:pt>
                <c:pt idx="190">
                  <c:v>75</c:v>
                </c:pt>
                <c:pt idx="191">
                  <c:v>77</c:v>
                </c:pt>
                <c:pt idx="192">
                  <c:v>77</c:v>
                </c:pt>
                <c:pt idx="193">
                  <c:v>79</c:v>
                </c:pt>
                <c:pt idx="194">
                  <c:v>79</c:v>
                </c:pt>
                <c:pt idx="195">
                  <c:v>81</c:v>
                </c:pt>
                <c:pt idx="196">
                  <c:v>81</c:v>
                </c:pt>
                <c:pt idx="197">
                  <c:v>79</c:v>
                </c:pt>
                <c:pt idx="198">
                  <c:v>81</c:v>
                </c:pt>
                <c:pt idx="199">
                  <c:v>81</c:v>
                </c:pt>
                <c:pt idx="200">
                  <c:v>83</c:v>
                </c:pt>
                <c:pt idx="201">
                  <c:v>83</c:v>
                </c:pt>
                <c:pt idx="202">
                  <c:v>83</c:v>
                </c:pt>
                <c:pt idx="203">
                  <c:v>87</c:v>
                </c:pt>
                <c:pt idx="204">
                  <c:v>89</c:v>
                </c:pt>
                <c:pt idx="205">
                  <c:v>89</c:v>
                </c:pt>
                <c:pt idx="206">
                  <c:v>92</c:v>
                </c:pt>
                <c:pt idx="207">
                  <c:v>94</c:v>
                </c:pt>
                <c:pt idx="208">
                  <c:v>96</c:v>
                </c:pt>
                <c:pt idx="209">
                  <c:v>102</c:v>
                </c:pt>
                <c:pt idx="210">
                  <c:v>104</c:v>
                </c:pt>
                <c:pt idx="211">
                  <c:v>102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100</c:v>
                </c:pt>
                <c:pt idx="216">
                  <c:v>98</c:v>
                </c:pt>
                <c:pt idx="217">
                  <c:v>98</c:v>
                </c:pt>
                <c:pt idx="218">
                  <c:v>96</c:v>
                </c:pt>
                <c:pt idx="219">
                  <c:v>96</c:v>
                </c:pt>
                <c:pt idx="220">
                  <c:v>92</c:v>
                </c:pt>
                <c:pt idx="221">
                  <c:v>89</c:v>
                </c:pt>
                <c:pt idx="222">
                  <c:v>90</c:v>
                </c:pt>
                <c:pt idx="223">
                  <c:v>89</c:v>
                </c:pt>
                <c:pt idx="224">
                  <c:v>87</c:v>
                </c:pt>
                <c:pt idx="225">
                  <c:v>89</c:v>
                </c:pt>
                <c:pt idx="226">
                  <c:v>87</c:v>
                </c:pt>
                <c:pt idx="227">
                  <c:v>87</c:v>
                </c:pt>
                <c:pt idx="228">
                  <c:v>85</c:v>
                </c:pt>
                <c:pt idx="229">
                  <c:v>87</c:v>
                </c:pt>
                <c:pt idx="230">
                  <c:v>90</c:v>
                </c:pt>
                <c:pt idx="231">
                  <c:v>90</c:v>
                </c:pt>
                <c:pt idx="232">
                  <c:v>92</c:v>
                </c:pt>
                <c:pt idx="233">
                  <c:v>92</c:v>
                </c:pt>
                <c:pt idx="234">
                  <c:v>92</c:v>
                </c:pt>
                <c:pt idx="235">
                  <c:v>90</c:v>
                </c:pt>
                <c:pt idx="236">
                  <c:v>89</c:v>
                </c:pt>
                <c:pt idx="237">
                  <c:v>90</c:v>
                </c:pt>
                <c:pt idx="238">
                  <c:v>89</c:v>
                </c:pt>
                <c:pt idx="239">
                  <c:v>89</c:v>
                </c:pt>
                <c:pt idx="240">
                  <c:v>87</c:v>
                </c:pt>
                <c:pt idx="241">
                  <c:v>83</c:v>
                </c:pt>
                <c:pt idx="242">
                  <c:v>77</c:v>
                </c:pt>
                <c:pt idx="243">
                  <c:v>73</c:v>
                </c:pt>
                <c:pt idx="244">
                  <c:v>66</c:v>
                </c:pt>
                <c:pt idx="245">
                  <c:v>62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57</c:v>
                </c:pt>
                <c:pt idx="250">
                  <c:v>58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58</c:v>
                </c:pt>
                <c:pt idx="255">
                  <c:v>55</c:v>
                </c:pt>
                <c:pt idx="256">
                  <c:v>51</c:v>
                </c:pt>
                <c:pt idx="257">
                  <c:v>43</c:v>
                </c:pt>
                <c:pt idx="258">
                  <c:v>38</c:v>
                </c:pt>
                <c:pt idx="259">
                  <c:v>32</c:v>
                </c:pt>
                <c:pt idx="260">
                  <c:v>28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26</c:v>
                </c:pt>
                <c:pt idx="265">
                  <c:v>28</c:v>
                </c:pt>
                <c:pt idx="266">
                  <c:v>26</c:v>
                </c:pt>
                <c:pt idx="267">
                  <c:v>21</c:v>
                </c:pt>
                <c:pt idx="268">
                  <c:v>17</c:v>
                </c:pt>
                <c:pt idx="269">
                  <c:v>15</c:v>
                </c:pt>
                <c:pt idx="270">
                  <c:v>17</c:v>
                </c:pt>
                <c:pt idx="271">
                  <c:v>23</c:v>
                </c:pt>
                <c:pt idx="272">
                  <c:v>28</c:v>
                </c:pt>
                <c:pt idx="273">
                  <c:v>32</c:v>
                </c:pt>
                <c:pt idx="274">
                  <c:v>38</c:v>
                </c:pt>
                <c:pt idx="275">
                  <c:v>41</c:v>
                </c:pt>
                <c:pt idx="276">
                  <c:v>47</c:v>
                </c:pt>
                <c:pt idx="277">
                  <c:v>51</c:v>
                </c:pt>
                <c:pt idx="278">
                  <c:v>51</c:v>
                </c:pt>
                <c:pt idx="279">
                  <c:v>53</c:v>
                </c:pt>
                <c:pt idx="280">
                  <c:v>49</c:v>
                </c:pt>
                <c:pt idx="281">
                  <c:v>47</c:v>
                </c:pt>
                <c:pt idx="282">
                  <c:v>45</c:v>
                </c:pt>
                <c:pt idx="283">
                  <c:v>49</c:v>
                </c:pt>
                <c:pt idx="284">
                  <c:v>49</c:v>
                </c:pt>
                <c:pt idx="285">
                  <c:v>55</c:v>
                </c:pt>
                <c:pt idx="286">
                  <c:v>57</c:v>
                </c:pt>
                <c:pt idx="287">
                  <c:v>55</c:v>
                </c:pt>
                <c:pt idx="288">
                  <c:v>47</c:v>
                </c:pt>
                <c:pt idx="289">
                  <c:v>45</c:v>
                </c:pt>
                <c:pt idx="290">
                  <c:v>41</c:v>
                </c:pt>
                <c:pt idx="291">
                  <c:v>41</c:v>
                </c:pt>
                <c:pt idx="292">
                  <c:v>43</c:v>
                </c:pt>
                <c:pt idx="293">
                  <c:v>45</c:v>
                </c:pt>
                <c:pt idx="294">
                  <c:v>47</c:v>
                </c:pt>
                <c:pt idx="295">
                  <c:v>47</c:v>
                </c:pt>
                <c:pt idx="296">
                  <c:v>49</c:v>
                </c:pt>
                <c:pt idx="297">
                  <c:v>53</c:v>
                </c:pt>
                <c:pt idx="298">
                  <c:v>55</c:v>
                </c:pt>
                <c:pt idx="299">
                  <c:v>57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58</c:v>
                </c:pt>
                <c:pt idx="306">
                  <c:v>57</c:v>
                </c:pt>
                <c:pt idx="307">
                  <c:v>57</c:v>
                </c:pt>
                <c:pt idx="308">
                  <c:v>55</c:v>
                </c:pt>
                <c:pt idx="309">
                  <c:v>55</c:v>
                </c:pt>
                <c:pt idx="310">
                  <c:v>58</c:v>
                </c:pt>
                <c:pt idx="311">
                  <c:v>62</c:v>
                </c:pt>
                <c:pt idx="312">
                  <c:v>64</c:v>
                </c:pt>
                <c:pt idx="313">
                  <c:v>68</c:v>
                </c:pt>
                <c:pt idx="314">
                  <c:v>70</c:v>
                </c:pt>
                <c:pt idx="315">
                  <c:v>73</c:v>
                </c:pt>
                <c:pt idx="316">
                  <c:v>77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81</c:v>
                </c:pt>
                <c:pt idx="321">
                  <c:v>83</c:v>
                </c:pt>
                <c:pt idx="322">
                  <c:v>83</c:v>
                </c:pt>
                <c:pt idx="323">
                  <c:v>87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87</c:v>
                </c:pt>
                <c:pt idx="328">
                  <c:v>87</c:v>
                </c:pt>
                <c:pt idx="329">
                  <c:v>87</c:v>
                </c:pt>
                <c:pt idx="330">
                  <c:v>87</c:v>
                </c:pt>
                <c:pt idx="331">
                  <c:v>85</c:v>
                </c:pt>
                <c:pt idx="332">
                  <c:v>85</c:v>
                </c:pt>
                <c:pt idx="333">
                  <c:v>83</c:v>
                </c:pt>
                <c:pt idx="334">
                  <c:v>83</c:v>
                </c:pt>
                <c:pt idx="335">
                  <c:v>81</c:v>
                </c:pt>
                <c:pt idx="336">
                  <c:v>81</c:v>
                </c:pt>
                <c:pt idx="337">
                  <c:v>83</c:v>
                </c:pt>
                <c:pt idx="338">
                  <c:v>83</c:v>
                </c:pt>
                <c:pt idx="339">
                  <c:v>85</c:v>
                </c:pt>
                <c:pt idx="340">
                  <c:v>87</c:v>
                </c:pt>
                <c:pt idx="341">
                  <c:v>87</c:v>
                </c:pt>
                <c:pt idx="342">
                  <c:v>87</c:v>
                </c:pt>
                <c:pt idx="343">
                  <c:v>89</c:v>
                </c:pt>
                <c:pt idx="344">
                  <c:v>89</c:v>
                </c:pt>
                <c:pt idx="345">
                  <c:v>92</c:v>
                </c:pt>
                <c:pt idx="346">
                  <c:v>90</c:v>
                </c:pt>
                <c:pt idx="347">
                  <c:v>92</c:v>
                </c:pt>
                <c:pt idx="348">
                  <c:v>92</c:v>
                </c:pt>
                <c:pt idx="349">
                  <c:v>90</c:v>
                </c:pt>
                <c:pt idx="350">
                  <c:v>89</c:v>
                </c:pt>
                <c:pt idx="351">
                  <c:v>87</c:v>
                </c:pt>
                <c:pt idx="352">
                  <c:v>87</c:v>
                </c:pt>
                <c:pt idx="353">
                  <c:v>87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87</c:v>
                </c:pt>
                <c:pt idx="358">
                  <c:v>87</c:v>
                </c:pt>
                <c:pt idx="359">
                  <c:v>85</c:v>
                </c:pt>
                <c:pt idx="360">
                  <c:v>87</c:v>
                </c:pt>
                <c:pt idx="361">
                  <c:v>85</c:v>
                </c:pt>
                <c:pt idx="362">
                  <c:v>87</c:v>
                </c:pt>
                <c:pt idx="363">
                  <c:v>85</c:v>
                </c:pt>
                <c:pt idx="364">
                  <c:v>85</c:v>
                </c:pt>
                <c:pt idx="365">
                  <c:v>83</c:v>
                </c:pt>
                <c:pt idx="366">
                  <c:v>83</c:v>
                </c:pt>
                <c:pt idx="367">
                  <c:v>85</c:v>
                </c:pt>
                <c:pt idx="368">
                  <c:v>83</c:v>
                </c:pt>
                <c:pt idx="369">
                  <c:v>83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79</c:v>
                </c:pt>
                <c:pt idx="374">
                  <c:v>81</c:v>
                </c:pt>
                <c:pt idx="375">
                  <c:v>81</c:v>
                </c:pt>
              </c:numCache>
            </c:numRef>
          </c:yVal>
          <c:smooth val="0"/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'DH (Freeway) (2)'!$B$3:$B$378</c:f>
              <c:numCache>
                <c:formatCode>h:mm:ss;@</c:formatCode>
                <c:ptCount val="376"/>
                <c:pt idx="0">
                  <c:v>0.32340277777777776</c:v>
                </c:pt>
                <c:pt idx="1">
                  <c:v>0.3234143518518518</c:v>
                </c:pt>
                <c:pt idx="2">
                  <c:v>0.32342592592592589</c:v>
                </c:pt>
                <c:pt idx="3">
                  <c:v>0.32343749999999999</c:v>
                </c:pt>
                <c:pt idx="4">
                  <c:v>0.32344907407407403</c:v>
                </c:pt>
                <c:pt idx="5">
                  <c:v>0.32346064814814812</c:v>
                </c:pt>
                <c:pt idx="6">
                  <c:v>0.32347222222222222</c:v>
                </c:pt>
                <c:pt idx="7">
                  <c:v>0.32348379629629626</c:v>
                </c:pt>
                <c:pt idx="8">
                  <c:v>0.32349537037037035</c:v>
                </c:pt>
                <c:pt idx="9">
                  <c:v>0.32350694444444439</c:v>
                </c:pt>
                <c:pt idx="10">
                  <c:v>0.32351851851851848</c:v>
                </c:pt>
                <c:pt idx="11">
                  <c:v>0.32353009259259258</c:v>
                </c:pt>
                <c:pt idx="12">
                  <c:v>0.32354166666666662</c:v>
                </c:pt>
                <c:pt idx="13">
                  <c:v>0.32355324074074071</c:v>
                </c:pt>
                <c:pt idx="14">
                  <c:v>0.32356481481481481</c:v>
                </c:pt>
                <c:pt idx="15">
                  <c:v>0.32357638888888884</c:v>
                </c:pt>
                <c:pt idx="16">
                  <c:v>0.32358796296296294</c:v>
                </c:pt>
                <c:pt idx="17">
                  <c:v>0.32359953703703703</c:v>
                </c:pt>
                <c:pt idx="18">
                  <c:v>0.32361111111111107</c:v>
                </c:pt>
                <c:pt idx="19">
                  <c:v>0.32362268518518517</c:v>
                </c:pt>
                <c:pt idx="20">
                  <c:v>0.3236342592592592</c:v>
                </c:pt>
                <c:pt idx="21">
                  <c:v>0.3236458333333333</c:v>
                </c:pt>
                <c:pt idx="22">
                  <c:v>0.32365740740740739</c:v>
                </c:pt>
                <c:pt idx="23">
                  <c:v>0.32366898148148143</c:v>
                </c:pt>
                <c:pt idx="24">
                  <c:v>0.32368055555555553</c:v>
                </c:pt>
                <c:pt idx="25">
                  <c:v>0.32369212962962962</c:v>
                </c:pt>
                <c:pt idx="26">
                  <c:v>0.32370370370370366</c:v>
                </c:pt>
                <c:pt idx="27">
                  <c:v>0.32371527777777775</c:v>
                </c:pt>
                <c:pt idx="28">
                  <c:v>0.32372685185185185</c:v>
                </c:pt>
                <c:pt idx="29">
                  <c:v>0.32373842592592589</c:v>
                </c:pt>
                <c:pt idx="30">
                  <c:v>0.32374999999999998</c:v>
                </c:pt>
                <c:pt idx="31">
                  <c:v>0.32376157407407402</c:v>
                </c:pt>
                <c:pt idx="32">
                  <c:v>0.32377314814814812</c:v>
                </c:pt>
                <c:pt idx="33">
                  <c:v>0.32378472222222221</c:v>
                </c:pt>
                <c:pt idx="34">
                  <c:v>0.32379629629629625</c:v>
                </c:pt>
                <c:pt idx="35">
                  <c:v>0.32380787037037034</c:v>
                </c:pt>
                <c:pt idx="36">
                  <c:v>0.32381944444444444</c:v>
                </c:pt>
                <c:pt idx="37">
                  <c:v>0.32383101851851848</c:v>
                </c:pt>
                <c:pt idx="38">
                  <c:v>0.32384259259259257</c:v>
                </c:pt>
                <c:pt idx="39">
                  <c:v>0.32385416666666667</c:v>
                </c:pt>
                <c:pt idx="40">
                  <c:v>0.3238657407407407</c:v>
                </c:pt>
                <c:pt idx="41">
                  <c:v>0.3238773148148148</c:v>
                </c:pt>
                <c:pt idx="42">
                  <c:v>0.32388888888888884</c:v>
                </c:pt>
                <c:pt idx="43">
                  <c:v>0.32390046296296293</c:v>
                </c:pt>
                <c:pt idx="44">
                  <c:v>0.32391203703703703</c:v>
                </c:pt>
                <c:pt idx="45">
                  <c:v>0.32392361111111106</c:v>
                </c:pt>
                <c:pt idx="46">
                  <c:v>0.32393518518518516</c:v>
                </c:pt>
                <c:pt idx="47">
                  <c:v>0.32394675925925925</c:v>
                </c:pt>
                <c:pt idx="48">
                  <c:v>0.32395833333333329</c:v>
                </c:pt>
                <c:pt idx="49">
                  <c:v>0.32396990740740739</c:v>
                </c:pt>
                <c:pt idx="50">
                  <c:v>0.32398148148148143</c:v>
                </c:pt>
                <c:pt idx="51">
                  <c:v>0.32399305555555552</c:v>
                </c:pt>
                <c:pt idx="52">
                  <c:v>0.32400462962962961</c:v>
                </c:pt>
                <c:pt idx="53">
                  <c:v>0.32401620370370365</c:v>
                </c:pt>
                <c:pt idx="54">
                  <c:v>0.32402777777777775</c:v>
                </c:pt>
                <c:pt idx="55">
                  <c:v>0.32403935185185184</c:v>
                </c:pt>
                <c:pt idx="56">
                  <c:v>0.32405092592592588</c:v>
                </c:pt>
                <c:pt idx="57">
                  <c:v>0.32406249999999998</c:v>
                </c:pt>
                <c:pt idx="58">
                  <c:v>0.32407407407407407</c:v>
                </c:pt>
                <c:pt idx="59">
                  <c:v>0.32408564814814811</c:v>
                </c:pt>
                <c:pt idx="60">
                  <c:v>0.3240972222222222</c:v>
                </c:pt>
                <c:pt idx="61">
                  <c:v>0.32410879629629624</c:v>
                </c:pt>
                <c:pt idx="62">
                  <c:v>0.32412037037037034</c:v>
                </c:pt>
                <c:pt idx="63">
                  <c:v>0.32413194444444443</c:v>
                </c:pt>
                <c:pt idx="64">
                  <c:v>0.32414351851851847</c:v>
                </c:pt>
                <c:pt idx="65">
                  <c:v>0.32415509259259256</c:v>
                </c:pt>
                <c:pt idx="66">
                  <c:v>0.32416666666666666</c:v>
                </c:pt>
                <c:pt idx="67">
                  <c:v>0.3241782407407407</c:v>
                </c:pt>
                <c:pt idx="68">
                  <c:v>0.32418981481481479</c:v>
                </c:pt>
                <c:pt idx="69">
                  <c:v>0.32420138888888889</c:v>
                </c:pt>
                <c:pt idx="70">
                  <c:v>0.32421296296296293</c:v>
                </c:pt>
                <c:pt idx="71">
                  <c:v>0.32422453703703702</c:v>
                </c:pt>
                <c:pt idx="72">
                  <c:v>0.32423611111111106</c:v>
                </c:pt>
                <c:pt idx="73">
                  <c:v>0.32424768518518515</c:v>
                </c:pt>
                <c:pt idx="74">
                  <c:v>0.32425925925925925</c:v>
                </c:pt>
                <c:pt idx="75">
                  <c:v>0.32427083333333329</c:v>
                </c:pt>
                <c:pt idx="76">
                  <c:v>0.32428240740740738</c:v>
                </c:pt>
                <c:pt idx="77">
                  <c:v>0.32429398148148147</c:v>
                </c:pt>
                <c:pt idx="78">
                  <c:v>0.32430555555555551</c:v>
                </c:pt>
                <c:pt idx="79">
                  <c:v>0.32431712962962961</c:v>
                </c:pt>
                <c:pt idx="80">
                  <c:v>0.3243287037037037</c:v>
                </c:pt>
                <c:pt idx="81">
                  <c:v>0.32434027777777774</c:v>
                </c:pt>
                <c:pt idx="82">
                  <c:v>0.32435185185185184</c:v>
                </c:pt>
                <c:pt idx="83">
                  <c:v>0.32436342592592587</c:v>
                </c:pt>
                <c:pt idx="84">
                  <c:v>0.32437499999999997</c:v>
                </c:pt>
                <c:pt idx="85">
                  <c:v>0.32438657407407406</c:v>
                </c:pt>
                <c:pt idx="86">
                  <c:v>0.3243981481481481</c:v>
                </c:pt>
                <c:pt idx="87">
                  <c:v>0.3244097222222222</c:v>
                </c:pt>
                <c:pt idx="88">
                  <c:v>0.32442129629629629</c:v>
                </c:pt>
                <c:pt idx="89">
                  <c:v>0.32443287037037033</c:v>
                </c:pt>
                <c:pt idx="90">
                  <c:v>0.32444444444444442</c:v>
                </c:pt>
                <c:pt idx="91">
                  <c:v>0.32445601851851846</c:v>
                </c:pt>
                <c:pt idx="92">
                  <c:v>0.32446759259259256</c:v>
                </c:pt>
                <c:pt idx="93">
                  <c:v>0.32447916666666665</c:v>
                </c:pt>
                <c:pt idx="94">
                  <c:v>0.32449074074074069</c:v>
                </c:pt>
                <c:pt idx="95">
                  <c:v>0.32450231481481479</c:v>
                </c:pt>
                <c:pt idx="96">
                  <c:v>0.32451388888888888</c:v>
                </c:pt>
                <c:pt idx="97">
                  <c:v>0.32452546296296292</c:v>
                </c:pt>
                <c:pt idx="98">
                  <c:v>0.32453703703703701</c:v>
                </c:pt>
                <c:pt idx="99">
                  <c:v>0.32454861111111111</c:v>
                </c:pt>
                <c:pt idx="100">
                  <c:v>0.32456018518518515</c:v>
                </c:pt>
                <c:pt idx="101">
                  <c:v>0.32457175925925924</c:v>
                </c:pt>
                <c:pt idx="102">
                  <c:v>0.32458333333333328</c:v>
                </c:pt>
                <c:pt idx="103">
                  <c:v>0.32459490740740737</c:v>
                </c:pt>
                <c:pt idx="104">
                  <c:v>0.32460648148148147</c:v>
                </c:pt>
                <c:pt idx="105">
                  <c:v>0.32461805555555551</c:v>
                </c:pt>
                <c:pt idx="106">
                  <c:v>0.3246296296296296</c:v>
                </c:pt>
                <c:pt idx="107">
                  <c:v>0.3246412037037037</c:v>
                </c:pt>
                <c:pt idx="108">
                  <c:v>0.32465277777777773</c:v>
                </c:pt>
                <c:pt idx="109">
                  <c:v>0.32466435185185183</c:v>
                </c:pt>
                <c:pt idx="110">
                  <c:v>0.32467592592592592</c:v>
                </c:pt>
                <c:pt idx="111">
                  <c:v>0.32468749999999996</c:v>
                </c:pt>
                <c:pt idx="112">
                  <c:v>0.32469907407407406</c:v>
                </c:pt>
                <c:pt idx="113">
                  <c:v>0.3247106481481481</c:v>
                </c:pt>
                <c:pt idx="114">
                  <c:v>0.32472222222222219</c:v>
                </c:pt>
                <c:pt idx="115">
                  <c:v>0.32473379629629628</c:v>
                </c:pt>
                <c:pt idx="116">
                  <c:v>0.32474537037037032</c:v>
                </c:pt>
                <c:pt idx="117">
                  <c:v>0.32475694444444442</c:v>
                </c:pt>
                <c:pt idx="118">
                  <c:v>0.32476851851851851</c:v>
                </c:pt>
                <c:pt idx="119">
                  <c:v>0.32478009259259255</c:v>
                </c:pt>
                <c:pt idx="120">
                  <c:v>0.32479166666666665</c:v>
                </c:pt>
                <c:pt idx="121">
                  <c:v>0.32480324074074074</c:v>
                </c:pt>
                <c:pt idx="122">
                  <c:v>0.32481481481481478</c:v>
                </c:pt>
                <c:pt idx="123">
                  <c:v>0.32482638888888887</c:v>
                </c:pt>
                <c:pt idx="124">
                  <c:v>0.32483796296296291</c:v>
                </c:pt>
                <c:pt idx="125">
                  <c:v>0.32484953703703701</c:v>
                </c:pt>
                <c:pt idx="126">
                  <c:v>0.3248611111111111</c:v>
                </c:pt>
                <c:pt idx="127">
                  <c:v>0.32487268518518514</c:v>
                </c:pt>
                <c:pt idx="128">
                  <c:v>0.32488425925925923</c:v>
                </c:pt>
                <c:pt idx="129">
                  <c:v>0.32489583333333333</c:v>
                </c:pt>
                <c:pt idx="130">
                  <c:v>0.32490740740740737</c:v>
                </c:pt>
                <c:pt idx="131">
                  <c:v>0.32491898148148146</c:v>
                </c:pt>
                <c:pt idx="132">
                  <c:v>0.3249305555555555</c:v>
                </c:pt>
                <c:pt idx="133">
                  <c:v>0.32494212962962959</c:v>
                </c:pt>
                <c:pt idx="134">
                  <c:v>0.32495370370370369</c:v>
                </c:pt>
                <c:pt idx="135">
                  <c:v>0.32496527777777773</c:v>
                </c:pt>
                <c:pt idx="136">
                  <c:v>0.32497685185185182</c:v>
                </c:pt>
                <c:pt idx="137">
                  <c:v>0.32498842592592592</c:v>
                </c:pt>
                <c:pt idx="138">
                  <c:v>0.32499999999999996</c:v>
                </c:pt>
                <c:pt idx="139">
                  <c:v>0.32501157407407405</c:v>
                </c:pt>
                <c:pt idx="140">
                  <c:v>0.32502314814814814</c:v>
                </c:pt>
                <c:pt idx="141">
                  <c:v>0.32503472222222218</c:v>
                </c:pt>
                <c:pt idx="142">
                  <c:v>0.32504629629629628</c:v>
                </c:pt>
                <c:pt idx="143">
                  <c:v>0.32505787037037032</c:v>
                </c:pt>
                <c:pt idx="144">
                  <c:v>0.32506944444444441</c:v>
                </c:pt>
                <c:pt idx="145">
                  <c:v>0.32508101851851851</c:v>
                </c:pt>
                <c:pt idx="146">
                  <c:v>0.32509259259259254</c:v>
                </c:pt>
                <c:pt idx="147">
                  <c:v>0.32510416666666664</c:v>
                </c:pt>
                <c:pt idx="148">
                  <c:v>0.32511574074074073</c:v>
                </c:pt>
                <c:pt idx="149">
                  <c:v>0.32512731481481477</c:v>
                </c:pt>
                <c:pt idx="150">
                  <c:v>0.32513888888888887</c:v>
                </c:pt>
                <c:pt idx="151">
                  <c:v>0.32515046296296296</c:v>
                </c:pt>
                <c:pt idx="152">
                  <c:v>0.325162037037037</c:v>
                </c:pt>
                <c:pt idx="153">
                  <c:v>0.32517361111111109</c:v>
                </c:pt>
                <c:pt idx="154">
                  <c:v>0.32518518518518513</c:v>
                </c:pt>
                <c:pt idx="155">
                  <c:v>0.32519675925925923</c:v>
                </c:pt>
                <c:pt idx="156">
                  <c:v>0.32520833333333332</c:v>
                </c:pt>
                <c:pt idx="157">
                  <c:v>0.32521990740740736</c:v>
                </c:pt>
                <c:pt idx="158">
                  <c:v>0.32523148148148145</c:v>
                </c:pt>
                <c:pt idx="159">
                  <c:v>0.32524305555555555</c:v>
                </c:pt>
                <c:pt idx="160">
                  <c:v>0.32525462962962959</c:v>
                </c:pt>
                <c:pt idx="161">
                  <c:v>0.32526620370370368</c:v>
                </c:pt>
                <c:pt idx="162">
                  <c:v>0.32527777777777778</c:v>
                </c:pt>
                <c:pt idx="163">
                  <c:v>0.32528935185185182</c:v>
                </c:pt>
                <c:pt idx="164">
                  <c:v>0.32530092592592591</c:v>
                </c:pt>
                <c:pt idx="165">
                  <c:v>0.32531249999999995</c:v>
                </c:pt>
                <c:pt idx="166">
                  <c:v>0.32532407407407404</c:v>
                </c:pt>
                <c:pt idx="167">
                  <c:v>0.32533564814814814</c:v>
                </c:pt>
                <c:pt idx="168">
                  <c:v>0.32534722222222218</c:v>
                </c:pt>
                <c:pt idx="169">
                  <c:v>0.32535879629629627</c:v>
                </c:pt>
                <c:pt idx="170">
                  <c:v>0.32537037037037037</c:v>
                </c:pt>
                <c:pt idx="171">
                  <c:v>0.3253819444444444</c:v>
                </c:pt>
                <c:pt idx="172">
                  <c:v>0.3253935185185185</c:v>
                </c:pt>
                <c:pt idx="173">
                  <c:v>0.32540509259259254</c:v>
                </c:pt>
                <c:pt idx="174">
                  <c:v>0.32541666666666663</c:v>
                </c:pt>
                <c:pt idx="175">
                  <c:v>0.32542824074074073</c:v>
                </c:pt>
                <c:pt idx="176">
                  <c:v>0.32543981481481477</c:v>
                </c:pt>
                <c:pt idx="177">
                  <c:v>0.32545138888888886</c:v>
                </c:pt>
                <c:pt idx="178">
                  <c:v>0.32546296296296295</c:v>
                </c:pt>
                <c:pt idx="179">
                  <c:v>0.32547453703703699</c:v>
                </c:pt>
                <c:pt idx="180">
                  <c:v>0.32548611111111109</c:v>
                </c:pt>
                <c:pt idx="181">
                  <c:v>0.32549768518518518</c:v>
                </c:pt>
                <c:pt idx="182">
                  <c:v>0.32550925925925922</c:v>
                </c:pt>
                <c:pt idx="183">
                  <c:v>0.32552083333333331</c:v>
                </c:pt>
                <c:pt idx="184">
                  <c:v>0.32553240740740735</c:v>
                </c:pt>
                <c:pt idx="185">
                  <c:v>0.32554398148148145</c:v>
                </c:pt>
                <c:pt idx="186">
                  <c:v>0.32555555555555554</c:v>
                </c:pt>
                <c:pt idx="187">
                  <c:v>0.32556712962962958</c:v>
                </c:pt>
                <c:pt idx="188">
                  <c:v>0.32557870370370368</c:v>
                </c:pt>
                <c:pt idx="189">
                  <c:v>0.32559027777777777</c:v>
                </c:pt>
                <c:pt idx="190">
                  <c:v>0.32560185185185181</c:v>
                </c:pt>
                <c:pt idx="191">
                  <c:v>0.3256134259259259</c:v>
                </c:pt>
                <c:pt idx="192">
                  <c:v>0.325625</c:v>
                </c:pt>
                <c:pt idx="193">
                  <c:v>0.32563657407407404</c:v>
                </c:pt>
                <c:pt idx="194">
                  <c:v>0.32564814814814813</c:v>
                </c:pt>
                <c:pt idx="195">
                  <c:v>0.32565972222222217</c:v>
                </c:pt>
                <c:pt idx="196">
                  <c:v>0.32567129629629626</c:v>
                </c:pt>
                <c:pt idx="197">
                  <c:v>0.32568287037037036</c:v>
                </c:pt>
                <c:pt idx="198">
                  <c:v>0.3256944444444444</c:v>
                </c:pt>
                <c:pt idx="199">
                  <c:v>0.32570601851851849</c:v>
                </c:pt>
                <c:pt idx="200">
                  <c:v>0.32571759259259259</c:v>
                </c:pt>
                <c:pt idx="201">
                  <c:v>0.32572916666666663</c:v>
                </c:pt>
                <c:pt idx="202">
                  <c:v>0.32574074074074072</c:v>
                </c:pt>
                <c:pt idx="203">
                  <c:v>0.32575231481481476</c:v>
                </c:pt>
                <c:pt idx="204">
                  <c:v>0.32576388888888885</c:v>
                </c:pt>
                <c:pt idx="205">
                  <c:v>0.32577546296296295</c:v>
                </c:pt>
                <c:pt idx="206">
                  <c:v>0.32578703703703699</c:v>
                </c:pt>
                <c:pt idx="207">
                  <c:v>0.32579861111111108</c:v>
                </c:pt>
                <c:pt idx="208">
                  <c:v>0.32581018518518517</c:v>
                </c:pt>
                <c:pt idx="209">
                  <c:v>0.32582175925925921</c:v>
                </c:pt>
                <c:pt idx="210">
                  <c:v>0.32583333333333331</c:v>
                </c:pt>
                <c:pt idx="211">
                  <c:v>0.3258449074074074</c:v>
                </c:pt>
                <c:pt idx="212">
                  <c:v>0.32585648148148144</c:v>
                </c:pt>
                <c:pt idx="213">
                  <c:v>0.32586805555555554</c:v>
                </c:pt>
                <c:pt idx="214">
                  <c:v>0.32587962962962957</c:v>
                </c:pt>
                <c:pt idx="215">
                  <c:v>0.32589120370370367</c:v>
                </c:pt>
                <c:pt idx="216">
                  <c:v>0.32590277777777776</c:v>
                </c:pt>
                <c:pt idx="217">
                  <c:v>0.3259143518518518</c:v>
                </c:pt>
                <c:pt idx="218">
                  <c:v>0.3259259259259259</c:v>
                </c:pt>
                <c:pt idx="219">
                  <c:v>0.32593749999999999</c:v>
                </c:pt>
                <c:pt idx="220">
                  <c:v>0.32594907407407403</c:v>
                </c:pt>
                <c:pt idx="221">
                  <c:v>0.32596064814814812</c:v>
                </c:pt>
                <c:pt idx="222">
                  <c:v>0.32597222222222222</c:v>
                </c:pt>
                <c:pt idx="223">
                  <c:v>0.32598379629629626</c:v>
                </c:pt>
                <c:pt idx="224">
                  <c:v>0.32599537037037035</c:v>
                </c:pt>
                <c:pt idx="225">
                  <c:v>0.32600694444444439</c:v>
                </c:pt>
                <c:pt idx="226">
                  <c:v>0.32601851851851849</c:v>
                </c:pt>
                <c:pt idx="227">
                  <c:v>0.32603009259259258</c:v>
                </c:pt>
                <c:pt idx="228">
                  <c:v>0.32604166666666662</c:v>
                </c:pt>
                <c:pt idx="229">
                  <c:v>0.32605324074074071</c:v>
                </c:pt>
                <c:pt idx="230">
                  <c:v>0.32606481481481481</c:v>
                </c:pt>
                <c:pt idx="231">
                  <c:v>0.32607638888888885</c:v>
                </c:pt>
                <c:pt idx="232">
                  <c:v>0.32608796296296294</c:v>
                </c:pt>
                <c:pt idx="233">
                  <c:v>0.32609953703703703</c:v>
                </c:pt>
                <c:pt idx="234">
                  <c:v>0.32611111111111107</c:v>
                </c:pt>
                <c:pt idx="235">
                  <c:v>0.32612268518518517</c:v>
                </c:pt>
                <c:pt idx="236">
                  <c:v>0.32613425925925921</c:v>
                </c:pt>
                <c:pt idx="237">
                  <c:v>0.3261458333333333</c:v>
                </c:pt>
                <c:pt idx="238">
                  <c:v>0.3261574074074074</c:v>
                </c:pt>
                <c:pt idx="239">
                  <c:v>0.32616898148148143</c:v>
                </c:pt>
                <c:pt idx="240">
                  <c:v>0.32618055555555553</c:v>
                </c:pt>
                <c:pt idx="241">
                  <c:v>0.32619212962962962</c:v>
                </c:pt>
                <c:pt idx="242">
                  <c:v>0.32620370370370366</c:v>
                </c:pt>
                <c:pt idx="243">
                  <c:v>0.32621527777777776</c:v>
                </c:pt>
                <c:pt idx="244">
                  <c:v>0.32622685185185185</c:v>
                </c:pt>
                <c:pt idx="245">
                  <c:v>0.32623842592592589</c:v>
                </c:pt>
                <c:pt idx="246">
                  <c:v>0.32624999999999998</c:v>
                </c:pt>
                <c:pt idx="247">
                  <c:v>0.32626157407407402</c:v>
                </c:pt>
                <c:pt idx="248">
                  <c:v>0.32627314814814812</c:v>
                </c:pt>
                <c:pt idx="249">
                  <c:v>0.32628472222222221</c:v>
                </c:pt>
                <c:pt idx="250">
                  <c:v>0.32629629629629625</c:v>
                </c:pt>
                <c:pt idx="251">
                  <c:v>0.32630787037037035</c:v>
                </c:pt>
                <c:pt idx="252">
                  <c:v>0.32631944444444444</c:v>
                </c:pt>
                <c:pt idx="253">
                  <c:v>0.32633101851851848</c:v>
                </c:pt>
                <c:pt idx="254">
                  <c:v>0.32634259259259257</c:v>
                </c:pt>
                <c:pt idx="255">
                  <c:v>0.32635416666666661</c:v>
                </c:pt>
                <c:pt idx="256">
                  <c:v>0.32636574074074071</c:v>
                </c:pt>
                <c:pt idx="257">
                  <c:v>0.3263773148148148</c:v>
                </c:pt>
                <c:pt idx="258">
                  <c:v>0.32638888888888884</c:v>
                </c:pt>
                <c:pt idx="259">
                  <c:v>0.32640046296296293</c:v>
                </c:pt>
                <c:pt idx="260">
                  <c:v>0.32641203703703703</c:v>
                </c:pt>
                <c:pt idx="261">
                  <c:v>0.32642361111111107</c:v>
                </c:pt>
                <c:pt idx="262">
                  <c:v>0.32643518518518516</c:v>
                </c:pt>
                <c:pt idx="263">
                  <c:v>0.32644675925925926</c:v>
                </c:pt>
                <c:pt idx="264">
                  <c:v>0.32645833333333329</c:v>
                </c:pt>
                <c:pt idx="265">
                  <c:v>0.32646990740740739</c:v>
                </c:pt>
                <c:pt idx="266">
                  <c:v>0.32648148148148143</c:v>
                </c:pt>
                <c:pt idx="267">
                  <c:v>0.32649305555555552</c:v>
                </c:pt>
                <c:pt idx="268">
                  <c:v>0.32650462962962962</c:v>
                </c:pt>
                <c:pt idx="269">
                  <c:v>0.32651620370370366</c:v>
                </c:pt>
                <c:pt idx="270">
                  <c:v>0.32652777777777775</c:v>
                </c:pt>
                <c:pt idx="271">
                  <c:v>0.32653935185185184</c:v>
                </c:pt>
                <c:pt idx="272">
                  <c:v>0.32655092592592588</c:v>
                </c:pt>
                <c:pt idx="273">
                  <c:v>0.32656249999999998</c:v>
                </c:pt>
                <c:pt idx="274">
                  <c:v>0.32657407407407407</c:v>
                </c:pt>
                <c:pt idx="275">
                  <c:v>0.32658564814814811</c:v>
                </c:pt>
                <c:pt idx="276">
                  <c:v>0.32659722222222221</c:v>
                </c:pt>
                <c:pt idx="277">
                  <c:v>0.32660879629629624</c:v>
                </c:pt>
                <c:pt idx="278">
                  <c:v>0.32662037037037034</c:v>
                </c:pt>
                <c:pt idx="279">
                  <c:v>0.32663194444444443</c:v>
                </c:pt>
                <c:pt idx="280">
                  <c:v>0.32664351851851847</c:v>
                </c:pt>
                <c:pt idx="281">
                  <c:v>0.32665509259259257</c:v>
                </c:pt>
                <c:pt idx="282">
                  <c:v>0.32666666666666666</c:v>
                </c:pt>
                <c:pt idx="283">
                  <c:v>0.3266782407407407</c:v>
                </c:pt>
                <c:pt idx="284">
                  <c:v>0.32668981481481479</c:v>
                </c:pt>
                <c:pt idx="285">
                  <c:v>0.32670138888888883</c:v>
                </c:pt>
                <c:pt idx="286">
                  <c:v>0.32671296296296293</c:v>
                </c:pt>
                <c:pt idx="287">
                  <c:v>0.32672453703703702</c:v>
                </c:pt>
                <c:pt idx="288">
                  <c:v>0.32673611111111106</c:v>
                </c:pt>
                <c:pt idx="289">
                  <c:v>0.32674768518518515</c:v>
                </c:pt>
                <c:pt idx="290">
                  <c:v>0.32675925925925925</c:v>
                </c:pt>
                <c:pt idx="291">
                  <c:v>0.32677083333333329</c:v>
                </c:pt>
                <c:pt idx="292">
                  <c:v>0.32678240740740738</c:v>
                </c:pt>
                <c:pt idx="293">
                  <c:v>0.32679398148148148</c:v>
                </c:pt>
                <c:pt idx="294">
                  <c:v>0.32680555555555552</c:v>
                </c:pt>
                <c:pt idx="295">
                  <c:v>0.32681712962962961</c:v>
                </c:pt>
                <c:pt idx="296">
                  <c:v>0.32682870370370365</c:v>
                </c:pt>
                <c:pt idx="297">
                  <c:v>0.32684027777777774</c:v>
                </c:pt>
                <c:pt idx="298">
                  <c:v>0.32685185185185184</c:v>
                </c:pt>
                <c:pt idx="299">
                  <c:v>0.32686342592592588</c:v>
                </c:pt>
                <c:pt idx="300">
                  <c:v>0.32687499999999997</c:v>
                </c:pt>
                <c:pt idx="301">
                  <c:v>0.32688657407407407</c:v>
                </c:pt>
                <c:pt idx="302">
                  <c:v>0.3268981481481481</c:v>
                </c:pt>
                <c:pt idx="303">
                  <c:v>0.3269097222222222</c:v>
                </c:pt>
                <c:pt idx="304">
                  <c:v>0.32692129629629629</c:v>
                </c:pt>
                <c:pt idx="305">
                  <c:v>0.32693287037037033</c:v>
                </c:pt>
                <c:pt idx="306">
                  <c:v>0.32694444444444443</c:v>
                </c:pt>
                <c:pt idx="307">
                  <c:v>0.32695601851851847</c:v>
                </c:pt>
                <c:pt idx="308">
                  <c:v>0.32696759259259256</c:v>
                </c:pt>
                <c:pt idx="309">
                  <c:v>0.32697916666666665</c:v>
                </c:pt>
                <c:pt idx="310">
                  <c:v>0.32699074074074069</c:v>
                </c:pt>
                <c:pt idx="311">
                  <c:v>0.32700231481481479</c:v>
                </c:pt>
                <c:pt idx="312">
                  <c:v>0.32701388888888888</c:v>
                </c:pt>
                <c:pt idx="313">
                  <c:v>0.32702546296296292</c:v>
                </c:pt>
                <c:pt idx="314">
                  <c:v>0.32703703703703701</c:v>
                </c:pt>
                <c:pt idx="315">
                  <c:v>0.32704861111111111</c:v>
                </c:pt>
                <c:pt idx="316">
                  <c:v>0.32706018518518515</c:v>
                </c:pt>
                <c:pt idx="317">
                  <c:v>0.32707175925925924</c:v>
                </c:pt>
                <c:pt idx="318">
                  <c:v>0.32708333333333328</c:v>
                </c:pt>
                <c:pt idx="319">
                  <c:v>0.32709490740740738</c:v>
                </c:pt>
                <c:pt idx="320">
                  <c:v>0.32710648148148147</c:v>
                </c:pt>
                <c:pt idx="321">
                  <c:v>0.32711805555555551</c:v>
                </c:pt>
                <c:pt idx="322">
                  <c:v>0.3271296296296296</c:v>
                </c:pt>
                <c:pt idx="323">
                  <c:v>0.3271412037037037</c:v>
                </c:pt>
                <c:pt idx="324">
                  <c:v>0.32715277777777774</c:v>
                </c:pt>
                <c:pt idx="325">
                  <c:v>0.32716435185185183</c:v>
                </c:pt>
                <c:pt idx="326">
                  <c:v>0.32717592592592587</c:v>
                </c:pt>
                <c:pt idx="327">
                  <c:v>0.32718749999999996</c:v>
                </c:pt>
                <c:pt idx="328">
                  <c:v>0.32719907407407406</c:v>
                </c:pt>
                <c:pt idx="329">
                  <c:v>0.3272106481481481</c:v>
                </c:pt>
                <c:pt idx="330">
                  <c:v>0.32722222222222219</c:v>
                </c:pt>
                <c:pt idx="331">
                  <c:v>0.32723379629629629</c:v>
                </c:pt>
                <c:pt idx="332">
                  <c:v>0.32724537037037033</c:v>
                </c:pt>
                <c:pt idx="333">
                  <c:v>0.32725694444444442</c:v>
                </c:pt>
                <c:pt idx="334">
                  <c:v>0.32726851851851851</c:v>
                </c:pt>
                <c:pt idx="335">
                  <c:v>0.32728009259259255</c:v>
                </c:pt>
                <c:pt idx="336">
                  <c:v>0.32729166666666665</c:v>
                </c:pt>
                <c:pt idx="337">
                  <c:v>0.32730324074074069</c:v>
                </c:pt>
                <c:pt idx="338">
                  <c:v>0.32731481481481478</c:v>
                </c:pt>
                <c:pt idx="339">
                  <c:v>0.32732638888888888</c:v>
                </c:pt>
                <c:pt idx="340">
                  <c:v>0.32733796296296291</c:v>
                </c:pt>
                <c:pt idx="341">
                  <c:v>0.32734953703703701</c:v>
                </c:pt>
                <c:pt idx="342">
                  <c:v>0.3273611111111111</c:v>
                </c:pt>
                <c:pt idx="343">
                  <c:v>0.32737268518518514</c:v>
                </c:pt>
                <c:pt idx="344">
                  <c:v>0.32738425925925924</c:v>
                </c:pt>
                <c:pt idx="345">
                  <c:v>0.32739583333333333</c:v>
                </c:pt>
                <c:pt idx="346">
                  <c:v>0.32740740740740737</c:v>
                </c:pt>
                <c:pt idx="347">
                  <c:v>0.32741898148148146</c:v>
                </c:pt>
                <c:pt idx="348">
                  <c:v>0.3274305555555555</c:v>
                </c:pt>
                <c:pt idx="349">
                  <c:v>0.3274421296296296</c:v>
                </c:pt>
                <c:pt idx="350">
                  <c:v>0.32745370370370369</c:v>
                </c:pt>
                <c:pt idx="351">
                  <c:v>0.32746527777777773</c:v>
                </c:pt>
                <c:pt idx="352">
                  <c:v>0.32747685185185182</c:v>
                </c:pt>
                <c:pt idx="353">
                  <c:v>0.32748842592592592</c:v>
                </c:pt>
                <c:pt idx="354">
                  <c:v>0.32749999999999996</c:v>
                </c:pt>
                <c:pt idx="355">
                  <c:v>0.32751157407407405</c:v>
                </c:pt>
                <c:pt idx="356">
                  <c:v>0.32752314814814809</c:v>
                </c:pt>
                <c:pt idx="357">
                  <c:v>0.32753472222222219</c:v>
                </c:pt>
                <c:pt idx="358">
                  <c:v>0.32754629629629628</c:v>
                </c:pt>
                <c:pt idx="359">
                  <c:v>0.32755787037037032</c:v>
                </c:pt>
                <c:pt idx="360">
                  <c:v>0.32756944444444441</c:v>
                </c:pt>
                <c:pt idx="361">
                  <c:v>0.32758101851851851</c:v>
                </c:pt>
                <c:pt idx="362">
                  <c:v>0.32759259259259255</c:v>
                </c:pt>
                <c:pt idx="363">
                  <c:v>0.32760416666666664</c:v>
                </c:pt>
                <c:pt idx="364">
                  <c:v>0.32761574074074074</c:v>
                </c:pt>
                <c:pt idx="365">
                  <c:v>0.32762731481481477</c:v>
                </c:pt>
                <c:pt idx="366">
                  <c:v>0.32763888888888887</c:v>
                </c:pt>
                <c:pt idx="367">
                  <c:v>0.32765046296296296</c:v>
                </c:pt>
                <c:pt idx="368">
                  <c:v>0.327662037037037</c:v>
                </c:pt>
                <c:pt idx="369">
                  <c:v>0.3276736111111111</c:v>
                </c:pt>
                <c:pt idx="370">
                  <c:v>0.32768518518518513</c:v>
                </c:pt>
                <c:pt idx="371">
                  <c:v>0.32769675925925923</c:v>
                </c:pt>
                <c:pt idx="372">
                  <c:v>0.32770833333333332</c:v>
                </c:pt>
                <c:pt idx="373">
                  <c:v>0.32771990740740736</c:v>
                </c:pt>
                <c:pt idx="374">
                  <c:v>0.32773148148148146</c:v>
                </c:pt>
                <c:pt idx="375">
                  <c:v>0.32774305555555555</c:v>
                </c:pt>
              </c:numCache>
            </c:numRef>
          </c:xVal>
          <c:yVal>
            <c:numRef>
              <c:f>'DH (Freeway) (2)'!$G$3:$G$378</c:f>
              <c:numCache>
                <c:formatCode>0.00</c:formatCode>
                <c:ptCount val="376"/>
                <c:pt idx="60">
                  <c:v>75.516666666666666</c:v>
                </c:pt>
                <c:pt idx="61">
                  <c:v>75.86666666666666</c:v>
                </c:pt>
                <c:pt idx="62">
                  <c:v>76.3</c:v>
                </c:pt>
                <c:pt idx="63">
                  <c:v>76.733333333333334</c:v>
                </c:pt>
                <c:pt idx="64">
                  <c:v>77.266666666666666</c:v>
                </c:pt>
                <c:pt idx="65">
                  <c:v>77.916666666666671</c:v>
                </c:pt>
                <c:pt idx="66">
                  <c:v>78.733333333333334</c:v>
                </c:pt>
                <c:pt idx="67">
                  <c:v>79.666666666666671</c:v>
                </c:pt>
                <c:pt idx="68">
                  <c:v>80.666666666666671</c:v>
                </c:pt>
                <c:pt idx="69">
                  <c:v>81.733333333333334</c:v>
                </c:pt>
                <c:pt idx="70">
                  <c:v>82.766666666666666</c:v>
                </c:pt>
                <c:pt idx="71">
                  <c:v>83.8</c:v>
                </c:pt>
                <c:pt idx="72">
                  <c:v>84.766666666666666</c:v>
                </c:pt>
                <c:pt idx="73">
                  <c:v>85.61666666666666</c:v>
                </c:pt>
                <c:pt idx="74">
                  <c:v>86.36666666666666</c:v>
                </c:pt>
                <c:pt idx="75">
                  <c:v>87.016666666666666</c:v>
                </c:pt>
                <c:pt idx="76">
                  <c:v>87.61666666666666</c:v>
                </c:pt>
                <c:pt idx="77">
                  <c:v>88.11666666666666</c:v>
                </c:pt>
                <c:pt idx="78">
                  <c:v>88.61666666666666</c:v>
                </c:pt>
                <c:pt idx="79">
                  <c:v>89.016666666666666</c:v>
                </c:pt>
                <c:pt idx="80">
                  <c:v>89.36666666666666</c:v>
                </c:pt>
                <c:pt idx="81">
                  <c:v>89.65</c:v>
                </c:pt>
                <c:pt idx="82">
                  <c:v>89.86666666666666</c:v>
                </c:pt>
                <c:pt idx="83">
                  <c:v>90.016666666666666</c:v>
                </c:pt>
                <c:pt idx="84">
                  <c:v>90.2</c:v>
                </c:pt>
                <c:pt idx="85">
                  <c:v>90.35</c:v>
                </c:pt>
                <c:pt idx="86">
                  <c:v>90.533333333333331</c:v>
                </c:pt>
                <c:pt idx="87">
                  <c:v>90.716666666666669</c:v>
                </c:pt>
                <c:pt idx="88">
                  <c:v>90.966666666666669</c:v>
                </c:pt>
                <c:pt idx="89">
                  <c:v>91.316666666666663</c:v>
                </c:pt>
                <c:pt idx="90">
                  <c:v>91.7</c:v>
                </c:pt>
                <c:pt idx="91">
                  <c:v>92.083333333333329</c:v>
                </c:pt>
                <c:pt idx="92">
                  <c:v>92.4</c:v>
                </c:pt>
                <c:pt idx="93">
                  <c:v>92.683333333333337</c:v>
                </c:pt>
                <c:pt idx="94">
                  <c:v>92.966666666666669</c:v>
                </c:pt>
                <c:pt idx="95">
                  <c:v>93.283333333333331</c:v>
                </c:pt>
                <c:pt idx="96">
                  <c:v>93.6</c:v>
                </c:pt>
                <c:pt idx="97">
                  <c:v>93.916666666666671</c:v>
                </c:pt>
                <c:pt idx="98">
                  <c:v>94.166666666666671</c:v>
                </c:pt>
                <c:pt idx="99">
                  <c:v>94.35</c:v>
                </c:pt>
                <c:pt idx="100">
                  <c:v>94.5</c:v>
                </c:pt>
                <c:pt idx="101">
                  <c:v>94.583333333333329</c:v>
                </c:pt>
                <c:pt idx="102">
                  <c:v>94.583333333333329</c:v>
                </c:pt>
                <c:pt idx="103">
                  <c:v>94.38333333333334</c:v>
                </c:pt>
                <c:pt idx="104">
                  <c:v>94.016666666666666</c:v>
                </c:pt>
                <c:pt idx="105">
                  <c:v>93.516666666666666</c:v>
                </c:pt>
                <c:pt idx="106">
                  <c:v>92.983333333333334</c:v>
                </c:pt>
                <c:pt idx="107">
                  <c:v>92.45</c:v>
                </c:pt>
                <c:pt idx="108">
                  <c:v>91.9</c:v>
                </c:pt>
                <c:pt idx="109">
                  <c:v>91.283333333333331</c:v>
                </c:pt>
                <c:pt idx="110">
                  <c:v>90.666666666666671</c:v>
                </c:pt>
                <c:pt idx="111">
                  <c:v>90.05</c:v>
                </c:pt>
                <c:pt idx="112">
                  <c:v>89.483333333333334</c:v>
                </c:pt>
                <c:pt idx="113">
                  <c:v>88.95</c:v>
                </c:pt>
                <c:pt idx="114">
                  <c:v>88.483333333333334</c:v>
                </c:pt>
                <c:pt idx="115">
                  <c:v>87.983333333333334</c:v>
                </c:pt>
                <c:pt idx="116">
                  <c:v>87.583333333333329</c:v>
                </c:pt>
                <c:pt idx="117">
                  <c:v>87.2</c:v>
                </c:pt>
                <c:pt idx="118">
                  <c:v>86.88333333333334</c:v>
                </c:pt>
                <c:pt idx="119">
                  <c:v>86.63333333333334</c:v>
                </c:pt>
                <c:pt idx="120">
                  <c:v>86.416666666666671</c:v>
                </c:pt>
                <c:pt idx="121">
                  <c:v>86.05</c:v>
                </c:pt>
                <c:pt idx="122">
                  <c:v>85.483333333333334</c:v>
                </c:pt>
                <c:pt idx="123">
                  <c:v>84.833333333333329</c:v>
                </c:pt>
                <c:pt idx="124">
                  <c:v>84.016666666666666</c:v>
                </c:pt>
                <c:pt idx="125">
                  <c:v>83.13333333333334</c:v>
                </c:pt>
                <c:pt idx="126">
                  <c:v>82.13333333333334</c:v>
                </c:pt>
                <c:pt idx="127">
                  <c:v>81.13333333333334</c:v>
                </c:pt>
                <c:pt idx="128">
                  <c:v>80.13333333333334</c:v>
                </c:pt>
                <c:pt idx="129">
                  <c:v>79.066666666666663</c:v>
                </c:pt>
                <c:pt idx="130">
                  <c:v>78.066666666666663</c:v>
                </c:pt>
                <c:pt idx="131">
                  <c:v>76.966666666666669</c:v>
                </c:pt>
                <c:pt idx="132">
                  <c:v>75.766666666666666</c:v>
                </c:pt>
                <c:pt idx="133">
                  <c:v>74.516666666666666</c:v>
                </c:pt>
                <c:pt idx="134">
                  <c:v>73.2</c:v>
                </c:pt>
                <c:pt idx="135">
                  <c:v>71.916666666666671</c:v>
                </c:pt>
                <c:pt idx="136">
                  <c:v>70.63333333333334</c:v>
                </c:pt>
                <c:pt idx="137">
                  <c:v>69.349999999999994</c:v>
                </c:pt>
                <c:pt idx="138">
                  <c:v>68.13333333333334</c:v>
                </c:pt>
                <c:pt idx="139">
                  <c:v>67</c:v>
                </c:pt>
                <c:pt idx="140">
                  <c:v>66</c:v>
                </c:pt>
                <c:pt idx="141">
                  <c:v>65</c:v>
                </c:pt>
                <c:pt idx="142">
                  <c:v>63.93333333333333</c:v>
                </c:pt>
                <c:pt idx="143">
                  <c:v>62.866666666666667</c:v>
                </c:pt>
                <c:pt idx="144">
                  <c:v>61.766666666666666</c:v>
                </c:pt>
                <c:pt idx="145">
                  <c:v>60.616666666666667</c:v>
                </c:pt>
                <c:pt idx="146">
                  <c:v>59.366666666666667</c:v>
                </c:pt>
                <c:pt idx="147">
                  <c:v>58.083333333333336</c:v>
                </c:pt>
                <c:pt idx="148">
                  <c:v>56.7</c:v>
                </c:pt>
                <c:pt idx="149">
                  <c:v>55.31666666666667</c:v>
                </c:pt>
                <c:pt idx="150">
                  <c:v>53.93333333333333</c:v>
                </c:pt>
                <c:pt idx="151">
                  <c:v>52.616666666666667</c:v>
                </c:pt>
                <c:pt idx="152">
                  <c:v>51.416666666666664</c:v>
                </c:pt>
                <c:pt idx="153">
                  <c:v>50.283333333333331</c:v>
                </c:pt>
                <c:pt idx="154">
                  <c:v>49.116666666666667</c:v>
                </c:pt>
                <c:pt idx="155">
                  <c:v>47.85</c:v>
                </c:pt>
                <c:pt idx="156">
                  <c:v>46.56666666666667</c:v>
                </c:pt>
                <c:pt idx="157">
                  <c:v>45.25</c:v>
                </c:pt>
                <c:pt idx="158">
                  <c:v>43.93333333333333</c:v>
                </c:pt>
                <c:pt idx="159">
                  <c:v>42.616666666666667</c:v>
                </c:pt>
                <c:pt idx="160">
                  <c:v>41.3</c:v>
                </c:pt>
                <c:pt idx="161">
                  <c:v>39.950000000000003</c:v>
                </c:pt>
                <c:pt idx="162">
                  <c:v>38.616666666666667</c:v>
                </c:pt>
                <c:pt idx="163">
                  <c:v>37.483333333333334</c:v>
                </c:pt>
                <c:pt idx="164">
                  <c:v>36.633333333333333</c:v>
                </c:pt>
                <c:pt idx="165">
                  <c:v>36.06666666666667</c:v>
                </c:pt>
                <c:pt idx="166">
                  <c:v>35.633333333333333</c:v>
                </c:pt>
                <c:pt idx="167">
                  <c:v>35.31666666666667</c:v>
                </c:pt>
                <c:pt idx="168">
                  <c:v>35.033333333333331</c:v>
                </c:pt>
                <c:pt idx="169">
                  <c:v>34.783333333333331</c:v>
                </c:pt>
                <c:pt idx="170">
                  <c:v>34.533333333333331</c:v>
                </c:pt>
                <c:pt idx="171">
                  <c:v>34.266666666666666</c:v>
                </c:pt>
                <c:pt idx="172">
                  <c:v>34.049999999999997</c:v>
                </c:pt>
                <c:pt idx="173">
                  <c:v>33.766666666666666</c:v>
                </c:pt>
                <c:pt idx="174">
                  <c:v>33.450000000000003</c:v>
                </c:pt>
                <c:pt idx="175">
                  <c:v>33.166666666666664</c:v>
                </c:pt>
                <c:pt idx="176">
                  <c:v>32.85</c:v>
                </c:pt>
                <c:pt idx="177">
                  <c:v>32.583333333333336</c:v>
                </c:pt>
                <c:pt idx="178">
                  <c:v>32.299999999999997</c:v>
                </c:pt>
                <c:pt idx="179">
                  <c:v>31.983333333333334</c:v>
                </c:pt>
                <c:pt idx="180">
                  <c:v>31.633333333333333</c:v>
                </c:pt>
                <c:pt idx="181">
                  <c:v>31.466666666666665</c:v>
                </c:pt>
                <c:pt idx="182">
                  <c:v>31.533333333333335</c:v>
                </c:pt>
                <c:pt idx="183">
                  <c:v>31.75</c:v>
                </c:pt>
                <c:pt idx="184">
                  <c:v>32.06666666666667</c:v>
                </c:pt>
                <c:pt idx="185">
                  <c:v>32.483333333333334</c:v>
                </c:pt>
                <c:pt idx="186">
                  <c:v>32.983333333333334</c:v>
                </c:pt>
                <c:pt idx="187">
                  <c:v>33.516666666666666</c:v>
                </c:pt>
                <c:pt idx="188">
                  <c:v>34.15</c:v>
                </c:pt>
                <c:pt idx="189">
                  <c:v>34.9</c:v>
                </c:pt>
                <c:pt idx="190">
                  <c:v>35.616666666666667</c:v>
                </c:pt>
                <c:pt idx="191">
                  <c:v>36.43333333333333</c:v>
                </c:pt>
                <c:pt idx="192">
                  <c:v>37.31666666666667</c:v>
                </c:pt>
                <c:pt idx="193">
                  <c:v>38.283333333333331</c:v>
                </c:pt>
                <c:pt idx="194">
                  <c:v>39.31666666666667</c:v>
                </c:pt>
                <c:pt idx="195">
                  <c:v>40.383333333333333</c:v>
                </c:pt>
                <c:pt idx="196">
                  <c:v>41.45</c:v>
                </c:pt>
                <c:pt idx="197">
                  <c:v>42.483333333333334</c:v>
                </c:pt>
                <c:pt idx="198">
                  <c:v>43.45</c:v>
                </c:pt>
                <c:pt idx="199">
                  <c:v>44.333333333333336</c:v>
                </c:pt>
                <c:pt idx="200">
                  <c:v>45.15</c:v>
                </c:pt>
                <c:pt idx="201">
                  <c:v>46</c:v>
                </c:pt>
                <c:pt idx="202">
                  <c:v>46.916666666666664</c:v>
                </c:pt>
                <c:pt idx="203">
                  <c:v>47.93333333333333</c:v>
                </c:pt>
                <c:pt idx="204">
                  <c:v>48.983333333333334</c:v>
                </c:pt>
                <c:pt idx="205">
                  <c:v>50.083333333333336</c:v>
                </c:pt>
                <c:pt idx="206">
                  <c:v>51.3</c:v>
                </c:pt>
                <c:pt idx="207">
                  <c:v>52.583333333333336</c:v>
                </c:pt>
                <c:pt idx="208">
                  <c:v>53.93333333333333</c:v>
                </c:pt>
                <c:pt idx="209">
                  <c:v>55.383333333333333</c:v>
                </c:pt>
                <c:pt idx="210">
                  <c:v>56.833333333333336</c:v>
                </c:pt>
                <c:pt idx="211">
                  <c:v>58.15</c:v>
                </c:pt>
                <c:pt idx="212">
                  <c:v>59.383333333333333</c:v>
                </c:pt>
                <c:pt idx="213">
                  <c:v>60.55</c:v>
                </c:pt>
                <c:pt idx="214">
                  <c:v>61.75</c:v>
                </c:pt>
                <c:pt idx="215">
                  <c:v>63.016666666666666</c:v>
                </c:pt>
                <c:pt idx="216">
                  <c:v>64.3</c:v>
                </c:pt>
                <c:pt idx="217">
                  <c:v>65.583333333333329</c:v>
                </c:pt>
                <c:pt idx="218">
                  <c:v>66.86666666666666</c:v>
                </c:pt>
                <c:pt idx="219">
                  <c:v>68.150000000000006</c:v>
                </c:pt>
                <c:pt idx="220">
                  <c:v>69.400000000000006</c:v>
                </c:pt>
                <c:pt idx="221">
                  <c:v>70.666666666666671</c:v>
                </c:pt>
                <c:pt idx="222">
                  <c:v>72.016666666666666</c:v>
                </c:pt>
                <c:pt idx="223">
                  <c:v>73.349999999999994</c:v>
                </c:pt>
                <c:pt idx="224">
                  <c:v>74.516666666666666</c:v>
                </c:pt>
                <c:pt idx="225">
                  <c:v>75.566666666666663</c:v>
                </c:pt>
                <c:pt idx="226">
                  <c:v>76.483333333333334</c:v>
                </c:pt>
                <c:pt idx="227">
                  <c:v>77.3</c:v>
                </c:pt>
                <c:pt idx="228">
                  <c:v>78.05</c:v>
                </c:pt>
                <c:pt idx="229">
                  <c:v>78.833333333333329</c:v>
                </c:pt>
                <c:pt idx="230">
                  <c:v>79.666666666666671</c:v>
                </c:pt>
                <c:pt idx="231">
                  <c:v>80.483333333333334</c:v>
                </c:pt>
                <c:pt idx="232">
                  <c:v>81.266666666666666</c:v>
                </c:pt>
                <c:pt idx="233">
                  <c:v>82.05</c:v>
                </c:pt>
                <c:pt idx="234">
                  <c:v>82.8</c:v>
                </c:pt>
                <c:pt idx="235">
                  <c:v>83.483333333333334</c:v>
                </c:pt>
                <c:pt idx="236">
                  <c:v>84.083333333333329</c:v>
                </c:pt>
                <c:pt idx="237">
                  <c:v>84.63333333333334</c:v>
                </c:pt>
                <c:pt idx="238">
                  <c:v>85.15</c:v>
                </c:pt>
                <c:pt idx="239">
                  <c:v>85.63333333333334</c:v>
                </c:pt>
                <c:pt idx="240">
                  <c:v>86.083333333333329</c:v>
                </c:pt>
                <c:pt idx="241">
                  <c:v>86.433333333333337</c:v>
                </c:pt>
                <c:pt idx="242">
                  <c:v>86.61666666666666</c:v>
                </c:pt>
                <c:pt idx="243">
                  <c:v>86.733333333333334</c:v>
                </c:pt>
                <c:pt idx="244">
                  <c:v>86.766666666666666</c:v>
                </c:pt>
                <c:pt idx="245">
                  <c:v>86.7</c:v>
                </c:pt>
                <c:pt idx="246">
                  <c:v>86.6</c:v>
                </c:pt>
                <c:pt idx="247">
                  <c:v>86.433333333333337</c:v>
                </c:pt>
                <c:pt idx="248">
                  <c:v>86.2</c:v>
                </c:pt>
                <c:pt idx="249">
                  <c:v>85.9</c:v>
                </c:pt>
                <c:pt idx="250">
                  <c:v>85.61666666666666</c:v>
                </c:pt>
                <c:pt idx="251">
                  <c:v>85.333333333333329</c:v>
                </c:pt>
                <c:pt idx="252">
                  <c:v>85.05</c:v>
                </c:pt>
                <c:pt idx="253">
                  <c:v>84.733333333333334</c:v>
                </c:pt>
                <c:pt idx="254">
                  <c:v>84.38333333333334</c:v>
                </c:pt>
                <c:pt idx="255">
                  <c:v>83.95</c:v>
                </c:pt>
                <c:pt idx="256">
                  <c:v>83.45</c:v>
                </c:pt>
                <c:pt idx="257">
                  <c:v>82.85</c:v>
                </c:pt>
                <c:pt idx="258">
                  <c:v>82.13333333333334</c:v>
                </c:pt>
                <c:pt idx="259">
                  <c:v>81.316666666666663</c:v>
                </c:pt>
                <c:pt idx="260">
                  <c:v>80.400000000000006</c:v>
                </c:pt>
                <c:pt idx="261">
                  <c:v>79.416666666666671</c:v>
                </c:pt>
                <c:pt idx="262">
                  <c:v>78.433333333333337</c:v>
                </c:pt>
                <c:pt idx="263">
                  <c:v>77.38333333333334</c:v>
                </c:pt>
                <c:pt idx="264">
                  <c:v>76.333333333333329</c:v>
                </c:pt>
                <c:pt idx="265">
                  <c:v>75.316666666666663</c:v>
                </c:pt>
                <c:pt idx="266">
                  <c:v>74.216666666666669</c:v>
                </c:pt>
                <c:pt idx="267">
                  <c:v>73</c:v>
                </c:pt>
                <c:pt idx="268">
                  <c:v>71.683333333333337</c:v>
                </c:pt>
                <c:pt idx="269">
                  <c:v>70.233333333333334</c:v>
                </c:pt>
                <c:pt idx="270">
                  <c:v>68.783333333333331</c:v>
                </c:pt>
                <c:pt idx="271">
                  <c:v>67.466666666666669</c:v>
                </c:pt>
                <c:pt idx="272">
                  <c:v>66.233333333333334</c:v>
                </c:pt>
                <c:pt idx="273">
                  <c:v>65.066666666666663</c:v>
                </c:pt>
                <c:pt idx="274">
                  <c:v>64</c:v>
                </c:pt>
                <c:pt idx="275">
                  <c:v>63.016666666666666</c:v>
                </c:pt>
                <c:pt idx="276">
                  <c:v>62.166666666666664</c:v>
                </c:pt>
                <c:pt idx="277">
                  <c:v>61.383333333333333</c:v>
                </c:pt>
                <c:pt idx="278">
                  <c:v>60.633333333333333</c:v>
                </c:pt>
                <c:pt idx="279">
                  <c:v>59.916666666666664</c:v>
                </c:pt>
                <c:pt idx="280">
                  <c:v>59.2</c:v>
                </c:pt>
                <c:pt idx="281">
                  <c:v>58.5</c:v>
                </c:pt>
                <c:pt idx="282">
                  <c:v>57.75</c:v>
                </c:pt>
                <c:pt idx="283">
                  <c:v>57.083333333333336</c:v>
                </c:pt>
                <c:pt idx="284">
                  <c:v>56.45</c:v>
                </c:pt>
                <c:pt idx="285">
                  <c:v>55.883333333333333</c:v>
                </c:pt>
                <c:pt idx="286">
                  <c:v>55.383333333333333</c:v>
                </c:pt>
                <c:pt idx="287">
                  <c:v>54.85</c:v>
                </c:pt>
                <c:pt idx="288">
                  <c:v>54.216666666666669</c:v>
                </c:pt>
                <c:pt idx="289">
                  <c:v>53.516666666666666</c:v>
                </c:pt>
                <c:pt idx="290">
                  <c:v>52.7</c:v>
                </c:pt>
                <c:pt idx="291">
                  <c:v>51.883333333333333</c:v>
                </c:pt>
                <c:pt idx="292">
                  <c:v>51.06666666666667</c:v>
                </c:pt>
                <c:pt idx="293">
                  <c:v>50.283333333333331</c:v>
                </c:pt>
                <c:pt idx="294">
                  <c:v>49.533333333333331</c:v>
                </c:pt>
                <c:pt idx="295">
                  <c:v>48.81666666666667</c:v>
                </c:pt>
                <c:pt idx="296">
                  <c:v>48.15</c:v>
                </c:pt>
                <c:pt idx="297">
                  <c:v>47.533333333333331</c:v>
                </c:pt>
                <c:pt idx="298">
                  <c:v>46.966666666666669</c:v>
                </c:pt>
                <c:pt idx="299">
                  <c:v>46.43333333333333</c:v>
                </c:pt>
                <c:pt idx="300">
                  <c:v>45.983333333333334</c:v>
                </c:pt>
                <c:pt idx="301">
                  <c:v>45.6</c:v>
                </c:pt>
                <c:pt idx="302">
                  <c:v>45.31666666666667</c:v>
                </c:pt>
                <c:pt idx="303">
                  <c:v>45.1</c:v>
                </c:pt>
                <c:pt idx="304">
                  <c:v>45</c:v>
                </c:pt>
                <c:pt idx="305">
                  <c:v>44.93333333333333</c:v>
                </c:pt>
                <c:pt idx="306">
                  <c:v>44.883333333333333</c:v>
                </c:pt>
                <c:pt idx="307">
                  <c:v>44.866666666666667</c:v>
                </c:pt>
                <c:pt idx="308">
                  <c:v>44.81666666666667</c:v>
                </c:pt>
                <c:pt idx="309">
                  <c:v>44.783333333333331</c:v>
                </c:pt>
                <c:pt idx="310">
                  <c:v>44.783333333333331</c:v>
                </c:pt>
                <c:pt idx="311">
                  <c:v>44.81666666666667</c:v>
                </c:pt>
                <c:pt idx="312">
                  <c:v>44.883333333333333</c:v>
                </c:pt>
                <c:pt idx="313">
                  <c:v>45.016666666666666</c:v>
                </c:pt>
                <c:pt idx="314">
                  <c:v>45.216666666666669</c:v>
                </c:pt>
                <c:pt idx="315">
                  <c:v>45.516666666666666</c:v>
                </c:pt>
                <c:pt idx="316">
                  <c:v>45.95</c:v>
                </c:pt>
                <c:pt idx="317">
                  <c:v>46.55</c:v>
                </c:pt>
                <c:pt idx="318">
                  <c:v>47.233333333333334</c:v>
                </c:pt>
                <c:pt idx="319">
                  <c:v>48.016666666666666</c:v>
                </c:pt>
                <c:pt idx="320">
                  <c:v>48.9</c:v>
                </c:pt>
                <c:pt idx="321">
                  <c:v>49.883333333333333</c:v>
                </c:pt>
                <c:pt idx="322">
                  <c:v>50.866666666666667</c:v>
                </c:pt>
                <c:pt idx="323">
                  <c:v>51.916666666666664</c:v>
                </c:pt>
                <c:pt idx="324">
                  <c:v>52.9</c:v>
                </c:pt>
                <c:pt idx="325">
                  <c:v>53.85</c:v>
                </c:pt>
                <c:pt idx="326">
                  <c:v>54.833333333333336</c:v>
                </c:pt>
                <c:pt idx="327">
                  <c:v>55.93333333333333</c:v>
                </c:pt>
                <c:pt idx="328">
                  <c:v>57.1</c:v>
                </c:pt>
                <c:pt idx="329">
                  <c:v>58.3</c:v>
                </c:pt>
                <c:pt idx="330">
                  <c:v>59.466666666666669</c:v>
                </c:pt>
                <c:pt idx="331">
                  <c:v>60.5</c:v>
                </c:pt>
                <c:pt idx="332">
                  <c:v>61.45</c:v>
                </c:pt>
                <c:pt idx="333">
                  <c:v>62.3</c:v>
                </c:pt>
                <c:pt idx="334">
                  <c:v>63.05</c:v>
                </c:pt>
                <c:pt idx="335">
                  <c:v>63.716666666666669</c:v>
                </c:pt>
                <c:pt idx="336">
                  <c:v>64.283333333333331</c:v>
                </c:pt>
                <c:pt idx="337">
                  <c:v>64.816666666666663</c:v>
                </c:pt>
                <c:pt idx="338">
                  <c:v>65.349999999999994</c:v>
                </c:pt>
                <c:pt idx="339">
                  <c:v>65.88333333333334</c:v>
                </c:pt>
                <c:pt idx="340">
                  <c:v>66.516666666666666</c:v>
                </c:pt>
                <c:pt idx="341">
                  <c:v>67.183333333333337</c:v>
                </c:pt>
                <c:pt idx="342">
                  <c:v>67.88333333333334</c:v>
                </c:pt>
                <c:pt idx="343">
                  <c:v>68.55</c:v>
                </c:pt>
                <c:pt idx="344">
                  <c:v>69.216666666666669</c:v>
                </c:pt>
                <c:pt idx="345">
                  <c:v>69.833333333333329</c:v>
                </c:pt>
                <c:pt idx="346">
                  <c:v>70.38333333333334</c:v>
                </c:pt>
                <c:pt idx="347">
                  <c:v>71</c:v>
                </c:pt>
                <c:pt idx="348">
                  <c:v>71.75</c:v>
                </c:pt>
                <c:pt idx="349">
                  <c:v>72.5</c:v>
                </c:pt>
                <c:pt idx="350">
                  <c:v>73.3</c:v>
                </c:pt>
                <c:pt idx="351">
                  <c:v>74.066666666666663</c:v>
                </c:pt>
                <c:pt idx="352">
                  <c:v>74.8</c:v>
                </c:pt>
                <c:pt idx="353">
                  <c:v>75.5</c:v>
                </c:pt>
                <c:pt idx="354">
                  <c:v>76.166666666666671</c:v>
                </c:pt>
                <c:pt idx="355">
                  <c:v>76.833333333333329</c:v>
                </c:pt>
                <c:pt idx="356">
                  <c:v>77.466666666666669</c:v>
                </c:pt>
                <c:pt idx="357">
                  <c:v>78.033333333333331</c:v>
                </c:pt>
                <c:pt idx="358">
                  <c:v>78.566666666666663</c:v>
                </c:pt>
                <c:pt idx="359">
                  <c:v>79.033333333333331</c:v>
                </c:pt>
                <c:pt idx="360">
                  <c:v>79.483333333333334</c:v>
                </c:pt>
                <c:pt idx="361">
                  <c:v>79.900000000000006</c:v>
                </c:pt>
                <c:pt idx="362">
                  <c:v>80.349999999999994</c:v>
                </c:pt>
                <c:pt idx="363">
                  <c:v>80.766666666666666</c:v>
                </c:pt>
                <c:pt idx="364">
                  <c:v>81.183333333333337</c:v>
                </c:pt>
                <c:pt idx="365">
                  <c:v>81.599999999999994</c:v>
                </c:pt>
                <c:pt idx="366">
                  <c:v>82.033333333333331</c:v>
                </c:pt>
                <c:pt idx="367">
                  <c:v>82.5</c:v>
                </c:pt>
                <c:pt idx="368">
                  <c:v>82.966666666666669</c:v>
                </c:pt>
                <c:pt idx="369">
                  <c:v>83.433333333333337</c:v>
                </c:pt>
                <c:pt idx="370">
                  <c:v>83.816666666666663</c:v>
                </c:pt>
                <c:pt idx="371">
                  <c:v>84.13333333333334</c:v>
                </c:pt>
                <c:pt idx="372">
                  <c:v>84.416666666666671</c:v>
                </c:pt>
                <c:pt idx="373">
                  <c:v>84.6</c:v>
                </c:pt>
                <c:pt idx="374">
                  <c:v>84.783333333333331</c:v>
                </c:pt>
                <c:pt idx="375">
                  <c:v>84.916666666666671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2592"/>
        <c:axId val="479691808"/>
      </c:scatterChart>
      <c:valAx>
        <c:axId val="479694944"/>
        <c:scaling>
          <c:orientation val="minMax"/>
          <c:max val="0.32800000000000007"/>
          <c:min val="0.32300000000000006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01608"/>
        <c:crosses val="autoZero"/>
        <c:crossBetween val="midCat"/>
      </c:valAx>
      <c:valAx>
        <c:axId val="4797016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4944"/>
        <c:crosses val="autoZero"/>
        <c:crossBetween val="midCat"/>
      </c:valAx>
      <c:valAx>
        <c:axId val="4796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2592"/>
        <c:crosses val="max"/>
        <c:crossBetween val="midCat"/>
      </c:valAx>
      <c:valAx>
        <c:axId val="47969259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4796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 Distance)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(2)'!$E$3:$E$380</c:f>
              <c:numCache>
                <c:formatCode>General</c:formatCode>
                <c:ptCount val="378"/>
                <c:pt idx="0">
                  <c:v>13655.6</c:v>
                </c:pt>
                <c:pt idx="1">
                  <c:v>13722.128112</c:v>
                </c:pt>
                <c:pt idx="2">
                  <c:v>13785.922192</c:v>
                </c:pt>
                <c:pt idx="3">
                  <c:v>13846.070895999999</c:v>
                </c:pt>
                <c:pt idx="4">
                  <c:v>13902.574224</c:v>
                </c:pt>
                <c:pt idx="5">
                  <c:v>13952.698144</c:v>
                </c:pt>
                <c:pt idx="6">
                  <c:v>13995.531311999999</c:v>
                </c:pt>
                <c:pt idx="7">
                  <c:v>14031.985071999999</c:v>
                </c:pt>
                <c:pt idx="8">
                  <c:v>14062.970767999999</c:v>
                </c:pt>
                <c:pt idx="9">
                  <c:v>14090.311087999999</c:v>
                </c:pt>
                <c:pt idx="10">
                  <c:v>14117.651407999998</c:v>
                </c:pt>
                <c:pt idx="11">
                  <c:v>14146.814415999997</c:v>
                </c:pt>
                <c:pt idx="12">
                  <c:v>14181.445487999998</c:v>
                </c:pt>
                <c:pt idx="13">
                  <c:v>14222.455967999998</c:v>
                </c:pt>
                <c:pt idx="14">
                  <c:v>14268.934511999998</c:v>
                </c:pt>
                <c:pt idx="15">
                  <c:v>14319.058431999998</c:v>
                </c:pt>
                <c:pt idx="16">
                  <c:v>14371.916383999998</c:v>
                </c:pt>
                <c:pt idx="17">
                  <c:v>14430.242399999999</c:v>
                </c:pt>
                <c:pt idx="18">
                  <c:v>14490.391103999998</c:v>
                </c:pt>
                <c:pt idx="19">
                  <c:v>14556.007871999998</c:v>
                </c:pt>
                <c:pt idx="20">
                  <c:v>14622.535983999998</c:v>
                </c:pt>
                <c:pt idx="21">
                  <c:v>14690.886783999998</c:v>
                </c:pt>
                <c:pt idx="22">
                  <c:v>14762.882959999999</c:v>
                </c:pt>
                <c:pt idx="23">
                  <c:v>14836.701824</c:v>
                </c:pt>
                <c:pt idx="24">
                  <c:v>14910.520688000001</c:v>
                </c:pt>
                <c:pt idx="25">
                  <c:v>14986.16224</c:v>
                </c:pt>
                <c:pt idx="26">
                  <c:v>15061.803791999999</c:v>
                </c:pt>
                <c:pt idx="27">
                  <c:v>15137.445343999998</c:v>
                </c:pt>
                <c:pt idx="28">
                  <c:v>15213.086895999997</c:v>
                </c:pt>
                <c:pt idx="29">
                  <c:v>15283.260383999997</c:v>
                </c:pt>
                <c:pt idx="30">
                  <c:v>15353.433871999998</c:v>
                </c:pt>
                <c:pt idx="31">
                  <c:v>15425.430047999998</c:v>
                </c:pt>
                <c:pt idx="32">
                  <c:v>15499.248911999999</c:v>
                </c:pt>
                <c:pt idx="33">
                  <c:v>15574.890463999998</c:v>
                </c:pt>
                <c:pt idx="34">
                  <c:v>15650.532015999997</c:v>
                </c:pt>
                <c:pt idx="35">
                  <c:v>15724.350879999998</c:v>
                </c:pt>
                <c:pt idx="36">
                  <c:v>15796.347055999999</c:v>
                </c:pt>
                <c:pt idx="37">
                  <c:v>15870.165919999999</c:v>
                </c:pt>
                <c:pt idx="38">
                  <c:v>15945.807471999999</c:v>
                </c:pt>
                <c:pt idx="39">
                  <c:v>16025.094399999998</c:v>
                </c:pt>
                <c:pt idx="40">
                  <c:v>16104.381327999998</c:v>
                </c:pt>
                <c:pt idx="41">
                  <c:v>16185.490943999997</c:v>
                </c:pt>
                <c:pt idx="42">
                  <c:v>16266.600559999997</c:v>
                </c:pt>
                <c:pt idx="43">
                  <c:v>16347.710175999997</c:v>
                </c:pt>
                <c:pt idx="44">
                  <c:v>16429.731135999999</c:v>
                </c:pt>
                <c:pt idx="45">
                  <c:v>16511.752096</c:v>
                </c:pt>
                <c:pt idx="46">
                  <c:v>16593.773056000002</c:v>
                </c:pt>
                <c:pt idx="47">
                  <c:v>16674.882672000003</c:v>
                </c:pt>
                <c:pt idx="48">
                  <c:v>16756.903632000005</c:v>
                </c:pt>
                <c:pt idx="49">
                  <c:v>16840.747280000003</c:v>
                </c:pt>
                <c:pt idx="50">
                  <c:v>16924.590928000001</c:v>
                </c:pt>
                <c:pt idx="51">
                  <c:v>17010.257264</c:v>
                </c:pt>
                <c:pt idx="52">
                  <c:v>17094.100911999998</c:v>
                </c:pt>
                <c:pt idx="53">
                  <c:v>17179.767247999996</c:v>
                </c:pt>
                <c:pt idx="54">
                  <c:v>17265.433583999995</c:v>
                </c:pt>
                <c:pt idx="55">
                  <c:v>17352.922607999993</c:v>
                </c:pt>
                <c:pt idx="56">
                  <c:v>17440.411631999992</c:v>
                </c:pt>
                <c:pt idx="57">
                  <c:v>17527.900655999991</c:v>
                </c:pt>
                <c:pt idx="58">
                  <c:v>17613.566991999989</c:v>
                </c:pt>
                <c:pt idx="59">
                  <c:v>17699.233327999988</c:v>
                </c:pt>
                <c:pt idx="60">
                  <c:v>17784.899663999986</c:v>
                </c:pt>
                <c:pt idx="61">
                  <c:v>17870.565999999984</c:v>
                </c:pt>
                <c:pt idx="62">
                  <c:v>17958.055023999983</c:v>
                </c:pt>
                <c:pt idx="63">
                  <c:v>18041.898671999981</c:v>
                </c:pt>
                <c:pt idx="64">
                  <c:v>18127.56500799998</c:v>
                </c:pt>
                <c:pt idx="65">
                  <c:v>18213.231343999978</c:v>
                </c:pt>
                <c:pt idx="66">
                  <c:v>18300.720367999977</c:v>
                </c:pt>
                <c:pt idx="67">
                  <c:v>18388.209391999975</c:v>
                </c:pt>
                <c:pt idx="68">
                  <c:v>18473.875727999974</c:v>
                </c:pt>
                <c:pt idx="69">
                  <c:v>18559.542063999972</c:v>
                </c:pt>
                <c:pt idx="70">
                  <c:v>18643.38571199997</c:v>
                </c:pt>
                <c:pt idx="71">
                  <c:v>18729.052047999969</c:v>
                </c:pt>
                <c:pt idx="72">
                  <c:v>18816.541071999967</c:v>
                </c:pt>
                <c:pt idx="73">
                  <c:v>18904.030095999966</c:v>
                </c:pt>
                <c:pt idx="74">
                  <c:v>18991.519119999964</c:v>
                </c:pt>
                <c:pt idx="75">
                  <c:v>19077.185455999963</c:v>
                </c:pt>
                <c:pt idx="76">
                  <c:v>19162.851791999961</c:v>
                </c:pt>
                <c:pt idx="77">
                  <c:v>19248.51812799996</c:v>
                </c:pt>
                <c:pt idx="78">
                  <c:v>19336.007151999958</c:v>
                </c:pt>
                <c:pt idx="79">
                  <c:v>19423.496175999957</c:v>
                </c:pt>
                <c:pt idx="80">
                  <c:v>19509.162511999955</c:v>
                </c:pt>
                <c:pt idx="81">
                  <c:v>19593.006159999954</c:v>
                </c:pt>
                <c:pt idx="82">
                  <c:v>19676.849807999952</c:v>
                </c:pt>
                <c:pt idx="83">
                  <c:v>19758.870767999953</c:v>
                </c:pt>
                <c:pt idx="84">
                  <c:v>19842.714415999952</c:v>
                </c:pt>
                <c:pt idx="85">
                  <c:v>19926.55806399995</c:v>
                </c:pt>
                <c:pt idx="86">
                  <c:v>20012.224399999948</c:v>
                </c:pt>
                <c:pt idx="87">
                  <c:v>20097.890735999947</c:v>
                </c:pt>
                <c:pt idx="88">
                  <c:v>20187.202447999945</c:v>
                </c:pt>
                <c:pt idx="89">
                  <c:v>20276.514159999944</c:v>
                </c:pt>
                <c:pt idx="90">
                  <c:v>20367.648559999943</c:v>
                </c:pt>
                <c:pt idx="91">
                  <c:v>20460.605647999942</c:v>
                </c:pt>
                <c:pt idx="92">
                  <c:v>20551.740047999941</c:v>
                </c:pt>
                <c:pt idx="93">
                  <c:v>20642.87444799994</c:v>
                </c:pt>
                <c:pt idx="94">
                  <c:v>20734.008847999939</c:v>
                </c:pt>
                <c:pt idx="95">
                  <c:v>20825.143247999938</c:v>
                </c:pt>
                <c:pt idx="96">
                  <c:v>20914.454959999937</c:v>
                </c:pt>
                <c:pt idx="97">
                  <c:v>21005.589359999936</c:v>
                </c:pt>
                <c:pt idx="98">
                  <c:v>21094.901071999935</c:v>
                </c:pt>
                <c:pt idx="99">
                  <c:v>21184.212783999934</c:v>
                </c:pt>
                <c:pt idx="100">
                  <c:v>21271.701807999932</c:v>
                </c:pt>
                <c:pt idx="101">
                  <c:v>21357.368143999931</c:v>
                </c:pt>
                <c:pt idx="102">
                  <c:v>21438.477759999932</c:v>
                </c:pt>
                <c:pt idx="103">
                  <c:v>21508.651247999933</c:v>
                </c:pt>
                <c:pt idx="104">
                  <c:v>21570.622639999932</c:v>
                </c:pt>
                <c:pt idx="105">
                  <c:v>21625.303279999931</c:v>
                </c:pt>
                <c:pt idx="106">
                  <c:v>21678.161231999929</c:v>
                </c:pt>
                <c:pt idx="107">
                  <c:v>21730.107839999928</c:v>
                </c:pt>
                <c:pt idx="108">
                  <c:v>21782.054447999926</c:v>
                </c:pt>
                <c:pt idx="109">
                  <c:v>21832.178367999928</c:v>
                </c:pt>
                <c:pt idx="110">
                  <c:v>21882.30228799993</c:v>
                </c:pt>
                <c:pt idx="111">
                  <c:v>21934.248895999928</c:v>
                </c:pt>
                <c:pt idx="112">
                  <c:v>21987.106847999927</c:v>
                </c:pt>
                <c:pt idx="113">
                  <c:v>22043.610175999926</c:v>
                </c:pt>
                <c:pt idx="114">
                  <c:v>22103.758879999925</c:v>
                </c:pt>
                <c:pt idx="115">
                  <c:v>22163.907583999924</c:v>
                </c:pt>
                <c:pt idx="116">
                  <c:v>22229.524351999924</c:v>
                </c:pt>
                <c:pt idx="117">
                  <c:v>22296.052463999924</c:v>
                </c:pt>
                <c:pt idx="118">
                  <c:v>22364.403263999924</c:v>
                </c:pt>
                <c:pt idx="119">
                  <c:v>22436.399439999925</c:v>
                </c:pt>
                <c:pt idx="120">
                  <c:v>22510.218303999925</c:v>
                </c:pt>
                <c:pt idx="121">
                  <c:v>22575.835071999925</c:v>
                </c:pt>
                <c:pt idx="122">
                  <c:v>22632.338399999924</c:v>
                </c:pt>
                <c:pt idx="123">
                  <c:v>22680.639631999926</c:v>
                </c:pt>
                <c:pt idx="124">
                  <c:v>22721.650111999927</c:v>
                </c:pt>
                <c:pt idx="125">
                  <c:v>22759.015215999927</c:v>
                </c:pt>
                <c:pt idx="126">
                  <c:v>22791.823599999927</c:v>
                </c:pt>
                <c:pt idx="127">
                  <c:v>22824.631983999927</c:v>
                </c:pt>
                <c:pt idx="128">
                  <c:v>22855.617679999927</c:v>
                </c:pt>
                <c:pt idx="129">
                  <c:v>22882.957999999926</c:v>
                </c:pt>
                <c:pt idx="130">
                  <c:v>22912.121007999925</c:v>
                </c:pt>
                <c:pt idx="131">
                  <c:v>22937.638639999925</c:v>
                </c:pt>
                <c:pt idx="132">
                  <c:v>22959.510895999923</c:v>
                </c:pt>
                <c:pt idx="133">
                  <c:v>22978.649119999922</c:v>
                </c:pt>
                <c:pt idx="134">
                  <c:v>22994.141967999924</c:v>
                </c:pt>
                <c:pt idx="135">
                  <c:v>23009.634815999925</c:v>
                </c:pt>
                <c:pt idx="136">
                  <c:v>23025.127663999927</c:v>
                </c:pt>
                <c:pt idx="137">
                  <c:v>23040.620511999929</c:v>
                </c:pt>
                <c:pt idx="138">
                  <c:v>23061.581423999927</c:v>
                </c:pt>
                <c:pt idx="139">
                  <c:v>23087.099055999926</c:v>
                </c:pt>
                <c:pt idx="140">
                  <c:v>23118.084751999926</c:v>
                </c:pt>
                <c:pt idx="141">
                  <c:v>23147.247759999926</c:v>
                </c:pt>
                <c:pt idx="142">
                  <c:v>23172.765391999925</c:v>
                </c:pt>
                <c:pt idx="143">
                  <c:v>23196.460335999924</c:v>
                </c:pt>
                <c:pt idx="144">
                  <c:v>23220.155279999923</c:v>
                </c:pt>
                <c:pt idx="145">
                  <c:v>23241.116191999921</c:v>
                </c:pt>
                <c:pt idx="146">
                  <c:v>23258.43172799992</c:v>
                </c:pt>
                <c:pt idx="147">
                  <c:v>23273.924575999921</c:v>
                </c:pt>
                <c:pt idx="148">
                  <c:v>23287.594735999923</c:v>
                </c:pt>
                <c:pt idx="149">
                  <c:v>23301.264895999924</c:v>
                </c:pt>
                <c:pt idx="150">
                  <c:v>23316.757743999926</c:v>
                </c:pt>
                <c:pt idx="151">
                  <c:v>23337.718655999925</c:v>
                </c:pt>
                <c:pt idx="152">
                  <c:v>23363.236287999924</c:v>
                </c:pt>
                <c:pt idx="153">
                  <c:v>23392.399295999923</c:v>
                </c:pt>
                <c:pt idx="154">
                  <c:v>23419.739615999923</c:v>
                </c:pt>
                <c:pt idx="155">
                  <c:v>23441.611871999921</c:v>
                </c:pt>
                <c:pt idx="156">
                  <c:v>23460.75009599992</c:v>
                </c:pt>
                <c:pt idx="157">
                  <c:v>23479.888319999918</c:v>
                </c:pt>
                <c:pt idx="158">
                  <c:v>23497.203855999916</c:v>
                </c:pt>
                <c:pt idx="159">
                  <c:v>23514.519391999915</c:v>
                </c:pt>
                <c:pt idx="160">
                  <c:v>23530.012239999916</c:v>
                </c:pt>
                <c:pt idx="161">
                  <c:v>23541.859711999918</c:v>
                </c:pt>
                <c:pt idx="162">
                  <c:v>23550.061807999919</c:v>
                </c:pt>
                <c:pt idx="163">
                  <c:v>23558.263903999919</c:v>
                </c:pt>
                <c:pt idx="164">
                  <c:v>23573.756751999921</c:v>
                </c:pt>
                <c:pt idx="165">
                  <c:v>23597.45169599992</c:v>
                </c:pt>
                <c:pt idx="166">
                  <c:v>23626.61470399992</c:v>
                </c:pt>
                <c:pt idx="167">
                  <c:v>23661.24577599992</c:v>
                </c:pt>
                <c:pt idx="168">
                  <c:v>23697.69953599992</c:v>
                </c:pt>
                <c:pt idx="169">
                  <c:v>23734.15329599992</c:v>
                </c:pt>
                <c:pt idx="170">
                  <c:v>23770.607055999921</c:v>
                </c:pt>
                <c:pt idx="171">
                  <c:v>23807.972159999921</c:v>
                </c:pt>
                <c:pt idx="172">
                  <c:v>23848.982639999922</c:v>
                </c:pt>
                <c:pt idx="173">
                  <c:v>23889.993119999923</c:v>
                </c:pt>
                <c:pt idx="174">
                  <c:v>23932.826287999924</c:v>
                </c:pt>
                <c:pt idx="175">
                  <c:v>23977.482143999925</c:v>
                </c:pt>
                <c:pt idx="176">
                  <c:v>24025.783375999927</c:v>
                </c:pt>
                <c:pt idx="177">
                  <c:v>24077.729983999925</c:v>
                </c:pt>
                <c:pt idx="178">
                  <c:v>24130.587935999924</c:v>
                </c:pt>
                <c:pt idx="179">
                  <c:v>24185.268575999922</c:v>
                </c:pt>
                <c:pt idx="180">
                  <c:v>24239.949215999921</c:v>
                </c:pt>
                <c:pt idx="181">
                  <c:v>24296.45254399992</c:v>
                </c:pt>
                <c:pt idx="182">
                  <c:v>24356.601247999919</c:v>
                </c:pt>
                <c:pt idx="183">
                  <c:v>24416.749951999918</c:v>
                </c:pt>
                <c:pt idx="184">
                  <c:v>24475.075967999917</c:v>
                </c:pt>
                <c:pt idx="185">
                  <c:v>24535.224671999917</c:v>
                </c:pt>
                <c:pt idx="186">
                  <c:v>24595.373375999916</c:v>
                </c:pt>
                <c:pt idx="187">
                  <c:v>24657.344767999915</c:v>
                </c:pt>
                <c:pt idx="188">
                  <c:v>24722.961535999915</c:v>
                </c:pt>
                <c:pt idx="189">
                  <c:v>24791.312335999915</c:v>
                </c:pt>
                <c:pt idx="190">
                  <c:v>24859.663135999916</c:v>
                </c:pt>
                <c:pt idx="191">
                  <c:v>24929.836623999916</c:v>
                </c:pt>
                <c:pt idx="192">
                  <c:v>25000.010111999916</c:v>
                </c:pt>
                <c:pt idx="193">
                  <c:v>25072.006287999917</c:v>
                </c:pt>
                <c:pt idx="194">
                  <c:v>25144.002463999917</c:v>
                </c:pt>
                <c:pt idx="195">
                  <c:v>25217.821327999918</c:v>
                </c:pt>
                <c:pt idx="196">
                  <c:v>25291.640191999919</c:v>
                </c:pt>
                <c:pt idx="197">
                  <c:v>25363.636367999919</c:v>
                </c:pt>
                <c:pt idx="198">
                  <c:v>25437.45523199992</c:v>
                </c:pt>
                <c:pt idx="199">
                  <c:v>25511.274095999921</c:v>
                </c:pt>
                <c:pt idx="200">
                  <c:v>25586.915647999922</c:v>
                </c:pt>
                <c:pt idx="201">
                  <c:v>25662.557199999923</c:v>
                </c:pt>
                <c:pt idx="202">
                  <c:v>25738.198751999924</c:v>
                </c:pt>
                <c:pt idx="203">
                  <c:v>25817.485679999925</c:v>
                </c:pt>
                <c:pt idx="204">
                  <c:v>25898.595295999927</c:v>
                </c:pt>
                <c:pt idx="205">
                  <c:v>25979.704911999928</c:v>
                </c:pt>
                <c:pt idx="206">
                  <c:v>26063.548559999927</c:v>
                </c:pt>
                <c:pt idx="207">
                  <c:v>26149.214895999925</c:v>
                </c:pt>
                <c:pt idx="208">
                  <c:v>26236.703919999924</c:v>
                </c:pt>
                <c:pt idx="209">
                  <c:v>26329.661007999923</c:v>
                </c:pt>
                <c:pt idx="210">
                  <c:v>26424.440783999922</c:v>
                </c:pt>
                <c:pt idx="211">
                  <c:v>26517.397871999921</c:v>
                </c:pt>
                <c:pt idx="212">
                  <c:v>26610.354959999921</c:v>
                </c:pt>
                <c:pt idx="213">
                  <c:v>26703.31204799992</c:v>
                </c:pt>
                <c:pt idx="214">
                  <c:v>26796.269135999919</c:v>
                </c:pt>
                <c:pt idx="215">
                  <c:v>26887.403535999918</c:v>
                </c:pt>
                <c:pt idx="216">
                  <c:v>26976.715247999917</c:v>
                </c:pt>
                <c:pt idx="217">
                  <c:v>27066.026959999916</c:v>
                </c:pt>
                <c:pt idx="218">
                  <c:v>27153.515983999914</c:v>
                </c:pt>
                <c:pt idx="219">
                  <c:v>27241.005007999913</c:v>
                </c:pt>
                <c:pt idx="220">
                  <c:v>27324.848655999911</c:v>
                </c:pt>
                <c:pt idx="221">
                  <c:v>27405.958271999913</c:v>
                </c:pt>
                <c:pt idx="222">
                  <c:v>27487.979231999914</c:v>
                </c:pt>
                <c:pt idx="223">
                  <c:v>27569.088847999916</c:v>
                </c:pt>
                <c:pt idx="224">
                  <c:v>27648.375775999917</c:v>
                </c:pt>
                <c:pt idx="225">
                  <c:v>27729.485391999919</c:v>
                </c:pt>
                <c:pt idx="226">
                  <c:v>27808.77231999992</c:v>
                </c:pt>
                <c:pt idx="227">
                  <c:v>27888.059247999921</c:v>
                </c:pt>
                <c:pt idx="228">
                  <c:v>27965.523487999923</c:v>
                </c:pt>
                <c:pt idx="229">
                  <c:v>28044.810415999924</c:v>
                </c:pt>
                <c:pt idx="230">
                  <c:v>28126.831375999926</c:v>
                </c:pt>
                <c:pt idx="231">
                  <c:v>28208.852335999927</c:v>
                </c:pt>
                <c:pt idx="232">
                  <c:v>28292.695983999925</c:v>
                </c:pt>
                <c:pt idx="233">
                  <c:v>28376.539631999924</c:v>
                </c:pt>
                <c:pt idx="234">
                  <c:v>28460.383279999922</c:v>
                </c:pt>
                <c:pt idx="235">
                  <c:v>28542.404239999923</c:v>
                </c:pt>
                <c:pt idx="236">
                  <c:v>28623.513855999925</c:v>
                </c:pt>
                <c:pt idx="237">
                  <c:v>28705.534815999927</c:v>
                </c:pt>
                <c:pt idx="238">
                  <c:v>28786.644431999928</c:v>
                </c:pt>
                <c:pt idx="239">
                  <c:v>28867.75404799993</c:v>
                </c:pt>
                <c:pt idx="240">
                  <c:v>28947.040975999931</c:v>
                </c:pt>
                <c:pt idx="241">
                  <c:v>29022.682527999932</c:v>
                </c:pt>
                <c:pt idx="242">
                  <c:v>29092.856015999932</c:v>
                </c:pt>
                <c:pt idx="243">
                  <c:v>29159.384127999932</c:v>
                </c:pt>
                <c:pt idx="244">
                  <c:v>29219.532831999932</c:v>
                </c:pt>
                <c:pt idx="245">
                  <c:v>29276.036159999931</c:v>
                </c:pt>
                <c:pt idx="246">
                  <c:v>29330.716799999929</c:v>
                </c:pt>
                <c:pt idx="247">
                  <c:v>29383.574751999928</c:v>
                </c:pt>
                <c:pt idx="248">
                  <c:v>29436.432703999926</c:v>
                </c:pt>
                <c:pt idx="249">
                  <c:v>29488.379311999925</c:v>
                </c:pt>
                <c:pt idx="250">
                  <c:v>29541.237263999923</c:v>
                </c:pt>
                <c:pt idx="251">
                  <c:v>29595.917903999922</c:v>
                </c:pt>
                <c:pt idx="252">
                  <c:v>29650.59854399992</c:v>
                </c:pt>
                <c:pt idx="253">
                  <c:v>29705.279183999919</c:v>
                </c:pt>
                <c:pt idx="254">
                  <c:v>29758.137135999918</c:v>
                </c:pt>
                <c:pt idx="255">
                  <c:v>29808.261055999919</c:v>
                </c:pt>
                <c:pt idx="256">
                  <c:v>29854.739599999921</c:v>
                </c:pt>
                <c:pt idx="257">
                  <c:v>29893.927391999921</c:v>
                </c:pt>
                <c:pt idx="258">
                  <c:v>29928.558463999922</c:v>
                </c:pt>
                <c:pt idx="259">
                  <c:v>29957.721471999921</c:v>
                </c:pt>
                <c:pt idx="260">
                  <c:v>29983.23910399992</c:v>
                </c:pt>
                <c:pt idx="261">
                  <c:v>30005.111359999919</c:v>
                </c:pt>
                <c:pt idx="262">
                  <c:v>30026.983615999918</c:v>
                </c:pt>
                <c:pt idx="263">
                  <c:v>30048.855871999916</c:v>
                </c:pt>
                <c:pt idx="264">
                  <c:v>30072.550815999915</c:v>
                </c:pt>
                <c:pt idx="265">
                  <c:v>30098.068447999914</c:v>
                </c:pt>
                <c:pt idx="266">
                  <c:v>30121.763391999913</c:v>
                </c:pt>
                <c:pt idx="267">
                  <c:v>30140.901615999912</c:v>
                </c:pt>
                <c:pt idx="268">
                  <c:v>30156.394463999914</c:v>
                </c:pt>
                <c:pt idx="269">
                  <c:v>30170.064623999915</c:v>
                </c:pt>
                <c:pt idx="270">
                  <c:v>30185.557471999917</c:v>
                </c:pt>
                <c:pt idx="271">
                  <c:v>30206.518383999915</c:v>
                </c:pt>
                <c:pt idx="272">
                  <c:v>30232.036015999915</c:v>
                </c:pt>
                <c:pt idx="273">
                  <c:v>30261.199023999914</c:v>
                </c:pt>
                <c:pt idx="274">
                  <c:v>30295.830095999914</c:v>
                </c:pt>
                <c:pt idx="275">
                  <c:v>30333.195199999915</c:v>
                </c:pt>
                <c:pt idx="276">
                  <c:v>30376.028367999916</c:v>
                </c:pt>
                <c:pt idx="277">
                  <c:v>30422.506911999917</c:v>
                </c:pt>
                <c:pt idx="278">
                  <c:v>30468.985455999918</c:v>
                </c:pt>
                <c:pt idx="279">
                  <c:v>30517.28668799992</c:v>
                </c:pt>
                <c:pt idx="280">
                  <c:v>30561.942543999921</c:v>
                </c:pt>
                <c:pt idx="281">
                  <c:v>30604.775711999922</c:v>
                </c:pt>
                <c:pt idx="282">
                  <c:v>30645.786191999923</c:v>
                </c:pt>
                <c:pt idx="283">
                  <c:v>30690.442047999924</c:v>
                </c:pt>
                <c:pt idx="284">
                  <c:v>30735.097903999926</c:v>
                </c:pt>
                <c:pt idx="285">
                  <c:v>30785.221823999927</c:v>
                </c:pt>
                <c:pt idx="286">
                  <c:v>30837.168431999926</c:v>
                </c:pt>
                <c:pt idx="287">
                  <c:v>30887.292351999928</c:v>
                </c:pt>
                <c:pt idx="288">
                  <c:v>30930.125519999929</c:v>
                </c:pt>
                <c:pt idx="289">
                  <c:v>30971.135999999929</c:v>
                </c:pt>
                <c:pt idx="290">
                  <c:v>31008.50110399993</c:v>
                </c:pt>
                <c:pt idx="291">
                  <c:v>31045.86620799993</c:v>
                </c:pt>
                <c:pt idx="292">
                  <c:v>31085.053999999931</c:v>
                </c:pt>
                <c:pt idx="293">
                  <c:v>31126.064479999932</c:v>
                </c:pt>
                <c:pt idx="294">
                  <c:v>31168.897647999933</c:v>
                </c:pt>
                <c:pt idx="295">
                  <c:v>31211.730815999934</c:v>
                </c:pt>
                <c:pt idx="296">
                  <c:v>31256.386671999935</c:v>
                </c:pt>
                <c:pt idx="297">
                  <c:v>31304.687903999937</c:v>
                </c:pt>
                <c:pt idx="298">
                  <c:v>31354.811823999938</c:v>
                </c:pt>
                <c:pt idx="299">
                  <c:v>31406.758431999937</c:v>
                </c:pt>
                <c:pt idx="300">
                  <c:v>31461.439071999936</c:v>
                </c:pt>
                <c:pt idx="301">
                  <c:v>31516.119711999934</c:v>
                </c:pt>
                <c:pt idx="302">
                  <c:v>31570.800351999933</c:v>
                </c:pt>
                <c:pt idx="303">
                  <c:v>31625.480991999932</c:v>
                </c:pt>
                <c:pt idx="304">
                  <c:v>31680.16163199993</c:v>
                </c:pt>
                <c:pt idx="305">
                  <c:v>31733.019583999929</c:v>
                </c:pt>
                <c:pt idx="306">
                  <c:v>31784.966191999927</c:v>
                </c:pt>
                <c:pt idx="307">
                  <c:v>31836.912799999925</c:v>
                </c:pt>
                <c:pt idx="308">
                  <c:v>31887.036719999927</c:v>
                </c:pt>
                <c:pt idx="309">
                  <c:v>31937.160639999929</c:v>
                </c:pt>
                <c:pt idx="310">
                  <c:v>31990.018591999928</c:v>
                </c:pt>
                <c:pt idx="311">
                  <c:v>32046.521919999926</c:v>
                </c:pt>
                <c:pt idx="312">
                  <c:v>32104.847935999926</c:v>
                </c:pt>
                <c:pt idx="313">
                  <c:v>32166.819327999925</c:v>
                </c:pt>
                <c:pt idx="314">
                  <c:v>32230.613407999925</c:v>
                </c:pt>
                <c:pt idx="315">
                  <c:v>32297.141519999925</c:v>
                </c:pt>
                <c:pt idx="316">
                  <c:v>32367.315007999925</c:v>
                </c:pt>
                <c:pt idx="317">
                  <c:v>32439.311183999926</c:v>
                </c:pt>
                <c:pt idx="318">
                  <c:v>32511.307359999926</c:v>
                </c:pt>
                <c:pt idx="319">
                  <c:v>32583.303535999927</c:v>
                </c:pt>
                <c:pt idx="320">
                  <c:v>32657.122399999927</c:v>
                </c:pt>
                <c:pt idx="321">
                  <c:v>32732.763951999928</c:v>
                </c:pt>
                <c:pt idx="322">
                  <c:v>32808.405503999929</c:v>
                </c:pt>
                <c:pt idx="323">
                  <c:v>32887.692431999931</c:v>
                </c:pt>
                <c:pt idx="324">
                  <c:v>32965.156671999932</c:v>
                </c:pt>
                <c:pt idx="325">
                  <c:v>33042.620911999933</c:v>
                </c:pt>
                <c:pt idx="326">
                  <c:v>33120.085151999934</c:v>
                </c:pt>
                <c:pt idx="327">
                  <c:v>33199.372079999936</c:v>
                </c:pt>
                <c:pt idx="328">
                  <c:v>33278.659007999937</c:v>
                </c:pt>
                <c:pt idx="329">
                  <c:v>33357.945935999938</c:v>
                </c:pt>
                <c:pt idx="330">
                  <c:v>33437.23286399994</c:v>
                </c:pt>
                <c:pt idx="331">
                  <c:v>33514.697103999941</c:v>
                </c:pt>
                <c:pt idx="332">
                  <c:v>33592.161343999942</c:v>
                </c:pt>
                <c:pt idx="333">
                  <c:v>33667.802895999943</c:v>
                </c:pt>
                <c:pt idx="334">
                  <c:v>33743.444447999944</c:v>
                </c:pt>
                <c:pt idx="335">
                  <c:v>33817.263311999945</c:v>
                </c:pt>
                <c:pt idx="336">
                  <c:v>33891.082175999945</c:v>
                </c:pt>
                <c:pt idx="337">
                  <c:v>33966.723727999946</c:v>
                </c:pt>
                <c:pt idx="338">
                  <c:v>34042.365279999947</c:v>
                </c:pt>
                <c:pt idx="339">
                  <c:v>34119.829519999948</c:v>
                </c:pt>
                <c:pt idx="340">
                  <c:v>34199.11644799995</c:v>
                </c:pt>
                <c:pt idx="341">
                  <c:v>34278.403375999951</c:v>
                </c:pt>
                <c:pt idx="342">
                  <c:v>34357.690303999952</c:v>
                </c:pt>
                <c:pt idx="343">
                  <c:v>34438.799919999954</c:v>
                </c:pt>
                <c:pt idx="344">
                  <c:v>34519.909535999956</c:v>
                </c:pt>
                <c:pt idx="345">
                  <c:v>34603.753183999957</c:v>
                </c:pt>
                <c:pt idx="346">
                  <c:v>34685.774143999959</c:v>
                </c:pt>
                <c:pt idx="347">
                  <c:v>34769.617791999961</c:v>
                </c:pt>
                <c:pt idx="348">
                  <c:v>34853.461439999963</c:v>
                </c:pt>
                <c:pt idx="349">
                  <c:v>34935.482399999964</c:v>
                </c:pt>
                <c:pt idx="350">
                  <c:v>35016.592015999966</c:v>
                </c:pt>
                <c:pt idx="351">
                  <c:v>35095.878943999967</c:v>
                </c:pt>
                <c:pt idx="352">
                  <c:v>35175.165871999969</c:v>
                </c:pt>
                <c:pt idx="353">
                  <c:v>35254.45279999997</c:v>
                </c:pt>
                <c:pt idx="354">
                  <c:v>35333.739727999971</c:v>
                </c:pt>
                <c:pt idx="355">
                  <c:v>35413.026655999973</c:v>
                </c:pt>
                <c:pt idx="356">
                  <c:v>35492.313583999974</c:v>
                </c:pt>
                <c:pt idx="357">
                  <c:v>35571.600511999975</c:v>
                </c:pt>
                <c:pt idx="358">
                  <c:v>35650.887439999977</c:v>
                </c:pt>
                <c:pt idx="359">
                  <c:v>35728.351679999978</c:v>
                </c:pt>
                <c:pt idx="360">
                  <c:v>35807.638607999979</c:v>
                </c:pt>
                <c:pt idx="361">
                  <c:v>35885.10284799998</c:v>
                </c:pt>
                <c:pt idx="362">
                  <c:v>35964.389775999982</c:v>
                </c:pt>
                <c:pt idx="363">
                  <c:v>36041.854015999983</c:v>
                </c:pt>
                <c:pt idx="364">
                  <c:v>36119.318255999984</c:v>
                </c:pt>
                <c:pt idx="365">
                  <c:v>36194.959807999985</c:v>
                </c:pt>
                <c:pt idx="366">
                  <c:v>36270.601359999986</c:v>
                </c:pt>
                <c:pt idx="367">
                  <c:v>36348.065599999987</c:v>
                </c:pt>
                <c:pt idx="368">
                  <c:v>36423.707151999988</c:v>
                </c:pt>
                <c:pt idx="369">
                  <c:v>36499.348703999989</c:v>
                </c:pt>
                <c:pt idx="370">
                  <c:v>36573.16756799999</c:v>
                </c:pt>
                <c:pt idx="371">
                  <c:v>36646.986431999991</c:v>
                </c:pt>
                <c:pt idx="372">
                  <c:v>36720.805295999991</c:v>
                </c:pt>
                <c:pt idx="373">
                  <c:v>36792.801471999992</c:v>
                </c:pt>
                <c:pt idx="374">
                  <c:v>36866.620335999993</c:v>
                </c:pt>
                <c:pt idx="375">
                  <c:v>36940.439199999993</c:v>
                </c:pt>
                <c:pt idx="376">
                  <c:v>36940.439199999993</c:v>
                </c:pt>
                <c:pt idx="377">
                  <c:v>36940.439199999993</c:v>
                </c:pt>
              </c:numCache>
            </c:numRef>
          </c:xVal>
          <c:yVal>
            <c:numRef>
              <c:f>'DH (Freeway) (2)'!$G$3:$G$380</c:f>
              <c:numCache>
                <c:formatCode>0.00</c:formatCode>
                <c:ptCount val="378"/>
                <c:pt idx="60">
                  <c:v>75.516666666666666</c:v>
                </c:pt>
                <c:pt idx="61">
                  <c:v>75.86666666666666</c:v>
                </c:pt>
                <c:pt idx="62">
                  <c:v>76.3</c:v>
                </c:pt>
                <c:pt idx="63">
                  <c:v>76.733333333333334</c:v>
                </c:pt>
                <c:pt idx="64">
                  <c:v>77.266666666666666</c:v>
                </c:pt>
                <c:pt idx="65">
                  <c:v>77.916666666666671</c:v>
                </c:pt>
                <c:pt idx="66">
                  <c:v>78.733333333333334</c:v>
                </c:pt>
                <c:pt idx="67">
                  <c:v>79.666666666666671</c:v>
                </c:pt>
                <c:pt idx="68">
                  <c:v>80.666666666666671</c:v>
                </c:pt>
                <c:pt idx="69">
                  <c:v>81.733333333333334</c:v>
                </c:pt>
                <c:pt idx="70">
                  <c:v>82.766666666666666</c:v>
                </c:pt>
                <c:pt idx="71">
                  <c:v>83.8</c:v>
                </c:pt>
                <c:pt idx="72">
                  <c:v>84.766666666666666</c:v>
                </c:pt>
                <c:pt idx="73">
                  <c:v>85.61666666666666</c:v>
                </c:pt>
                <c:pt idx="74">
                  <c:v>86.36666666666666</c:v>
                </c:pt>
                <c:pt idx="75">
                  <c:v>87.016666666666666</c:v>
                </c:pt>
                <c:pt idx="76">
                  <c:v>87.61666666666666</c:v>
                </c:pt>
                <c:pt idx="77">
                  <c:v>88.11666666666666</c:v>
                </c:pt>
                <c:pt idx="78">
                  <c:v>88.61666666666666</c:v>
                </c:pt>
                <c:pt idx="79">
                  <c:v>89.016666666666666</c:v>
                </c:pt>
                <c:pt idx="80">
                  <c:v>89.36666666666666</c:v>
                </c:pt>
                <c:pt idx="81">
                  <c:v>89.65</c:v>
                </c:pt>
                <c:pt idx="82">
                  <c:v>89.86666666666666</c:v>
                </c:pt>
                <c:pt idx="83">
                  <c:v>90.016666666666666</c:v>
                </c:pt>
                <c:pt idx="84">
                  <c:v>90.2</c:v>
                </c:pt>
                <c:pt idx="85">
                  <c:v>90.35</c:v>
                </c:pt>
                <c:pt idx="86">
                  <c:v>90.533333333333331</c:v>
                </c:pt>
                <c:pt idx="87">
                  <c:v>90.716666666666669</c:v>
                </c:pt>
                <c:pt idx="88">
                  <c:v>90.966666666666669</c:v>
                </c:pt>
                <c:pt idx="89">
                  <c:v>91.316666666666663</c:v>
                </c:pt>
                <c:pt idx="90">
                  <c:v>91.7</c:v>
                </c:pt>
                <c:pt idx="91">
                  <c:v>92.083333333333329</c:v>
                </c:pt>
                <c:pt idx="92">
                  <c:v>92.4</c:v>
                </c:pt>
                <c:pt idx="93">
                  <c:v>92.683333333333337</c:v>
                </c:pt>
                <c:pt idx="94">
                  <c:v>92.966666666666669</c:v>
                </c:pt>
                <c:pt idx="95">
                  <c:v>93.283333333333331</c:v>
                </c:pt>
                <c:pt idx="96">
                  <c:v>93.6</c:v>
                </c:pt>
                <c:pt idx="97">
                  <c:v>93.916666666666671</c:v>
                </c:pt>
                <c:pt idx="98">
                  <c:v>94.166666666666671</c:v>
                </c:pt>
                <c:pt idx="99">
                  <c:v>94.35</c:v>
                </c:pt>
                <c:pt idx="100">
                  <c:v>94.5</c:v>
                </c:pt>
                <c:pt idx="101">
                  <c:v>94.583333333333329</c:v>
                </c:pt>
                <c:pt idx="102">
                  <c:v>94.583333333333329</c:v>
                </c:pt>
                <c:pt idx="103">
                  <c:v>94.38333333333334</c:v>
                </c:pt>
                <c:pt idx="104">
                  <c:v>94.016666666666666</c:v>
                </c:pt>
                <c:pt idx="105">
                  <c:v>93.516666666666666</c:v>
                </c:pt>
                <c:pt idx="106">
                  <c:v>92.983333333333334</c:v>
                </c:pt>
                <c:pt idx="107">
                  <c:v>92.45</c:v>
                </c:pt>
                <c:pt idx="108">
                  <c:v>91.9</c:v>
                </c:pt>
                <c:pt idx="109">
                  <c:v>91.283333333333331</c:v>
                </c:pt>
                <c:pt idx="110">
                  <c:v>90.666666666666671</c:v>
                </c:pt>
                <c:pt idx="111">
                  <c:v>90.05</c:v>
                </c:pt>
                <c:pt idx="112">
                  <c:v>89.483333333333334</c:v>
                </c:pt>
                <c:pt idx="113">
                  <c:v>88.95</c:v>
                </c:pt>
                <c:pt idx="114">
                  <c:v>88.483333333333334</c:v>
                </c:pt>
                <c:pt idx="115">
                  <c:v>87.983333333333334</c:v>
                </c:pt>
                <c:pt idx="116">
                  <c:v>87.583333333333329</c:v>
                </c:pt>
                <c:pt idx="117">
                  <c:v>87.2</c:v>
                </c:pt>
                <c:pt idx="118">
                  <c:v>86.88333333333334</c:v>
                </c:pt>
                <c:pt idx="119">
                  <c:v>86.63333333333334</c:v>
                </c:pt>
                <c:pt idx="120">
                  <c:v>86.416666666666671</c:v>
                </c:pt>
                <c:pt idx="121">
                  <c:v>86.05</c:v>
                </c:pt>
                <c:pt idx="122">
                  <c:v>85.483333333333334</c:v>
                </c:pt>
                <c:pt idx="123">
                  <c:v>84.833333333333329</c:v>
                </c:pt>
                <c:pt idx="124">
                  <c:v>84.016666666666666</c:v>
                </c:pt>
                <c:pt idx="125">
                  <c:v>83.13333333333334</c:v>
                </c:pt>
                <c:pt idx="126">
                  <c:v>82.13333333333334</c:v>
                </c:pt>
                <c:pt idx="127">
                  <c:v>81.13333333333334</c:v>
                </c:pt>
                <c:pt idx="128">
                  <c:v>80.13333333333334</c:v>
                </c:pt>
                <c:pt idx="129">
                  <c:v>79.066666666666663</c:v>
                </c:pt>
                <c:pt idx="130">
                  <c:v>78.066666666666663</c:v>
                </c:pt>
                <c:pt idx="131">
                  <c:v>76.966666666666669</c:v>
                </c:pt>
                <c:pt idx="132">
                  <c:v>75.766666666666666</c:v>
                </c:pt>
                <c:pt idx="133">
                  <c:v>74.516666666666666</c:v>
                </c:pt>
                <c:pt idx="134">
                  <c:v>73.2</c:v>
                </c:pt>
                <c:pt idx="135">
                  <c:v>71.916666666666671</c:v>
                </c:pt>
                <c:pt idx="136">
                  <c:v>70.63333333333334</c:v>
                </c:pt>
                <c:pt idx="137">
                  <c:v>69.349999999999994</c:v>
                </c:pt>
                <c:pt idx="138">
                  <c:v>68.13333333333334</c:v>
                </c:pt>
                <c:pt idx="139">
                  <c:v>67</c:v>
                </c:pt>
                <c:pt idx="140">
                  <c:v>66</c:v>
                </c:pt>
                <c:pt idx="141">
                  <c:v>65</c:v>
                </c:pt>
                <c:pt idx="142">
                  <c:v>63.93333333333333</c:v>
                </c:pt>
                <c:pt idx="143">
                  <c:v>62.866666666666667</c:v>
                </c:pt>
                <c:pt idx="144">
                  <c:v>61.766666666666666</c:v>
                </c:pt>
                <c:pt idx="145">
                  <c:v>60.616666666666667</c:v>
                </c:pt>
                <c:pt idx="146">
                  <c:v>59.366666666666667</c:v>
                </c:pt>
                <c:pt idx="147">
                  <c:v>58.083333333333336</c:v>
                </c:pt>
                <c:pt idx="148">
                  <c:v>56.7</c:v>
                </c:pt>
                <c:pt idx="149">
                  <c:v>55.31666666666667</c:v>
                </c:pt>
                <c:pt idx="150">
                  <c:v>53.93333333333333</c:v>
                </c:pt>
                <c:pt idx="151">
                  <c:v>52.616666666666667</c:v>
                </c:pt>
                <c:pt idx="152">
                  <c:v>51.416666666666664</c:v>
                </c:pt>
                <c:pt idx="153">
                  <c:v>50.283333333333331</c:v>
                </c:pt>
                <c:pt idx="154">
                  <c:v>49.116666666666667</c:v>
                </c:pt>
                <c:pt idx="155">
                  <c:v>47.85</c:v>
                </c:pt>
                <c:pt idx="156">
                  <c:v>46.56666666666667</c:v>
                </c:pt>
                <c:pt idx="157">
                  <c:v>45.25</c:v>
                </c:pt>
                <c:pt idx="158">
                  <c:v>43.93333333333333</c:v>
                </c:pt>
                <c:pt idx="159">
                  <c:v>42.616666666666667</c:v>
                </c:pt>
                <c:pt idx="160">
                  <c:v>41.3</c:v>
                </c:pt>
                <c:pt idx="161">
                  <c:v>39.950000000000003</c:v>
                </c:pt>
                <c:pt idx="162">
                  <c:v>38.616666666666667</c:v>
                </c:pt>
                <c:pt idx="163">
                  <c:v>37.483333333333334</c:v>
                </c:pt>
                <c:pt idx="164">
                  <c:v>36.633333333333333</c:v>
                </c:pt>
                <c:pt idx="165">
                  <c:v>36.06666666666667</c:v>
                </c:pt>
                <c:pt idx="166">
                  <c:v>35.633333333333333</c:v>
                </c:pt>
                <c:pt idx="167">
                  <c:v>35.31666666666667</c:v>
                </c:pt>
                <c:pt idx="168">
                  <c:v>35.033333333333331</c:v>
                </c:pt>
                <c:pt idx="169">
                  <c:v>34.783333333333331</c:v>
                </c:pt>
                <c:pt idx="170">
                  <c:v>34.533333333333331</c:v>
                </c:pt>
                <c:pt idx="171">
                  <c:v>34.266666666666666</c:v>
                </c:pt>
                <c:pt idx="172">
                  <c:v>34.049999999999997</c:v>
                </c:pt>
                <c:pt idx="173">
                  <c:v>33.766666666666666</c:v>
                </c:pt>
                <c:pt idx="174">
                  <c:v>33.450000000000003</c:v>
                </c:pt>
                <c:pt idx="175">
                  <c:v>33.166666666666664</c:v>
                </c:pt>
                <c:pt idx="176">
                  <c:v>32.85</c:v>
                </c:pt>
                <c:pt idx="177">
                  <c:v>32.583333333333336</c:v>
                </c:pt>
                <c:pt idx="178">
                  <c:v>32.299999999999997</c:v>
                </c:pt>
                <c:pt idx="179">
                  <c:v>31.983333333333334</c:v>
                </c:pt>
                <c:pt idx="180">
                  <c:v>31.633333333333333</c:v>
                </c:pt>
                <c:pt idx="181">
                  <c:v>31.466666666666665</c:v>
                </c:pt>
                <c:pt idx="182">
                  <c:v>31.533333333333335</c:v>
                </c:pt>
                <c:pt idx="183">
                  <c:v>31.75</c:v>
                </c:pt>
                <c:pt idx="184">
                  <c:v>32.06666666666667</c:v>
                </c:pt>
                <c:pt idx="185">
                  <c:v>32.483333333333334</c:v>
                </c:pt>
                <c:pt idx="186">
                  <c:v>32.983333333333334</c:v>
                </c:pt>
                <c:pt idx="187">
                  <c:v>33.516666666666666</c:v>
                </c:pt>
                <c:pt idx="188">
                  <c:v>34.15</c:v>
                </c:pt>
                <c:pt idx="189">
                  <c:v>34.9</c:v>
                </c:pt>
                <c:pt idx="190">
                  <c:v>35.616666666666667</c:v>
                </c:pt>
                <c:pt idx="191">
                  <c:v>36.43333333333333</c:v>
                </c:pt>
                <c:pt idx="192">
                  <c:v>37.31666666666667</c:v>
                </c:pt>
                <c:pt idx="193">
                  <c:v>38.283333333333331</c:v>
                </c:pt>
                <c:pt idx="194">
                  <c:v>39.31666666666667</c:v>
                </c:pt>
                <c:pt idx="195">
                  <c:v>40.383333333333333</c:v>
                </c:pt>
                <c:pt idx="196">
                  <c:v>41.45</c:v>
                </c:pt>
                <c:pt idx="197">
                  <c:v>42.483333333333334</c:v>
                </c:pt>
                <c:pt idx="198">
                  <c:v>43.45</c:v>
                </c:pt>
                <c:pt idx="199">
                  <c:v>44.333333333333336</c:v>
                </c:pt>
                <c:pt idx="200">
                  <c:v>45.15</c:v>
                </c:pt>
                <c:pt idx="201">
                  <c:v>46</c:v>
                </c:pt>
                <c:pt idx="202">
                  <c:v>46.916666666666664</c:v>
                </c:pt>
                <c:pt idx="203">
                  <c:v>47.93333333333333</c:v>
                </c:pt>
                <c:pt idx="204">
                  <c:v>48.983333333333334</c:v>
                </c:pt>
                <c:pt idx="205">
                  <c:v>50.083333333333336</c:v>
                </c:pt>
                <c:pt idx="206">
                  <c:v>51.3</c:v>
                </c:pt>
                <c:pt idx="207">
                  <c:v>52.583333333333336</c:v>
                </c:pt>
                <c:pt idx="208">
                  <c:v>53.93333333333333</c:v>
                </c:pt>
                <c:pt idx="209">
                  <c:v>55.383333333333333</c:v>
                </c:pt>
                <c:pt idx="210">
                  <c:v>56.833333333333336</c:v>
                </c:pt>
                <c:pt idx="211">
                  <c:v>58.15</c:v>
                </c:pt>
                <c:pt idx="212">
                  <c:v>59.383333333333333</c:v>
                </c:pt>
                <c:pt idx="213">
                  <c:v>60.55</c:v>
                </c:pt>
                <c:pt idx="214">
                  <c:v>61.75</c:v>
                </c:pt>
                <c:pt idx="215">
                  <c:v>63.016666666666666</c:v>
                </c:pt>
                <c:pt idx="216">
                  <c:v>64.3</c:v>
                </c:pt>
                <c:pt idx="217">
                  <c:v>65.583333333333329</c:v>
                </c:pt>
                <c:pt idx="218">
                  <c:v>66.86666666666666</c:v>
                </c:pt>
                <c:pt idx="219">
                  <c:v>68.150000000000006</c:v>
                </c:pt>
                <c:pt idx="220">
                  <c:v>69.400000000000006</c:v>
                </c:pt>
                <c:pt idx="221">
                  <c:v>70.666666666666671</c:v>
                </c:pt>
                <c:pt idx="222">
                  <c:v>72.016666666666666</c:v>
                </c:pt>
                <c:pt idx="223">
                  <c:v>73.349999999999994</c:v>
                </c:pt>
                <c:pt idx="224">
                  <c:v>74.516666666666666</c:v>
                </c:pt>
                <c:pt idx="225">
                  <c:v>75.566666666666663</c:v>
                </c:pt>
                <c:pt idx="226">
                  <c:v>76.483333333333334</c:v>
                </c:pt>
                <c:pt idx="227">
                  <c:v>77.3</c:v>
                </c:pt>
                <c:pt idx="228">
                  <c:v>78.05</c:v>
                </c:pt>
                <c:pt idx="229">
                  <c:v>78.833333333333329</c:v>
                </c:pt>
                <c:pt idx="230">
                  <c:v>79.666666666666671</c:v>
                </c:pt>
                <c:pt idx="231">
                  <c:v>80.483333333333334</c:v>
                </c:pt>
                <c:pt idx="232">
                  <c:v>81.266666666666666</c:v>
                </c:pt>
                <c:pt idx="233">
                  <c:v>82.05</c:v>
                </c:pt>
                <c:pt idx="234">
                  <c:v>82.8</c:v>
                </c:pt>
                <c:pt idx="235">
                  <c:v>83.483333333333334</c:v>
                </c:pt>
                <c:pt idx="236">
                  <c:v>84.083333333333329</c:v>
                </c:pt>
                <c:pt idx="237">
                  <c:v>84.63333333333334</c:v>
                </c:pt>
                <c:pt idx="238">
                  <c:v>85.15</c:v>
                </c:pt>
                <c:pt idx="239">
                  <c:v>85.63333333333334</c:v>
                </c:pt>
                <c:pt idx="240">
                  <c:v>86.083333333333329</c:v>
                </c:pt>
                <c:pt idx="241">
                  <c:v>86.433333333333337</c:v>
                </c:pt>
                <c:pt idx="242">
                  <c:v>86.61666666666666</c:v>
                </c:pt>
                <c:pt idx="243">
                  <c:v>86.733333333333334</c:v>
                </c:pt>
                <c:pt idx="244">
                  <c:v>86.766666666666666</c:v>
                </c:pt>
                <c:pt idx="245">
                  <c:v>86.7</c:v>
                </c:pt>
                <c:pt idx="246">
                  <c:v>86.6</c:v>
                </c:pt>
                <c:pt idx="247">
                  <c:v>86.433333333333337</c:v>
                </c:pt>
                <c:pt idx="248">
                  <c:v>86.2</c:v>
                </c:pt>
                <c:pt idx="249">
                  <c:v>85.9</c:v>
                </c:pt>
                <c:pt idx="250">
                  <c:v>85.61666666666666</c:v>
                </c:pt>
                <c:pt idx="251">
                  <c:v>85.333333333333329</c:v>
                </c:pt>
                <c:pt idx="252">
                  <c:v>85.05</c:v>
                </c:pt>
                <c:pt idx="253">
                  <c:v>84.733333333333334</c:v>
                </c:pt>
                <c:pt idx="254">
                  <c:v>84.38333333333334</c:v>
                </c:pt>
                <c:pt idx="255">
                  <c:v>83.95</c:v>
                </c:pt>
                <c:pt idx="256">
                  <c:v>83.45</c:v>
                </c:pt>
                <c:pt idx="257">
                  <c:v>82.85</c:v>
                </c:pt>
                <c:pt idx="258">
                  <c:v>82.13333333333334</c:v>
                </c:pt>
                <c:pt idx="259">
                  <c:v>81.316666666666663</c:v>
                </c:pt>
                <c:pt idx="260">
                  <c:v>80.400000000000006</c:v>
                </c:pt>
                <c:pt idx="261">
                  <c:v>79.416666666666671</c:v>
                </c:pt>
                <c:pt idx="262">
                  <c:v>78.433333333333337</c:v>
                </c:pt>
                <c:pt idx="263">
                  <c:v>77.38333333333334</c:v>
                </c:pt>
                <c:pt idx="264">
                  <c:v>76.333333333333329</c:v>
                </c:pt>
                <c:pt idx="265">
                  <c:v>75.316666666666663</c:v>
                </c:pt>
                <c:pt idx="266">
                  <c:v>74.216666666666669</c:v>
                </c:pt>
                <c:pt idx="267">
                  <c:v>73</c:v>
                </c:pt>
                <c:pt idx="268">
                  <c:v>71.683333333333337</c:v>
                </c:pt>
                <c:pt idx="269">
                  <c:v>70.233333333333334</c:v>
                </c:pt>
                <c:pt idx="270">
                  <c:v>68.783333333333331</c:v>
                </c:pt>
                <c:pt idx="271">
                  <c:v>67.466666666666669</c:v>
                </c:pt>
                <c:pt idx="272">
                  <c:v>66.233333333333334</c:v>
                </c:pt>
                <c:pt idx="273">
                  <c:v>65.066666666666663</c:v>
                </c:pt>
                <c:pt idx="274">
                  <c:v>64</c:v>
                </c:pt>
                <c:pt idx="275">
                  <c:v>63.016666666666666</c:v>
                </c:pt>
                <c:pt idx="276">
                  <c:v>62.166666666666664</c:v>
                </c:pt>
                <c:pt idx="277">
                  <c:v>61.383333333333333</c:v>
                </c:pt>
                <c:pt idx="278">
                  <c:v>60.633333333333333</c:v>
                </c:pt>
                <c:pt idx="279">
                  <c:v>59.916666666666664</c:v>
                </c:pt>
                <c:pt idx="280">
                  <c:v>59.2</c:v>
                </c:pt>
                <c:pt idx="281">
                  <c:v>58.5</c:v>
                </c:pt>
                <c:pt idx="282">
                  <c:v>57.75</c:v>
                </c:pt>
                <c:pt idx="283">
                  <c:v>57.083333333333336</c:v>
                </c:pt>
                <c:pt idx="284">
                  <c:v>56.45</c:v>
                </c:pt>
                <c:pt idx="285">
                  <c:v>55.883333333333333</c:v>
                </c:pt>
                <c:pt idx="286">
                  <c:v>55.383333333333333</c:v>
                </c:pt>
                <c:pt idx="287">
                  <c:v>54.85</c:v>
                </c:pt>
                <c:pt idx="288">
                  <c:v>54.216666666666669</c:v>
                </c:pt>
                <c:pt idx="289">
                  <c:v>53.516666666666666</c:v>
                </c:pt>
                <c:pt idx="290">
                  <c:v>52.7</c:v>
                </c:pt>
                <c:pt idx="291">
                  <c:v>51.883333333333333</c:v>
                </c:pt>
                <c:pt idx="292">
                  <c:v>51.06666666666667</c:v>
                </c:pt>
                <c:pt idx="293">
                  <c:v>50.283333333333331</c:v>
                </c:pt>
                <c:pt idx="294">
                  <c:v>49.533333333333331</c:v>
                </c:pt>
                <c:pt idx="295">
                  <c:v>48.81666666666667</c:v>
                </c:pt>
                <c:pt idx="296">
                  <c:v>48.15</c:v>
                </c:pt>
                <c:pt idx="297">
                  <c:v>47.533333333333331</c:v>
                </c:pt>
                <c:pt idx="298">
                  <c:v>46.966666666666669</c:v>
                </c:pt>
                <c:pt idx="299">
                  <c:v>46.43333333333333</c:v>
                </c:pt>
                <c:pt idx="300">
                  <c:v>45.983333333333334</c:v>
                </c:pt>
                <c:pt idx="301">
                  <c:v>45.6</c:v>
                </c:pt>
                <c:pt idx="302">
                  <c:v>45.31666666666667</c:v>
                </c:pt>
                <c:pt idx="303">
                  <c:v>45.1</c:v>
                </c:pt>
                <c:pt idx="304">
                  <c:v>45</c:v>
                </c:pt>
                <c:pt idx="305">
                  <c:v>44.93333333333333</c:v>
                </c:pt>
                <c:pt idx="306">
                  <c:v>44.883333333333333</c:v>
                </c:pt>
                <c:pt idx="307">
                  <c:v>44.866666666666667</c:v>
                </c:pt>
                <c:pt idx="308">
                  <c:v>44.81666666666667</c:v>
                </c:pt>
                <c:pt idx="309">
                  <c:v>44.783333333333331</c:v>
                </c:pt>
                <c:pt idx="310">
                  <c:v>44.783333333333331</c:v>
                </c:pt>
                <c:pt idx="311">
                  <c:v>44.81666666666667</c:v>
                </c:pt>
                <c:pt idx="312">
                  <c:v>44.883333333333333</c:v>
                </c:pt>
                <c:pt idx="313">
                  <c:v>45.016666666666666</c:v>
                </c:pt>
                <c:pt idx="314">
                  <c:v>45.216666666666669</c:v>
                </c:pt>
                <c:pt idx="315">
                  <c:v>45.516666666666666</c:v>
                </c:pt>
                <c:pt idx="316">
                  <c:v>45.95</c:v>
                </c:pt>
                <c:pt idx="317">
                  <c:v>46.55</c:v>
                </c:pt>
                <c:pt idx="318">
                  <c:v>47.233333333333334</c:v>
                </c:pt>
                <c:pt idx="319">
                  <c:v>48.016666666666666</c:v>
                </c:pt>
                <c:pt idx="320">
                  <c:v>48.9</c:v>
                </c:pt>
                <c:pt idx="321">
                  <c:v>49.883333333333333</c:v>
                </c:pt>
                <c:pt idx="322">
                  <c:v>50.866666666666667</c:v>
                </c:pt>
                <c:pt idx="323">
                  <c:v>51.916666666666664</c:v>
                </c:pt>
                <c:pt idx="324">
                  <c:v>52.9</c:v>
                </c:pt>
                <c:pt idx="325">
                  <c:v>53.85</c:v>
                </c:pt>
                <c:pt idx="326">
                  <c:v>54.833333333333336</c:v>
                </c:pt>
                <c:pt idx="327">
                  <c:v>55.93333333333333</c:v>
                </c:pt>
                <c:pt idx="328">
                  <c:v>57.1</c:v>
                </c:pt>
                <c:pt idx="329">
                  <c:v>58.3</c:v>
                </c:pt>
                <c:pt idx="330">
                  <c:v>59.466666666666669</c:v>
                </c:pt>
                <c:pt idx="331">
                  <c:v>60.5</c:v>
                </c:pt>
                <c:pt idx="332">
                  <c:v>61.45</c:v>
                </c:pt>
                <c:pt idx="333">
                  <c:v>62.3</c:v>
                </c:pt>
                <c:pt idx="334">
                  <c:v>63.05</c:v>
                </c:pt>
                <c:pt idx="335">
                  <c:v>63.716666666666669</c:v>
                </c:pt>
                <c:pt idx="336">
                  <c:v>64.283333333333331</c:v>
                </c:pt>
                <c:pt idx="337">
                  <c:v>64.816666666666663</c:v>
                </c:pt>
                <c:pt idx="338">
                  <c:v>65.349999999999994</c:v>
                </c:pt>
                <c:pt idx="339">
                  <c:v>65.88333333333334</c:v>
                </c:pt>
                <c:pt idx="340">
                  <c:v>66.516666666666666</c:v>
                </c:pt>
                <c:pt idx="341">
                  <c:v>67.183333333333337</c:v>
                </c:pt>
                <c:pt idx="342">
                  <c:v>67.88333333333334</c:v>
                </c:pt>
                <c:pt idx="343">
                  <c:v>68.55</c:v>
                </c:pt>
                <c:pt idx="344">
                  <c:v>69.216666666666669</c:v>
                </c:pt>
                <c:pt idx="345">
                  <c:v>69.833333333333329</c:v>
                </c:pt>
                <c:pt idx="346">
                  <c:v>70.38333333333334</c:v>
                </c:pt>
                <c:pt idx="347">
                  <c:v>71</c:v>
                </c:pt>
                <c:pt idx="348">
                  <c:v>71.75</c:v>
                </c:pt>
                <c:pt idx="349">
                  <c:v>72.5</c:v>
                </c:pt>
                <c:pt idx="350">
                  <c:v>73.3</c:v>
                </c:pt>
                <c:pt idx="351">
                  <c:v>74.066666666666663</c:v>
                </c:pt>
                <c:pt idx="352">
                  <c:v>74.8</c:v>
                </c:pt>
                <c:pt idx="353">
                  <c:v>75.5</c:v>
                </c:pt>
                <c:pt idx="354">
                  <c:v>76.166666666666671</c:v>
                </c:pt>
                <c:pt idx="355">
                  <c:v>76.833333333333329</c:v>
                </c:pt>
                <c:pt idx="356">
                  <c:v>77.466666666666669</c:v>
                </c:pt>
                <c:pt idx="357">
                  <c:v>78.033333333333331</c:v>
                </c:pt>
                <c:pt idx="358">
                  <c:v>78.566666666666663</c:v>
                </c:pt>
                <c:pt idx="359">
                  <c:v>79.033333333333331</c:v>
                </c:pt>
                <c:pt idx="360">
                  <c:v>79.483333333333334</c:v>
                </c:pt>
                <c:pt idx="361">
                  <c:v>79.900000000000006</c:v>
                </c:pt>
                <c:pt idx="362">
                  <c:v>80.349999999999994</c:v>
                </c:pt>
                <c:pt idx="363">
                  <c:v>80.766666666666666</c:v>
                </c:pt>
                <c:pt idx="364">
                  <c:v>81.183333333333337</c:v>
                </c:pt>
                <c:pt idx="365">
                  <c:v>81.599999999999994</c:v>
                </c:pt>
                <c:pt idx="366">
                  <c:v>82.033333333333331</c:v>
                </c:pt>
                <c:pt idx="367">
                  <c:v>82.5</c:v>
                </c:pt>
                <c:pt idx="368">
                  <c:v>82.966666666666669</c:v>
                </c:pt>
                <c:pt idx="369">
                  <c:v>83.433333333333337</c:v>
                </c:pt>
                <c:pt idx="370">
                  <c:v>83.816666666666663</c:v>
                </c:pt>
                <c:pt idx="371">
                  <c:v>84.13333333333334</c:v>
                </c:pt>
                <c:pt idx="372">
                  <c:v>84.416666666666671</c:v>
                </c:pt>
                <c:pt idx="373">
                  <c:v>84.6</c:v>
                </c:pt>
                <c:pt idx="374">
                  <c:v>84.783333333333331</c:v>
                </c:pt>
                <c:pt idx="375">
                  <c:v>84.916666666666671</c:v>
                </c:pt>
                <c:pt idx="376">
                  <c:v>0</c:v>
                </c:pt>
                <c:pt idx="377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xVal>
            <c:numRef>
              <c:f>[1]Sheet1!$B$13</c:f>
              <c:numCache>
                <c:formatCode>h:mm:ss;@</c:formatCode>
                <c:ptCount val="1"/>
                <c:pt idx="0">
                  <c:v>0.32351851851851848</c:v>
                </c:pt>
              </c:numCache>
            </c:numRef>
          </c:xVal>
          <c:yVal>
            <c:numRef>
              <c:f>[1]Sheet1!$C$13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(2)'!$E$3:$E$380</c:f>
              <c:numCache>
                <c:formatCode>General</c:formatCode>
                <c:ptCount val="378"/>
                <c:pt idx="0">
                  <c:v>13655.6</c:v>
                </c:pt>
                <c:pt idx="1">
                  <c:v>13722.128112</c:v>
                </c:pt>
                <c:pt idx="2">
                  <c:v>13785.922192</c:v>
                </c:pt>
                <c:pt idx="3">
                  <c:v>13846.070895999999</c:v>
                </c:pt>
                <c:pt idx="4">
                  <c:v>13902.574224</c:v>
                </c:pt>
                <c:pt idx="5">
                  <c:v>13952.698144</c:v>
                </c:pt>
                <c:pt idx="6">
                  <c:v>13995.531311999999</c:v>
                </c:pt>
                <c:pt idx="7">
                  <c:v>14031.985071999999</c:v>
                </c:pt>
                <c:pt idx="8">
                  <c:v>14062.970767999999</c:v>
                </c:pt>
                <c:pt idx="9">
                  <c:v>14090.311087999999</c:v>
                </c:pt>
                <c:pt idx="10">
                  <c:v>14117.651407999998</c:v>
                </c:pt>
                <c:pt idx="11">
                  <c:v>14146.814415999997</c:v>
                </c:pt>
                <c:pt idx="12">
                  <c:v>14181.445487999998</c:v>
                </c:pt>
                <c:pt idx="13">
                  <c:v>14222.455967999998</c:v>
                </c:pt>
                <c:pt idx="14">
                  <c:v>14268.934511999998</c:v>
                </c:pt>
                <c:pt idx="15">
                  <c:v>14319.058431999998</c:v>
                </c:pt>
                <c:pt idx="16">
                  <c:v>14371.916383999998</c:v>
                </c:pt>
                <c:pt idx="17">
                  <c:v>14430.242399999999</c:v>
                </c:pt>
                <c:pt idx="18">
                  <c:v>14490.391103999998</c:v>
                </c:pt>
                <c:pt idx="19">
                  <c:v>14556.007871999998</c:v>
                </c:pt>
                <c:pt idx="20">
                  <c:v>14622.535983999998</c:v>
                </c:pt>
                <c:pt idx="21">
                  <c:v>14690.886783999998</c:v>
                </c:pt>
                <c:pt idx="22">
                  <c:v>14762.882959999999</c:v>
                </c:pt>
                <c:pt idx="23">
                  <c:v>14836.701824</c:v>
                </c:pt>
                <c:pt idx="24">
                  <c:v>14910.520688000001</c:v>
                </c:pt>
                <c:pt idx="25">
                  <c:v>14986.16224</c:v>
                </c:pt>
                <c:pt idx="26">
                  <c:v>15061.803791999999</c:v>
                </c:pt>
                <c:pt idx="27">
                  <c:v>15137.445343999998</c:v>
                </c:pt>
                <c:pt idx="28">
                  <c:v>15213.086895999997</c:v>
                </c:pt>
                <c:pt idx="29">
                  <c:v>15283.260383999997</c:v>
                </c:pt>
                <c:pt idx="30">
                  <c:v>15353.433871999998</c:v>
                </c:pt>
                <c:pt idx="31">
                  <c:v>15425.430047999998</c:v>
                </c:pt>
                <c:pt idx="32">
                  <c:v>15499.248911999999</c:v>
                </c:pt>
                <c:pt idx="33">
                  <c:v>15574.890463999998</c:v>
                </c:pt>
                <c:pt idx="34">
                  <c:v>15650.532015999997</c:v>
                </c:pt>
                <c:pt idx="35">
                  <c:v>15724.350879999998</c:v>
                </c:pt>
                <c:pt idx="36">
                  <c:v>15796.347055999999</c:v>
                </c:pt>
                <c:pt idx="37">
                  <c:v>15870.165919999999</c:v>
                </c:pt>
                <c:pt idx="38">
                  <c:v>15945.807471999999</c:v>
                </c:pt>
                <c:pt idx="39">
                  <c:v>16025.094399999998</c:v>
                </c:pt>
                <c:pt idx="40">
                  <c:v>16104.381327999998</c:v>
                </c:pt>
                <c:pt idx="41">
                  <c:v>16185.490943999997</c:v>
                </c:pt>
                <c:pt idx="42">
                  <c:v>16266.600559999997</c:v>
                </c:pt>
                <c:pt idx="43">
                  <c:v>16347.710175999997</c:v>
                </c:pt>
                <c:pt idx="44">
                  <c:v>16429.731135999999</c:v>
                </c:pt>
                <c:pt idx="45">
                  <c:v>16511.752096</c:v>
                </c:pt>
                <c:pt idx="46">
                  <c:v>16593.773056000002</c:v>
                </c:pt>
                <c:pt idx="47">
                  <c:v>16674.882672000003</c:v>
                </c:pt>
                <c:pt idx="48">
                  <c:v>16756.903632000005</c:v>
                </c:pt>
                <c:pt idx="49">
                  <c:v>16840.747280000003</c:v>
                </c:pt>
                <c:pt idx="50">
                  <c:v>16924.590928000001</c:v>
                </c:pt>
                <c:pt idx="51">
                  <c:v>17010.257264</c:v>
                </c:pt>
                <c:pt idx="52">
                  <c:v>17094.100911999998</c:v>
                </c:pt>
                <c:pt idx="53">
                  <c:v>17179.767247999996</c:v>
                </c:pt>
                <c:pt idx="54">
                  <c:v>17265.433583999995</c:v>
                </c:pt>
                <c:pt idx="55">
                  <c:v>17352.922607999993</c:v>
                </c:pt>
                <c:pt idx="56">
                  <c:v>17440.411631999992</c:v>
                </c:pt>
                <c:pt idx="57">
                  <c:v>17527.900655999991</c:v>
                </c:pt>
                <c:pt idx="58">
                  <c:v>17613.566991999989</c:v>
                </c:pt>
                <c:pt idx="59">
                  <c:v>17699.233327999988</c:v>
                </c:pt>
                <c:pt idx="60">
                  <c:v>17784.899663999986</c:v>
                </c:pt>
                <c:pt idx="61">
                  <c:v>17870.565999999984</c:v>
                </c:pt>
                <c:pt idx="62">
                  <c:v>17958.055023999983</c:v>
                </c:pt>
                <c:pt idx="63">
                  <c:v>18041.898671999981</c:v>
                </c:pt>
                <c:pt idx="64">
                  <c:v>18127.56500799998</c:v>
                </c:pt>
                <c:pt idx="65">
                  <c:v>18213.231343999978</c:v>
                </c:pt>
                <c:pt idx="66">
                  <c:v>18300.720367999977</c:v>
                </c:pt>
                <c:pt idx="67">
                  <c:v>18388.209391999975</c:v>
                </c:pt>
                <c:pt idx="68">
                  <c:v>18473.875727999974</c:v>
                </c:pt>
                <c:pt idx="69">
                  <c:v>18559.542063999972</c:v>
                </c:pt>
                <c:pt idx="70">
                  <c:v>18643.38571199997</c:v>
                </c:pt>
                <c:pt idx="71">
                  <c:v>18729.052047999969</c:v>
                </c:pt>
                <c:pt idx="72">
                  <c:v>18816.541071999967</c:v>
                </c:pt>
                <c:pt idx="73">
                  <c:v>18904.030095999966</c:v>
                </c:pt>
                <c:pt idx="74">
                  <c:v>18991.519119999964</c:v>
                </c:pt>
                <c:pt idx="75">
                  <c:v>19077.185455999963</c:v>
                </c:pt>
                <c:pt idx="76">
                  <c:v>19162.851791999961</c:v>
                </c:pt>
                <c:pt idx="77">
                  <c:v>19248.51812799996</c:v>
                </c:pt>
                <c:pt idx="78">
                  <c:v>19336.007151999958</c:v>
                </c:pt>
                <c:pt idx="79">
                  <c:v>19423.496175999957</c:v>
                </c:pt>
                <c:pt idx="80">
                  <c:v>19509.162511999955</c:v>
                </c:pt>
                <c:pt idx="81">
                  <c:v>19593.006159999954</c:v>
                </c:pt>
                <c:pt idx="82">
                  <c:v>19676.849807999952</c:v>
                </c:pt>
                <c:pt idx="83">
                  <c:v>19758.870767999953</c:v>
                </c:pt>
                <c:pt idx="84">
                  <c:v>19842.714415999952</c:v>
                </c:pt>
                <c:pt idx="85">
                  <c:v>19926.55806399995</c:v>
                </c:pt>
                <c:pt idx="86">
                  <c:v>20012.224399999948</c:v>
                </c:pt>
                <c:pt idx="87">
                  <c:v>20097.890735999947</c:v>
                </c:pt>
                <c:pt idx="88">
                  <c:v>20187.202447999945</c:v>
                </c:pt>
                <c:pt idx="89">
                  <c:v>20276.514159999944</c:v>
                </c:pt>
                <c:pt idx="90">
                  <c:v>20367.648559999943</c:v>
                </c:pt>
                <c:pt idx="91">
                  <c:v>20460.605647999942</c:v>
                </c:pt>
                <c:pt idx="92">
                  <c:v>20551.740047999941</c:v>
                </c:pt>
                <c:pt idx="93">
                  <c:v>20642.87444799994</c:v>
                </c:pt>
                <c:pt idx="94">
                  <c:v>20734.008847999939</c:v>
                </c:pt>
                <c:pt idx="95">
                  <c:v>20825.143247999938</c:v>
                </c:pt>
                <c:pt idx="96">
                  <c:v>20914.454959999937</c:v>
                </c:pt>
                <c:pt idx="97">
                  <c:v>21005.589359999936</c:v>
                </c:pt>
                <c:pt idx="98">
                  <c:v>21094.901071999935</c:v>
                </c:pt>
                <c:pt idx="99">
                  <c:v>21184.212783999934</c:v>
                </c:pt>
                <c:pt idx="100">
                  <c:v>21271.701807999932</c:v>
                </c:pt>
                <c:pt idx="101">
                  <c:v>21357.368143999931</c:v>
                </c:pt>
                <c:pt idx="102">
                  <c:v>21438.477759999932</c:v>
                </c:pt>
                <c:pt idx="103">
                  <c:v>21508.651247999933</c:v>
                </c:pt>
                <c:pt idx="104">
                  <c:v>21570.622639999932</c:v>
                </c:pt>
                <c:pt idx="105">
                  <c:v>21625.303279999931</c:v>
                </c:pt>
                <c:pt idx="106">
                  <c:v>21678.161231999929</c:v>
                </c:pt>
                <c:pt idx="107">
                  <c:v>21730.107839999928</c:v>
                </c:pt>
                <c:pt idx="108">
                  <c:v>21782.054447999926</c:v>
                </c:pt>
                <c:pt idx="109">
                  <c:v>21832.178367999928</c:v>
                </c:pt>
                <c:pt idx="110">
                  <c:v>21882.30228799993</c:v>
                </c:pt>
                <c:pt idx="111">
                  <c:v>21934.248895999928</c:v>
                </c:pt>
                <c:pt idx="112">
                  <c:v>21987.106847999927</c:v>
                </c:pt>
                <c:pt idx="113">
                  <c:v>22043.610175999926</c:v>
                </c:pt>
                <c:pt idx="114">
                  <c:v>22103.758879999925</c:v>
                </c:pt>
                <c:pt idx="115">
                  <c:v>22163.907583999924</c:v>
                </c:pt>
                <c:pt idx="116">
                  <c:v>22229.524351999924</c:v>
                </c:pt>
                <c:pt idx="117">
                  <c:v>22296.052463999924</c:v>
                </c:pt>
                <c:pt idx="118">
                  <c:v>22364.403263999924</c:v>
                </c:pt>
                <c:pt idx="119">
                  <c:v>22436.399439999925</c:v>
                </c:pt>
                <c:pt idx="120">
                  <c:v>22510.218303999925</c:v>
                </c:pt>
                <c:pt idx="121">
                  <c:v>22575.835071999925</c:v>
                </c:pt>
                <c:pt idx="122">
                  <c:v>22632.338399999924</c:v>
                </c:pt>
                <c:pt idx="123">
                  <c:v>22680.639631999926</c:v>
                </c:pt>
                <c:pt idx="124">
                  <c:v>22721.650111999927</c:v>
                </c:pt>
                <c:pt idx="125">
                  <c:v>22759.015215999927</c:v>
                </c:pt>
                <c:pt idx="126">
                  <c:v>22791.823599999927</c:v>
                </c:pt>
                <c:pt idx="127">
                  <c:v>22824.631983999927</c:v>
                </c:pt>
                <c:pt idx="128">
                  <c:v>22855.617679999927</c:v>
                </c:pt>
                <c:pt idx="129">
                  <c:v>22882.957999999926</c:v>
                </c:pt>
                <c:pt idx="130">
                  <c:v>22912.121007999925</c:v>
                </c:pt>
                <c:pt idx="131">
                  <c:v>22937.638639999925</c:v>
                </c:pt>
                <c:pt idx="132">
                  <c:v>22959.510895999923</c:v>
                </c:pt>
                <c:pt idx="133">
                  <c:v>22978.649119999922</c:v>
                </c:pt>
                <c:pt idx="134">
                  <c:v>22994.141967999924</c:v>
                </c:pt>
                <c:pt idx="135">
                  <c:v>23009.634815999925</c:v>
                </c:pt>
                <c:pt idx="136">
                  <c:v>23025.127663999927</c:v>
                </c:pt>
                <c:pt idx="137">
                  <c:v>23040.620511999929</c:v>
                </c:pt>
                <c:pt idx="138">
                  <c:v>23061.581423999927</c:v>
                </c:pt>
                <c:pt idx="139">
                  <c:v>23087.099055999926</c:v>
                </c:pt>
                <c:pt idx="140">
                  <c:v>23118.084751999926</c:v>
                </c:pt>
                <c:pt idx="141">
                  <c:v>23147.247759999926</c:v>
                </c:pt>
                <c:pt idx="142">
                  <c:v>23172.765391999925</c:v>
                </c:pt>
                <c:pt idx="143">
                  <c:v>23196.460335999924</c:v>
                </c:pt>
                <c:pt idx="144">
                  <c:v>23220.155279999923</c:v>
                </c:pt>
                <c:pt idx="145">
                  <c:v>23241.116191999921</c:v>
                </c:pt>
                <c:pt idx="146">
                  <c:v>23258.43172799992</c:v>
                </c:pt>
                <c:pt idx="147">
                  <c:v>23273.924575999921</c:v>
                </c:pt>
                <c:pt idx="148">
                  <c:v>23287.594735999923</c:v>
                </c:pt>
                <c:pt idx="149">
                  <c:v>23301.264895999924</c:v>
                </c:pt>
                <c:pt idx="150">
                  <c:v>23316.757743999926</c:v>
                </c:pt>
                <c:pt idx="151">
                  <c:v>23337.718655999925</c:v>
                </c:pt>
                <c:pt idx="152">
                  <c:v>23363.236287999924</c:v>
                </c:pt>
                <c:pt idx="153">
                  <c:v>23392.399295999923</c:v>
                </c:pt>
                <c:pt idx="154">
                  <c:v>23419.739615999923</c:v>
                </c:pt>
                <c:pt idx="155">
                  <c:v>23441.611871999921</c:v>
                </c:pt>
                <c:pt idx="156">
                  <c:v>23460.75009599992</c:v>
                </c:pt>
                <c:pt idx="157">
                  <c:v>23479.888319999918</c:v>
                </c:pt>
                <c:pt idx="158">
                  <c:v>23497.203855999916</c:v>
                </c:pt>
                <c:pt idx="159">
                  <c:v>23514.519391999915</c:v>
                </c:pt>
                <c:pt idx="160">
                  <c:v>23530.012239999916</c:v>
                </c:pt>
                <c:pt idx="161">
                  <c:v>23541.859711999918</c:v>
                </c:pt>
                <c:pt idx="162">
                  <c:v>23550.061807999919</c:v>
                </c:pt>
                <c:pt idx="163">
                  <c:v>23558.263903999919</c:v>
                </c:pt>
                <c:pt idx="164">
                  <c:v>23573.756751999921</c:v>
                </c:pt>
                <c:pt idx="165">
                  <c:v>23597.45169599992</c:v>
                </c:pt>
                <c:pt idx="166">
                  <c:v>23626.61470399992</c:v>
                </c:pt>
                <c:pt idx="167">
                  <c:v>23661.24577599992</c:v>
                </c:pt>
                <c:pt idx="168">
                  <c:v>23697.69953599992</c:v>
                </c:pt>
                <c:pt idx="169">
                  <c:v>23734.15329599992</c:v>
                </c:pt>
                <c:pt idx="170">
                  <c:v>23770.607055999921</c:v>
                </c:pt>
                <c:pt idx="171">
                  <c:v>23807.972159999921</c:v>
                </c:pt>
                <c:pt idx="172">
                  <c:v>23848.982639999922</c:v>
                </c:pt>
                <c:pt idx="173">
                  <c:v>23889.993119999923</c:v>
                </c:pt>
                <c:pt idx="174">
                  <c:v>23932.826287999924</c:v>
                </c:pt>
                <c:pt idx="175">
                  <c:v>23977.482143999925</c:v>
                </c:pt>
                <c:pt idx="176">
                  <c:v>24025.783375999927</c:v>
                </c:pt>
                <c:pt idx="177">
                  <c:v>24077.729983999925</c:v>
                </c:pt>
                <c:pt idx="178">
                  <c:v>24130.587935999924</c:v>
                </c:pt>
                <c:pt idx="179">
                  <c:v>24185.268575999922</c:v>
                </c:pt>
                <c:pt idx="180">
                  <c:v>24239.949215999921</c:v>
                </c:pt>
                <c:pt idx="181">
                  <c:v>24296.45254399992</c:v>
                </c:pt>
                <c:pt idx="182">
                  <c:v>24356.601247999919</c:v>
                </c:pt>
                <c:pt idx="183">
                  <c:v>24416.749951999918</c:v>
                </c:pt>
                <c:pt idx="184">
                  <c:v>24475.075967999917</c:v>
                </c:pt>
                <c:pt idx="185">
                  <c:v>24535.224671999917</c:v>
                </c:pt>
                <c:pt idx="186">
                  <c:v>24595.373375999916</c:v>
                </c:pt>
                <c:pt idx="187">
                  <c:v>24657.344767999915</c:v>
                </c:pt>
                <c:pt idx="188">
                  <c:v>24722.961535999915</c:v>
                </c:pt>
                <c:pt idx="189">
                  <c:v>24791.312335999915</c:v>
                </c:pt>
                <c:pt idx="190">
                  <c:v>24859.663135999916</c:v>
                </c:pt>
                <c:pt idx="191">
                  <c:v>24929.836623999916</c:v>
                </c:pt>
                <c:pt idx="192">
                  <c:v>25000.010111999916</c:v>
                </c:pt>
                <c:pt idx="193">
                  <c:v>25072.006287999917</c:v>
                </c:pt>
                <c:pt idx="194">
                  <c:v>25144.002463999917</c:v>
                </c:pt>
                <c:pt idx="195">
                  <c:v>25217.821327999918</c:v>
                </c:pt>
                <c:pt idx="196">
                  <c:v>25291.640191999919</c:v>
                </c:pt>
                <c:pt idx="197">
                  <c:v>25363.636367999919</c:v>
                </c:pt>
                <c:pt idx="198">
                  <c:v>25437.45523199992</c:v>
                </c:pt>
                <c:pt idx="199">
                  <c:v>25511.274095999921</c:v>
                </c:pt>
                <c:pt idx="200">
                  <c:v>25586.915647999922</c:v>
                </c:pt>
                <c:pt idx="201">
                  <c:v>25662.557199999923</c:v>
                </c:pt>
                <c:pt idx="202">
                  <c:v>25738.198751999924</c:v>
                </c:pt>
                <c:pt idx="203">
                  <c:v>25817.485679999925</c:v>
                </c:pt>
                <c:pt idx="204">
                  <c:v>25898.595295999927</c:v>
                </c:pt>
                <c:pt idx="205">
                  <c:v>25979.704911999928</c:v>
                </c:pt>
                <c:pt idx="206">
                  <c:v>26063.548559999927</c:v>
                </c:pt>
                <c:pt idx="207">
                  <c:v>26149.214895999925</c:v>
                </c:pt>
                <c:pt idx="208">
                  <c:v>26236.703919999924</c:v>
                </c:pt>
                <c:pt idx="209">
                  <c:v>26329.661007999923</c:v>
                </c:pt>
                <c:pt idx="210">
                  <c:v>26424.440783999922</c:v>
                </c:pt>
                <c:pt idx="211">
                  <c:v>26517.397871999921</c:v>
                </c:pt>
                <c:pt idx="212">
                  <c:v>26610.354959999921</c:v>
                </c:pt>
                <c:pt idx="213">
                  <c:v>26703.31204799992</c:v>
                </c:pt>
                <c:pt idx="214">
                  <c:v>26796.269135999919</c:v>
                </c:pt>
                <c:pt idx="215">
                  <c:v>26887.403535999918</c:v>
                </c:pt>
                <c:pt idx="216">
                  <c:v>26976.715247999917</c:v>
                </c:pt>
                <c:pt idx="217">
                  <c:v>27066.026959999916</c:v>
                </c:pt>
                <c:pt idx="218">
                  <c:v>27153.515983999914</c:v>
                </c:pt>
                <c:pt idx="219">
                  <c:v>27241.005007999913</c:v>
                </c:pt>
                <c:pt idx="220">
                  <c:v>27324.848655999911</c:v>
                </c:pt>
                <c:pt idx="221">
                  <c:v>27405.958271999913</c:v>
                </c:pt>
                <c:pt idx="222">
                  <c:v>27487.979231999914</c:v>
                </c:pt>
                <c:pt idx="223">
                  <c:v>27569.088847999916</c:v>
                </c:pt>
                <c:pt idx="224">
                  <c:v>27648.375775999917</c:v>
                </c:pt>
                <c:pt idx="225">
                  <c:v>27729.485391999919</c:v>
                </c:pt>
                <c:pt idx="226">
                  <c:v>27808.77231999992</c:v>
                </c:pt>
                <c:pt idx="227">
                  <c:v>27888.059247999921</c:v>
                </c:pt>
                <c:pt idx="228">
                  <c:v>27965.523487999923</c:v>
                </c:pt>
                <c:pt idx="229">
                  <c:v>28044.810415999924</c:v>
                </c:pt>
                <c:pt idx="230">
                  <c:v>28126.831375999926</c:v>
                </c:pt>
                <c:pt idx="231">
                  <c:v>28208.852335999927</c:v>
                </c:pt>
                <c:pt idx="232">
                  <c:v>28292.695983999925</c:v>
                </c:pt>
                <c:pt idx="233">
                  <c:v>28376.539631999924</c:v>
                </c:pt>
                <c:pt idx="234">
                  <c:v>28460.383279999922</c:v>
                </c:pt>
                <c:pt idx="235">
                  <c:v>28542.404239999923</c:v>
                </c:pt>
                <c:pt idx="236">
                  <c:v>28623.513855999925</c:v>
                </c:pt>
                <c:pt idx="237">
                  <c:v>28705.534815999927</c:v>
                </c:pt>
                <c:pt idx="238">
                  <c:v>28786.644431999928</c:v>
                </c:pt>
                <c:pt idx="239">
                  <c:v>28867.75404799993</c:v>
                </c:pt>
                <c:pt idx="240">
                  <c:v>28947.040975999931</c:v>
                </c:pt>
                <c:pt idx="241">
                  <c:v>29022.682527999932</c:v>
                </c:pt>
                <c:pt idx="242">
                  <c:v>29092.856015999932</c:v>
                </c:pt>
                <c:pt idx="243">
                  <c:v>29159.384127999932</c:v>
                </c:pt>
                <c:pt idx="244">
                  <c:v>29219.532831999932</c:v>
                </c:pt>
                <c:pt idx="245">
                  <c:v>29276.036159999931</c:v>
                </c:pt>
                <c:pt idx="246">
                  <c:v>29330.716799999929</c:v>
                </c:pt>
                <c:pt idx="247">
                  <c:v>29383.574751999928</c:v>
                </c:pt>
                <c:pt idx="248">
                  <c:v>29436.432703999926</c:v>
                </c:pt>
                <c:pt idx="249">
                  <c:v>29488.379311999925</c:v>
                </c:pt>
                <c:pt idx="250">
                  <c:v>29541.237263999923</c:v>
                </c:pt>
                <c:pt idx="251">
                  <c:v>29595.917903999922</c:v>
                </c:pt>
                <c:pt idx="252">
                  <c:v>29650.59854399992</c:v>
                </c:pt>
                <c:pt idx="253">
                  <c:v>29705.279183999919</c:v>
                </c:pt>
                <c:pt idx="254">
                  <c:v>29758.137135999918</c:v>
                </c:pt>
                <c:pt idx="255">
                  <c:v>29808.261055999919</c:v>
                </c:pt>
                <c:pt idx="256">
                  <c:v>29854.739599999921</c:v>
                </c:pt>
                <c:pt idx="257">
                  <c:v>29893.927391999921</c:v>
                </c:pt>
                <c:pt idx="258">
                  <c:v>29928.558463999922</c:v>
                </c:pt>
                <c:pt idx="259">
                  <c:v>29957.721471999921</c:v>
                </c:pt>
                <c:pt idx="260">
                  <c:v>29983.23910399992</c:v>
                </c:pt>
                <c:pt idx="261">
                  <c:v>30005.111359999919</c:v>
                </c:pt>
                <c:pt idx="262">
                  <c:v>30026.983615999918</c:v>
                </c:pt>
                <c:pt idx="263">
                  <c:v>30048.855871999916</c:v>
                </c:pt>
                <c:pt idx="264">
                  <c:v>30072.550815999915</c:v>
                </c:pt>
                <c:pt idx="265">
                  <c:v>30098.068447999914</c:v>
                </c:pt>
                <c:pt idx="266">
                  <c:v>30121.763391999913</c:v>
                </c:pt>
                <c:pt idx="267">
                  <c:v>30140.901615999912</c:v>
                </c:pt>
                <c:pt idx="268">
                  <c:v>30156.394463999914</c:v>
                </c:pt>
                <c:pt idx="269">
                  <c:v>30170.064623999915</c:v>
                </c:pt>
                <c:pt idx="270">
                  <c:v>30185.557471999917</c:v>
                </c:pt>
                <c:pt idx="271">
                  <c:v>30206.518383999915</c:v>
                </c:pt>
                <c:pt idx="272">
                  <c:v>30232.036015999915</c:v>
                </c:pt>
                <c:pt idx="273">
                  <c:v>30261.199023999914</c:v>
                </c:pt>
                <c:pt idx="274">
                  <c:v>30295.830095999914</c:v>
                </c:pt>
                <c:pt idx="275">
                  <c:v>30333.195199999915</c:v>
                </c:pt>
                <c:pt idx="276">
                  <c:v>30376.028367999916</c:v>
                </c:pt>
                <c:pt idx="277">
                  <c:v>30422.506911999917</c:v>
                </c:pt>
                <c:pt idx="278">
                  <c:v>30468.985455999918</c:v>
                </c:pt>
                <c:pt idx="279">
                  <c:v>30517.28668799992</c:v>
                </c:pt>
                <c:pt idx="280">
                  <c:v>30561.942543999921</c:v>
                </c:pt>
                <c:pt idx="281">
                  <c:v>30604.775711999922</c:v>
                </c:pt>
                <c:pt idx="282">
                  <c:v>30645.786191999923</c:v>
                </c:pt>
                <c:pt idx="283">
                  <c:v>30690.442047999924</c:v>
                </c:pt>
                <c:pt idx="284">
                  <c:v>30735.097903999926</c:v>
                </c:pt>
                <c:pt idx="285">
                  <c:v>30785.221823999927</c:v>
                </c:pt>
                <c:pt idx="286">
                  <c:v>30837.168431999926</c:v>
                </c:pt>
                <c:pt idx="287">
                  <c:v>30887.292351999928</c:v>
                </c:pt>
                <c:pt idx="288">
                  <c:v>30930.125519999929</c:v>
                </c:pt>
                <c:pt idx="289">
                  <c:v>30971.135999999929</c:v>
                </c:pt>
                <c:pt idx="290">
                  <c:v>31008.50110399993</c:v>
                </c:pt>
                <c:pt idx="291">
                  <c:v>31045.86620799993</c:v>
                </c:pt>
                <c:pt idx="292">
                  <c:v>31085.053999999931</c:v>
                </c:pt>
                <c:pt idx="293">
                  <c:v>31126.064479999932</c:v>
                </c:pt>
                <c:pt idx="294">
                  <c:v>31168.897647999933</c:v>
                </c:pt>
                <c:pt idx="295">
                  <c:v>31211.730815999934</c:v>
                </c:pt>
                <c:pt idx="296">
                  <c:v>31256.386671999935</c:v>
                </c:pt>
                <c:pt idx="297">
                  <c:v>31304.687903999937</c:v>
                </c:pt>
                <c:pt idx="298">
                  <c:v>31354.811823999938</c:v>
                </c:pt>
                <c:pt idx="299">
                  <c:v>31406.758431999937</c:v>
                </c:pt>
                <c:pt idx="300">
                  <c:v>31461.439071999936</c:v>
                </c:pt>
                <c:pt idx="301">
                  <c:v>31516.119711999934</c:v>
                </c:pt>
                <c:pt idx="302">
                  <c:v>31570.800351999933</c:v>
                </c:pt>
                <c:pt idx="303">
                  <c:v>31625.480991999932</c:v>
                </c:pt>
                <c:pt idx="304">
                  <c:v>31680.16163199993</c:v>
                </c:pt>
                <c:pt idx="305">
                  <c:v>31733.019583999929</c:v>
                </c:pt>
                <c:pt idx="306">
                  <c:v>31784.966191999927</c:v>
                </c:pt>
                <c:pt idx="307">
                  <c:v>31836.912799999925</c:v>
                </c:pt>
                <c:pt idx="308">
                  <c:v>31887.036719999927</c:v>
                </c:pt>
                <c:pt idx="309">
                  <c:v>31937.160639999929</c:v>
                </c:pt>
                <c:pt idx="310">
                  <c:v>31990.018591999928</c:v>
                </c:pt>
                <c:pt idx="311">
                  <c:v>32046.521919999926</c:v>
                </c:pt>
                <c:pt idx="312">
                  <c:v>32104.847935999926</c:v>
                </c:pt>
                <c:pt idx="313">
                  <c:v>32166.819327999925</c:v>
                </c:pt>
                <c:pt idx="314">
                  <c:v>32230.613407999925</c:v>
                </c:pt>
                <c:pt idx="315">
                  <c:v>32297.141519999925</c:v>
                </c:pt>
                <c:pt idx="316">
                  <c:v>32367.315007999925</c:v>
                </c:pt>
                <c:pt idx="317">
                  <c:v>32439.311183999926</c:v>
                </c:pt>
                <c:pt idx="318">
                  <c:v>32511.307359999926</c:v>
                </c:pt>
                <c:pt idx="319">
                  <c:v>32583.303535999927</c:v>
                </c:pt>
                <c:pt idx="320">
                  <c:v>32657.122399999927</c:v>
                </c:pt>
                <c:pt idx="321">
                  <c:v>32732.763951999928</c:v>
                </c:pt>
                <c:pt idx="322">
                  <c:v>32808.405503999929</c:v>
                </c:pt>
                <c:pt idx="323">
                  <c:v>32887.692431999931</c:v>
                </c:pt>
                <c:pt idx="324">
                  <c:v>32965.156671999932</c:v>
                </c:pt>
                <c:pt idx="325">
                  <c:v>33042.620911999933</c:v>
                </c:pt>
                <c:pt idx="326">
                  <c:v>33120.085151999934</c:v>
                </c:pt>
                <c:pt idx="327">
                  <c:v>33199.372079999936</c:v>
                </c:pt>
                <c:pt idx="328">
                  <c:v>33278.659007999937</c:v>
                </c:pt>
                <c:pt idx="329">
                  <c:v>33357.945935999938</c:v>
                </c:pt>
                <c:pt idx="330">
                  <c:v>33437.23286399994</c:v>
                </c:pt>
                <c:pt idx="331">
                  <c:v>33514.697103999941</c:v>
                </c:pt>
                <c:pt idx="332">
                  <c:v>33592.161343999942</c:v>
                </c:pt>
                <c:pt idx="333">
                  <c:v>33667.802895999943</c:v>
                </c:pt>
                <c:pt idx="334">
                  <c:v>33743.444447999944</c:v>
                </c:pt>
                <c:pt idx="335">
                  <c:v>33817.263311999945</c:v>
                </c:pt>
                <c:pt idx="336">
                  <c:v>33891.082175999945</c:v>
                </c:pt>
                <c:pt idx="337">
                  <c:v>33966.723727999946</c:v>
                </c:pt>
                <c:pt idx="338">
                  <c:v>34042.365279999947</c:v>
                </c:pt>
                <c:pt idx="339">
                  <c:v>34119.829519999948</c:v>
                </c:pt>
                <c:pt idx="340">
                  <c:v>34199.11644799995</c:v>
                </c:pt>
                <c:pt idx="341">
                  <c:v>34278.403375999951</c:v>
                </c:pt>
                <c:pt idx="342">
                  <c:v>34357.690303999952</c:v>
                </c:pt>
                <c:pt idx="343">
                  <c:v>34438.799919999954</c:v>
                </c:pt>
                <c:pt idx="344">
                  <c:v>34519.909535999956</c:v>
                </c:pt>
                <c:pt idx="345">
                  <c:v>34603.753183999957</c:v>
                </c:pt>
                <c:pt idx="346">
                  <c:v>34685.774143999959</c:v>
                </c:pt>
                <c:pt idx="347">
                  <c:v>34769.617791999961</c:v>
                </c:pt>
                <c:pt idx="348">
                  <c:v>34853.461439999963</c:v>
                </c:pt>
                <c:pt idx="349">
                  <c:v>34935.482399999964</c:v>
                </c:pt>
                <c:pt idx="350">
                  <c:v>35016.592015999966</c:v>
                </c:pt>
                <c:pt idx="351">
                  <c:v>35095.878943999967</c:v>
                </c:pt>
                <c:pt idx="352">
                  <c:v>35175.165871999969</c:v>
                </c:pt>
                <c:pt idx="353">
                  <c:v>35254.45279999997</c:v>
                </c:pt>
                <c:pt idx="354">
                  <c:v>35333.739727999971</c:v>
                </c:pt>
                <c:pt idx="355">
                  <c:v>35413.026655999973</c:v>
                </c:pt>
                <c:pt idx="356">
                  <c:v>35492.313583999974</c:v>
                </c:pt>
                <c:pt idx="357">
                  <c:v>35571.600511999975</c:v>
                </c:pt>
                <c:pt idx="358">
                  <c:v>35650.887439999977</c:v>
                </c:pt>
                <c:pt idx="359">
                  <c:v>35728.351679999978</c:v>
                </c:pt>
                <c:pt idx="360">
                  <c:v>35807.638607999979</c:v>
                </c:pt>
                <c:pt idx="361">
                  <c:v>35885.10284799998</c:v>
                </c:pt>
                <c:pt idx="362">
                  <c:v>35964.389775999982</c:v>
                </c:pt>
                <c:pt idx="363">
                  <c:v>36041.854015999983</c:v>
                </c:pt>
                <c:pt idx="364">
                  <c:v>36119.318255999984</c:v>
                </c:pt>
                <c:pt idx="365">
                  <c:v>36194.959807999985</c:v>
                </c:pt>
                <c:pt idx="366">
                  <c:v>36270.601359999986</c:v>
                </c:pt>
                <c:pt idx="367">
                  <c:v>36348.065599999987</c:v>
                </c:pt>
                <c:pt idx="368">
                  <c:v>36423.707151999988</c:v>
                </c:pt>
                <c:pt idx="369">
                  <c:v>36499.348703999989</c:v>
                </c:pt>
                <c:pt idx="370">
                  <c:v>36573.16756799999</c:v>
                </c:pt>
                <c:pt idx="371">
                  <c:v>36646.986431999991</c:v>
                </c:pt>
                <c:pt idx="372">
                  <c:v>36720.805295999991</c:v>
                </c:pt>
                <c:pt idx="373">
                  <c:v>36792.801471999992</c:v>
                </c:pt>
                <c:pt idx="374">
                  <c:v>36866.620335999993</c:v>
                </c:pt>
                <c:pt idx="375">
                  <c:v>36940.439199999993</c:v>
                </c:pt>
                <c:pt idx="376">
                  <c:v>36940.439199999993</c:v>
                </c:pt>
                <c:pt idx="377">
                  <c:v>36940.439199999993</c:v>
                </c:pt>
              </c:numCache>
            </c:numRef>
          </c:xVal>
          <c:yVal>
            <c:numRef>
              <c:f>'DH (Freeway) (2)'!$C$379:$C$380</c:f>
              <c:numCache>
                <c:formatCode>General</c:formatCode>
                <c:ptCount val="2"/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[1]Sheet1!$B$17</c:f>
              <c:numCache>
                <c:formatCode>h:mm:ss;@</c:formatCode>
                <c:ptCount val="1"/>
                <c:pt idx="0">
                  <c:v>0.32356481481481481</c:v>
                </c:pt>
              </c:numCache>
            </c:numRef>
          </c:xVal>
          <c:yVal>
            <c:numRef>
              <c:f>[1]Sheet1!$C$17</c:f>
              <c:numCache>
                <c:formatCode>General</c:formatCode>
                <c:ptCount val="1"/>
                <c:pt idx="0">
                  <c:v>51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(2)'!$X$2:$Y$2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(2)'!$X$1:$Y$1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1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(2)'!$AB$31:$AC$31</c:f>
              <c:numCache>
                <c:formatCode>General</c:formatCode>
                <c:ptCount val="2"/>
                <c:pt idx="0">
                  <c:v>13728</c:v>
                </c:pt>
                <c:pt idx="1">
                  <c:v>13728</c:v>
                </c:pt>
              </c:numCache>
            </c:numRef>
          </c:xVal>
          <c:yVal>
            <c:numRef>
              <c:f>'DH (Freeway) (2)'!$AA$29:$AB$29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"/>
          <c:order val="6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(2)'!$AB$32:$AC$32</c:f>
              <c:numCache>
                <c:formatCode>General</c:formatCode>
                <c:ptCount val="2"/>
                <c:pt idx="0">
                  <c:v>23232.000000000004</c:v>
                </c:pt>
                <c:pt idx="1">
                  <c:v>23232.000000000004</c:v>
                </c:pt>
              </c:numCache>
            </c:numRef>
          </c:xVal>
          <c:yVal>
            <c:numRef>
              <c:f>'DH (Freeway) (2)'!$AA$29:$AB$29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3"/>
          <c:order val="7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(2)'!$AB$33:$AC$33</c:f>
              <c:numCache>
                <c:formatCode>General</c:formatCode>
                <c:ptCount val="2"/>
                <c:pt idx="0">
                  <c:v>27456</c:v>
                </c:pt>
                <c:pt idx="1">
                  <c:v>27456</c:v>
                </c:pt>
              </c:numCache>
            </c:numRef>
          </c:xVal>
          <c:yVal>
            <c:numRef>
              <c:f>'DH (Freeway) (2)'!$AA$29:$AB$29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4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(2)'!$AB$34:$AC$34</c:f>
              <c:numCache>
                <c:formatCode>General</c:formatCode>
                <c:ptCount val="2"/>
                <c:pt idx="0">
                  <c:v>36960</c:v>
                </c:pt>
                <c:pt idx="1">
                  <c:v>36960</c:v>
                </c:pt>
              </c:numCache>
            </c:numRef>
          </c:xVal>
          <c:yVal>
            <c:numRef>
              <c:f>'DH (Freeway) (2)'!$AA$29:$AB$29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05136"/>
        <c:axId val="479705920"/>
      </c:scatterChart>
      <c:valAx>
        <c:axId val="479705136"/>
        <c:scaling>
          <c:orientation val="minMax"/>
          <c:max val="38300"/>
          <c:min val="1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05920"/>
        <c:crosses val="autoZero"/>
        <c:crossBetween val="midCat"/>
      </c:valAx>
      <c:valAx>
        <c:axId val="47970592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Vs.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(4)'!$B$3:$B$380</c:f>
              <c:numCache>
                <c:formatCode>h:mm:ss;@</c:formatCode>
                <c:ptCount val="378"/>
                <c:pt idx="0">
                  <c:v>0.32521990740740742</c:v>
                </c:pt>
                <c:pt idx="1">
                  <c:v>0.32523148148148151</c:v>
                </c:pt>
                <c:pt idx="2">
                  <c:v>0.32524305555555555</c:v>
                </c:pt>
                <c:pt idx="3">
                  <c:v>0.32525462962962964</c:v>
                </c:pt>
                <c:pt idx="4">
                  <c:v>0.32526620370370374</c:v>
                </c:pt>
                <c:pt idx="5">
                  <c:v>0.32527777777777778</c:v>
                </c:pt>
                <c:pt idx="6">
                  <c:v>0.32528935185185187</c:v>
                </c:pt>
                <c:pt idx="7">
                  <c:v>0.32530092592592597</c:v>
                </c:pt>
                <c:pt idx="8">
                  <c:v>0.3253125</c:v>
                </c:pt>
                <c:pt idx="9">
                  <c:v>0.3253240740740741</c:v>
                </c:pt>
                <c:pt idx="10">
                  <c:v>0.32533564814814814</c:v>
                </c:pt>
                <c:pt idx="11">
                  <c:v>0.32534722222222223</c:v>
                </c:pt>
                <c:pt idx="12">
                  <c:v>0.32535879629629633</c:v>
                </c:pt>
                <c:pt idx="13">
                  <c:v>0.32537037037037037</c:v>
                </c:pt>
                <c:pt idx="14">
                  <c:v>0.32538194444444446</c:v>
                </c:pt>
                <c:pt idx="15">
                  <c:v>0.32539351851851855</c:v>
                </c:pt>
                <c:pt idx="16">
                  <c:v>0.32540509259259259</c:v>
                </c:pt>
                <c:pt idx="17">
                  <c:v>0.32541666666666669</c:v>
                </c:pt>
                <c:pt idx="18">
                  <c:v>0.32542824074074073</c:v>
                </c:pt>
                <c:pt idx="19">
                  <c:v>0.32543981481481482</c:v>
                </c:pt>
                <c:pt idx="20">
                  <c:v>0.32545138888888892</c:v>
                </c:pt>
                <c:pt idx="21">
                  <c:v>0.32546296296296295</c:v>
                </c:pt>
                <c:pt idx="22">
                  <c:v>0.32547453703703705</c:v>
                </c:pt>
                <c:pt idx="23">
                  <c:v>0.32548611111111114</c:v>
                </c:pt>
                <c:pt idx="24">
                  <c:v>0.32549768518518518</c:v>
                </c:pt>
                <c:pt idx="25">
                  <c:v>0.32550925925925928</c:v>
                </c:pt>
                <c:pt idx="26">
                  <c:v>0.32552083333333337</c:v>
                </c:pt>
                <c:pt idx="27">
                  <c:v>0.32553240740740741</c:v>
                </c:pt>
                <c:pt idx="28">
                  <c:v>0.3255439814814815</c:v>
                </c:pt>
                <c:pt idx="29">
                  <c:v>0.32555555555555554</c:v>
                </c:pt>
                <c:pt idx="30">
                  <c:v>0.32556712962962964</c:v>
                </c:pt>
                <c:pt idx="31">
                  <c:v>0.32557870370370373</c:v>
                </c:pt>
                <c:pt idx="32">
                  <c:v>0.32559027777777777</c:v>
                </c:pt>
                <c:pt idx="33">
                  <c:v>0.32560185185185186</c:v>
                </c:pt>
                <c:pt idx="34">
                  <c:v>0.32561342592592596</c:v>
                </c:pt>
                <c:pt idx="35">
                  <c:v>0.325625</c:v>
                </c:pt>
                <c:pt idx="36">
                  <c:v>0.32563657407407409</c:v>
                </c:pt>
                <c:pt idx="37">
                  <c:v>0.32564814814814819</c:v>
                </c:pt>
                <c:pt idx="38">
                  <c:v>0.32565972222222223</c:v>
                </c:pt>
                <c:pt idx="39">
                  <c:v>0.32567129629629632</c:v>
                </c:pt>
                <c:pt idx="40">
                  <c:v>0.32568287037037036</c:v>
                </c:pt>
                <c:pt idx="41">
                  <c:v>0.32569444444444445</c:v>
                </c:pt>
                <c:pt idx="42">
                  <c:v>0.32570601851851855</c:v>
                </c:pt>
                <c:pt idx="43">
                  <c:v>0.32571759259259259</c:v>
                </c:pt>
                <c:pt idx="44">
                  <c:v>0.32572916666666668</c:v>
                </c:pt>
                <c:pt idx="45">
                  <c:v>0.32574074074074078</c:v>
                </c:pt>
                <c:pt idx="46">
                  <c:v>0.32575231481481481</c:v>
                </c:pt>
                <c:pt idx="47">
                  <c:v>0.32576388888888891</c:v>
                </c:pt>
                <c:pt idx="48">
                  <c:v>0.325775462962963</c:v>
                </c:pt>
                <c:pt idx="49">
                  <c:v>0.32578703703703704</c:v>
                </c:pt>
                <c:pt idx="50">
                  <c:v>0.32579861111111114</c:v>
                </c:pt>
                <c:pt idx="51">
                  <c:v>0.32581018518518517</c:v>
                </c:pt>
                <c:pt idx="52">
                  <c:v>0.32582175925925927</c:v>
                </c:pt>
                <c:pt idx="53">
                  <c:v>0.32583333333333336</c:v>
                </c:pt>
                <c:pt idx="54">
                  <c:v>0.3258449074074074</c:v>
                </c:pt>
                <c:pt idx="55">
                  <c:v>0.3258564814814815</c:v>
                </c:pt>
                <c:pt idx="56">
                  <c:v>0.32586805555555559</c:v>
                </c:pt>
                <c:pt idx="57">
                  <c:v>0.32587962962962963</c:v>
                </c:pt>
                <c:pt idx="58">
                  <c:v>0.32589120370370372</c:v>
                </c:pt>
                <c:pt idx="59">
                  <c:v>0.32590277777777776</c:v>
                </c:pt>
                <c:pt idx="60">
                  <c:v>0.32591435185185186</c:v>
                </c:pt>
                <c:pt idx="61">
                  <c:v>0.32592592592592595</c:v>
                </c:pt>
                <c:pt idx="62">
                  <c:v>0.32593749999999999</c:v>
                </c:pt>
                <c:pt idx="63">
                  <c:v>0.32594907407407409</c:v>
                </c:pt>
                <c:pt idx="64">
                  <c:v>0.32596064814814818</c:v>
                </c:pt>
                <c:pt idx="65">
                  <c:v>0.32597222222222222</c:v>
                </c:pt>
                <c:pt idx="66">
                  <c:v>0.32598379629629631</c:v>
                </c:pt>
                <c:pt idx="67">
                  <c:v>0.32599537037037041</c:v>
                </c:pt>
                <c:pt idx="68">
                  <c:v>0.32600694444444445</c:v>
                </c:pt>
                <c:pt idx="69">
                  <c:v>0.32601851851851854</c:v>
                </c:pt>
                <c:pt idx="70">
                  <c:v>0.32603009259259258</c:v>
                </c:pt>
                <c:pt idx="71">
                  <c:v>0.32604166666666667</c:v>
                </c:pt>
                <c:pt idx="72">
                  <c:v>0.32605324074074077</c:v>
                </c:pt>
                <c:pt idx="73">
                  <c:v>0.32606481481481481</c:v>
                </c:pt>
                <c:pt idx="74">
                  <c:v>0.3260763888888889</c:v>
                </c:pt>
                <c:pt idx="75">
                  <c:v>0.326087962962963</c:v>
                </c:pt>
                <c:pt idx="76">
                  <c:v>0.32609953703703703</c:v>
                </c:pt>
                <c:pt idx="77">
                  <c:v>0.32611111111111113</c:v>
                </c:pt>
                <c:pt idx="78">
                  <c:v>0.32612268518518522</c:v>
                </c:pt>
                <c:pt idx="79">
                  <c:v>0.32613425925925926</c:v>
                </c:pt>
                <c:pt idx="80">
                  <c:v>0.32614583333333336</c:v>
                </c:pt>
                <c:pt idx="81">
                  <c:v>0.3261574074074074</c:v>
                </c:pt>
                <c:pt idx="82">
                  <c:v>0.32616898148148149</c:v>
                </c:pt>
                <c:pt idx="83">
                  <c:v>0.32618055555555558</c:v>
                </c:pt>
                <c:pt idx="84">
                  <c:v>0.32619212962962962</c:v>
                </c:pt>
                <c:pt idx="85">
                  <c:v>0.32620370370370372</c:v>
                </c:pt>
                <c:pt idx="86">
                  <c:v>0.32621527777777781</c:v>
                </c:pt>
                <c:pt idx="87">
                  <c:v>0.32622685185185185</c:v>
                </c:pt>
                <c:pt idx="88">
                  <c:v>0.32623842592592595</c:v>
                </c:pt>
                <c:pt idx="89">
                  <c:v>0.32625000000000004</c:v>
                </c:pt>
                <c:pt idx="90">
                  <c:v>0.32626157407407408</c:v>
                </c:pt>
                <c:pt idx="91">
                  <c:v>0.32627314814814817</c:v>
                </c:pt>
                <c:pt idx="92">
                  <c:v>0.32628472222222221</c:v>
                </c:pt>
                <c:pt idx="93">
                  <c:v>0.32629629629629631</c:v>
                </c:pt>
                <c:pt idx="94">
                  <c:v>0.3263078703703704</c:v>
                </c:pt>
                <c:pt idx="95">
                  <c:v>0.32631944444444444</c:v>
                </c:pt>
                <c:pt idx="96">
                  <c:v>0.32633101851851853</c:v>
                </c:pt>
                <c:pt idx="97">
                  <c:v>0.32634259259259263</c:v>
                </c:pt>
                <c:pt idx="98">
                  <c:v>0.32635416666666667</c:v>
                </c:pt>
                <c:pt idx="99">
                  <c:v>0.32636574074074076</c:v>
                </c:pt>
                <c:pt idx="100">
                  <c:v>0.3263773148148148</c:v>
                </c:pt>
                <c:pt idx="101">
                  <c:v>0.3263888888888889</c:v>
                </c:pt>
                <c:pt idx="102">
                  <c:v>0.32640046296296299</c:v>
                </c:pt>
                <c:pt idx="103">
                  <c:v>0.32641203703703703</c:v>
                </c:pt>
                <c:pt idx="104">
                  <c:v>0.32642361111111112</c:v>
                </c:pt>
                <c:pt idx="105">
                  <c:v>0.32643518518518522</c:v>
                </c:pt>
                <c:pt idx="106">
                  <c:v>0.32644675925925926</c:v>
                </c:pt>
                <c:pt idx="107">
                  <c:v>0.32645833333333335</c:v>
                </c:pt>
                <c:pt idx="108">
                  <c:v>0.32646990740740744</c:v>
                </c:pt>
                <c:pt idx="109">
                  <c:v>0.32648148148148148</c:v>
                </c:pt>
                <c:pt idx="110">
                  <c:v>0.32649305555555558</c:v>
                </c:pt>
                <c:pt idx="111">
                  <c:v>0.32650462962962962</c:v>
                </c:pt>
                <c:pt idx="112">
                  <c:v>0.32651620370370371</c:v>
                </c:pt>
                <c:pt idx="113">
                  <c:v>0.32652777777777781</c:v>
                </c:pt>
                <c:pt idx="114">
                  <c:v>0.32653935185185184</c:v>
                </c:pt>
                <c:pt idx="115">
                  <c:v>0.32655092592592594</c:v>
                </c:pt>
                <c:pt idx="116">
                  <c:v>0.32656250000000003</c:v>
                </c:pt>
                <c:pt idx="117">
                  <c:v>0.32657407407407407</c:v>
                </c:pt>
                <c:pt idx="118">
                  <c:v>0.32658564814814817</c:v>
                </c:pt>
                <c:pt idx="119">
                  <c:v>0.32659722222222226</c:v>
                </c:pt>
                <c:pt idx="120">
                  <c:v>0.3266087962962963</c:v>
                </c:pt>
                <c:pt idx="121">
                  <c:v>0.32662037037037039</c:v>
                </c:pt>
                <c:pt idx="122">
                  <c:v>0.32663194444444443</c:v>
                </c:pt>
                <c:pt idx="123">
                  <c:v>0.32664351851851853</c:v>
                </c:pt>
                <c:pt idx="124">
                  <c:v>0.32665509259259262</c:v>
                </c:pt>
                <c:pt idx="125">
                  <c:v>0.32666666666666666</c:v>
                </c:pt>
                <c:pt idx="126">
                  <c:v>0.32667824074074076</c:v>
                </c:pt>
                <c:pt idx="127">
                  <c:v>0.32668981481481485</c:v>
                </c:pt>
                <c:pt idx="128">
                  <c:v>0.32670138888888889</c:v>
                </c:pt>
                <c:pt idx="129">
                  <c:v>0.32671296296296298</c:v>
                </c:pt>
                <c:pt idx="130">
                  <c:v>0.32672453703703708</c:v>
                </c:pt>
                <c:pt idx="131">
                  <c:v>0.32673611111111112</c:v>
                </c:pt>
                <c:pt idx="132">
                  <c:v>0.32674768518518521</c:v>
                </c:pt>
                <c:pt idx="133">
                  <c:v>0.32675925925925925</c:v>
                </c:pt>
                <c:pt idx="134">
                  <c:v>0.32677083333333334</c:v>
                </c:pt>
                <c:pt idx="135">
                  <c:v>0.32678240740740744</c:v>
                </c:pt>
                <c:pt idx="136">
                  <c:v>0.32679398148148148</c:v>
                </c:pt>
                <c:pt idx="137">
                  <c:v>0.32680555555555557</c:v>
                </c:pt>
                <c:pt idx="138">
                  <c:v>0.32681712962962967</c:v>
                </c:pt>
                <c:pt idx="139">
                  <c:v>0.3268287037037037</c:v>
                </c:pt>
                <c:pt idx="140">
                  <c:v>0.3268402777777778</c:v>
                </c:pt>
                <c:pt idx="141">
                  <c:v>0.32685185185185184</c:v>
                </c:pt>
                <c:pt idx="142">
                  <c:v>0.32686342592592593</c:v>
                </c:pt>
                <c:pt idx="143">
                  <c:v>0.32687500000000003</c:v>
                </c:pt>
                <c:pt idx="144">
                  <c:v>0.32688657407407407</c:v>
                </c:pt>
                <c:pt idx="145">
                  <c:v>0.32689814814814816</c:v>
                </c:pt>
                <c:pt idx="146">
                  <c:v>0.32690972222222225</c:v>
                </c:pt>
                <c:pt idx="147">
                  <c:v>0.32692129629629629</c:v>
                </c:pt>
                <c:pt idx="148">
                  <c:v>0.32693287037037039</c:v>
                </c:pt>
                <c:pt idx="149">
                  <c:v>0.32694444444444448</c:v>
                </c:pt>
                <c:pt idx="150">
                  <c:v>0.32695601851851852</c:v>
                </c:pt>
                <c:pt idx="151">
                  <c:v>0.32696759259259262</c:v>
                </c:pt>
                <c:pt idx="152">
                  <c:v>0.32697916666666665</c:v>
                </c:pt>
                <c:pt idx="153">
                  <c:v>0.32699074074074075</c:v>
                </c:pt>
                <c:pt idx="154">
                  <c:v>0.32700231481481484</c:v>
                </c:pt>
                <c:pt idx="155">
                  <c:v>0.32701388888888888</c:v>
                </c:pt>
                <c:pt idx="156">
                  <c:v>0.32702546296296298</c:v>
                </c:pt>
                <c:pt idx="157">
                  <c:v>0.32703703703703707</c:v>
                </c:pt>
                <c:pt idx="158">
                  <c:v>0.32704861111111111</c:v>
                </c:pt>
                <c:pt idx="159">
                  <c:v>0.3270601851851852</c:v>
                </c:pt>
                <c:pt idx="160">
                  <c:v>0.3270717592592593</c:v>
                </c:pt>
                <c:pt idx="161">
                  <c:v>0.32708333333333334</c:v>
                </c:pt>
                <c:pt idx="162">
                  <c:v>0.32709490740740743</c:v>
                </c:pt>
                <c:pt idx="163">
                  <c:v>0.32710648148148147</c:v>
                </c:pt>
                <c:pt idx="164">
                  <c:v>0.32711805555555556</c:v>
                </c:pt>
                <c:pt idx="165">
                  <c:v>0.32712962962962966</c:v>
                </c:pt>
                <c:pt idx="166">
                  <c:v>0.3271412037037037</c:v>
                </c:pt>
                <c:pt idx="167">
                  <c:v>0.32715277777777779</c:v>
                </c:pt>
                <c:pt idx="168">
                  <c:v>0.32716435185185189</c:v>
                </c:pt>
                <c:pt idx="169">
                  <c:v>0.32717592592592593</c:v>
                </c:pt>
                <c:pt idx="170">
                  <c:v>0.32718750000000002</c:v>
                </c:pt>
                <c:pt idx="171">
                  <c:v>0.32719907407407411</c:v>
                </c:pt>
                <c:pt idx="172">
                  <c:v>0.32721064814814815</c:v>
                </c:pt>
                <c:pt idx="173">
                  <c:v>0.32722222222222225</c:v>
                </c:pt>
                <c:pt idx="174">
                  <c:v>0.32723379629629629</c:v>
                </c:pt>
                <c:pt idx="175">
                  <c:v>0.32724537037037038</c:v>
                </c:pt>
                <c:pt idx="176">
                  <c:v>0.32725694444444448</c:v>
                </c:pt>
                <c:pt idx="177">
                  <c:v>0.32726851851851851</c:v>
                </c:pt>
                <c:pt idx="178">
                  <c:v>0.32728009259259261</c:v>
                </c:pt>
                <c:pt idx="179">
                  <c:v>0.3272916666666667</c:v>
                </c:pt>
                <c:pt idx="180">
                  <c:v>0.32730324074074074</c:v>
                </c:pt>
                <c:pt idx="181">
                  <c:v>0.32731481481481484</c:v>
                </c:pt>
                <c:pt idx="182">
                  <c:v>0.32732638888888888</c:v>
                </c:pt>
                <c:pt idx="183">
                  <c:v>0.32733796296296297</c:v>
                </c:pt>
                <c:pt idx="184">
                  <c:v>0.32734953703703706</c:v>
                </c:pt>
                <c:pt idx="185">
                  <c:v>0.3273611111111111</c:v>
                </c:pt>
                <c:pt idx="186">
                  <c:v>0.3273726851851852</c:v>
                </c:pt>
                <c:pt idx="187">
                  <c:v>0.32738425925925929</c:v>
                </c:pt>
                <c:pt idx="188">
                  <c:v>0.32739583333333333</c:v>
                </c:pt>
                <c:pt idx="189">
                  <c:v>0.32740740740740742</c:v>
                </c:pt>
                <c:pt idx="190">
                  <c:v>0.32741898148148152</c:v>
                </c:pt>
                <c:pt idx="191">
                  <c:v>0.32743055555555556</c:v>
                </c:pt>
                <c:pt idx="192">
                  <c:v>0.32744212962962965</c:v>
                </c:pt>
                <c:pt idx="193">
                  <c:v>0.32745370370370369</c:v>
                </c:pt>
                <c:pt idx="194">
                  <c:v>0.32746527777777779</c:v>
                </c:pt>
                <c:pt idx="195">
                  <c:v>0.32747685185185188</c:v>
                </c:pt>
                <c:pt idx="196">
                  <c:v>0.32748842592592592</c:v>
                </c:pt>
                <c:pt idx="197">
                  <c:v>0.32750000000000001</c:v>
                </c:pt>
                <c:pt idx="198">
                  <c:v>0.32751157407407411</c:v>
                </c:pt>
                <c:pt idx="199">
                  <c:v>0.32752314814814815</c:v>
                </c:pt>
                <c:pt idx="200">
                  <c:v>0.32753472222222224</c:v>
                </c:pt>
                <c:pt idx="201">
                  <c:v>0.32754629629629634</c:v>
                </c:pt>
                <c:pt idx="202">
                  <c:v>0.32755787037037037</c:v>
                </c:pt>
                <c:pt idx="203">
                  <c:v>0.32756944444444447</c:v>
                </c:pt>
                <c:pt idx="204">
                  <c:v>0.32758101851851851</c:v>
                </c:pt>
                <c:pt idx="205">
                  <c:v>0.3275925925925926</c:v>
                </c:pt>
                <c:pt idx="206">
                  <c:v>0.3276041666666667</c:v>
                </c:pt>
                <c:pt idx="207">
                  <c:v>0.32761574074074074</c:v>
                </c:pt>
                <c:pt idx="208">
                  <c:v>0.32762731481481483</c:v>
                </c:pt>
                <c:pt idx="209">
                  <c:v>0.32763888888888892</c:v>
                </c:pt>
                <c:pt idx="210">
                  <c:v>0.32765046296296296</c:v>
                </c:pt>
                <c:pt idx="211">
                  <c:v>0.32766203703703706</c:v>
                </c:pt>
                <c:pt idx="212">
                  <c:v>0.32767361111111115</c:v>
                </c:pt>
                <c:pt idx="213">
                  <c:v>0.32768518518518519</c:v>
                </c:pt>
                <c:pt idx="214">
                  <c:v>0.32769675925925928</c:v>
                </c:pt>
                <c:pt idx="215">
                  <c:v>0.32770833333333332</c:v>
                </c:pt>
                <c:pt idx="216">
                  <c:v>0.32771990740740742</c:v>
                </c:pt>
                <c:pt idx="217">
                  <c:v>0.32773148148148151</c:v>
                </c:pt>
                <c:pt idx="218">
                  <c:v>0.32774305555555555</c:v>
                </c:pt>
                <c:pt idx="219">
                  <c:v>0.32775462962962965</c:v>
                </c:pt>
                <c:pt idx="220">
                  <c:v>0.32776620370370374</c:v>
                </c:pt>
                <c:pt idx="221">
                  <c:v>0.32777777777777778</c:v>
                </c:pt>
                <c:pt idx="222">
                  <c:v>0.32778935185185187</c:v>
                </c:pt>
                <c:pt idx="223">
                  <c:v>0.32780092592592591</c:v>
                </c:pt>
                <c:pt idx="224">
                  <c:v>0.32781250000000001</c:v>
                </c:pt>
                <c:pt idx="225">
                  <c:v>0.3278240740740741</c:v>
                </c:pt>
                <c:pt idx="226">
                  <c:v>0.32783564814814814</c:v>
                </c:pt>
                <c:pt idx="227">
                  <c:v>0.32784722222222223</c:v>
                </c:pt>
                <c:pt idx="228">
                  <c:v>0.32785879629629633</c:v>
                </c:pt>
                <c:pt idx="229">
                  <c:v>0.32787037037037037</c:v>
                </c:pt>
                <c:pt idx="230">
                  <c:v>0.32788194444444446</c:v>
                </c:pt>
                <c:pt idx="231">
                  <c:v>0.32789351851851856</c:v>
                </c:pt>
                <c:pt idx="232">
                  <c:v>0.3279050925925926</c:v>
                </c:pt>
                <c:pt idx="233">
                  <c:v>0.32791666666666669</c:v>
                </c:pt>
                <c:pt idx="234">
                  <c:v>0.32792824074074073</c:v>
                </c:pt>
                <c:pt idx="235">
                  <c:v>0.32793981481481482</c:v>
                </c:pt>
                <c:pt idx="236">
                  <c:v>0.32795138888888892</c:v>
                </c:pt>
                <c:pt idx="237">
                  <c:v>0.32796296296296296</c:v>
                </c:pt>
                <c:pt idx="238">
                  <c:v>0.32797453703703705</c:v>
                </c:pt>
                <c:pt idx="239">
                  <c:v>0.32798611111111114</c:v>
                </c:pt>
                <c:pt idx="240">
                  <c:v>0.32799768518518518</c:v>
                </c:pt>
                <c:pt idx="241">
                  <c:v>0.32800925925925928</c:v>
                </c:pt>
                <c:pt idx="242">
                  <c:v>0.32802083333333337</c:v>
                </c:pt>
                <c:pt idx="243">
                  <c:v>0.32803240740740741</c:v>
                </c:pt>
                <c:pt idx="244">
                  <c:v>0.32804398148148151</c:v>
                </c:pt>
                <c:pt idx="245">
                  <c:v>0.32805555555555554</c:v>
                </c:pt>
                <c:pt idx="246">
                  <c:v>0.32806712962962964</c:v>
                </c:pt>
                <c:pt idx="247">
                  <c:v>0.32807870370370373</c:v>
                </c:pt>
                <c:pt idx="248">
                  <c:v>0.32809027777777777</c:v>
                </c:pt>
                <c:pt idx="249">
                  <c:v>0.32810185185185187</c:v>
                </c:pt>
                <c:pt idx="250">
                  <c:v>0.32811342592592596</c:v>
                </c:pt>
                <c:pt idx="251">
                  <c:v>0.328125</c:v>
                </c:pt>
                <c:pt idx="252">
                  <c:v>0.32813657407407409</c:v>
                </c:pt>
                <c:pt idx="253">
                  <c:v>0.32814814814814819</c:v>
                </c:pt>
                <c:pt idx="254">
                  <c:v>0.32815972222222223</c:v>
                </c:pt>
                <c:pt idx="255">
                  <c:v>0.32817129629629632</c:v>
                </c:pt>
                <c:pt idx="256">
                  <c:v>0.32818287037037036</c:v>
                </c:pt>
                <c:pt idx="257">
                  <c:v>0.32819444444444446</c:v>
                </c:pt>
                <c:pt idx="258">
                  <c:v>0.32820601851851855</c:v>
                </c:pt>
                <c:pt idx="259">
                  <c:v>0.32821759259259259</c:v>
                </c:pt>
                <c:pt idx="260">
                  <c:v>0.32822916666666668</c:v>
                </c:pt>
                <c:pt idx="261">
                  <c:v>0.32824074074074078</c:v>
                </c:pt>
                <c:pt idx="262">
                  <c:v>0.32825231481481482</c:v>
                </c:pt>
                <c:pt idx="263">
                  <c:v>0.32826388888888891</c:v>
                </c:pt>
                <c:pt idx="264">
                  <c:v>0.32827546296296295</c:v>
                </c:pt>
                <c:pt idx="265">
                  <c:v>0.32828703703703704</c:v>
                </c:pt>
                <c:pt idx="266">
                  <c:v>0.32829861111111114</c:v>
                </c:pt>
                <c:pt idx="267">
                  <c:v>0.32831018518518518</c:v>
                </c:pt>
                <c:pt idx="268">
                  <c:v>0.32832175925925927</c:v>
                </c:pt>
                <c:pt idx="269">
                  <c:v>0.32833333333333337</c:v>
                </c:pt>
                <c:pt idx="270">
                  <c:v>0.3283449074074074</c:v>
                </c:pt>
                <c:pt idx="271">
                  <c:v>0.3283564814814815</c:v>
                </c:pt>
                <c:pt idx="272">
                  <c:v>0.32836805555555559</c:v>
                </c:pt>
                <c:pt idx="273">
                  <c:v>0.32837962962962963</c:v>
                </c:pt>
                <c:pt idx="274">
                  <c:v>0.32839120370370373</c:v>
                </c:pt>
                <c:pt idx="275">
                  <c:v>0.32840277777777777</c:v>
                </c:pt>
                <c:pt idx="276">
                  <c:v>0.32841435185185186</c:v>
                </c:pt>
                <c:pt idx="277">
                  <c:v>0.32842592592592595</c:v>
                </c:pt>
                <c:pt idx="278">
                  <c:v>0.32843749999999999</c:v>
                </c:pt>
                <c:pt idx="279">
                  <c:v>0.32844907407407409</c:v>
                </c:pt>
                <c:pt idx="280">
                  <c:v>0.32846064814814818</c:v>
                </c:pt>
                <c:pt idx="281">
                  <c:v>0.32847222222222222</c:v>
                </c:pt>
                <c:pt idx="282">
                  <c:v>0.32848379629629632</c:v>
                </c:pt>
                <c:pt idx="283">
                  <c:v>0.32849537037037041</c:v>
                </c:pt>
                <c:pt idx="284">
                  <c:v>0.32850694444444445</c:v>
                </c:pt>
                <c:pt idx="285">
                  <c:v>0.32851851851851854</c:v>
                </c:pt>
                <c:pt idx="286">
                  <c:v>0.32853009259259258</c:v>
                </c:pt>
                <c:pt idx="287">
                  <c:v>0.32854166666666668</c:v>
                </c:pt>
                <c:pt idx="288">
                  <c:v>0.32855324074074077</c:v>
                </c:pt>
                <c:pt idx="289">
                  <c:v>0.32856481481481481</c:v>
                </c:pt>
                <c:pt idx="290">
                  <c:v>0.3285763888888889</c:v>
                </c:pt>
                <c:pt idx="291">
                  <c:v>0.328587962962963</c:v>
                </c:pt>
                <c:pt idx="292">
                  <c:v>0.32859953703703704</c:v>
                </c:pt>
                <c:pt idx="293">
                  <c:v>0.32861111111111113</c:v>
                </c:pt>
                <c:pt idx="294">
                  <c:v>0.32862268518518523</c:v>
                </c:pt>
                <c:pt idx="295">
                  <c:v>0.32863425925925926</c:v>
                </c:pt>
                <c:pt idx="296">
                  <c:v>0.32864583333333336</c:v>
                </c:pt>
                <c:pt idx="297">
                  <c:v>0.3286574074074074</c:v>
                </c:pt>
                <c:pt idx="298">
                  <c:v>0.32866898148148149</c:v>
                </c:pt>
                <c:pt idx="299">
                  <c:v>0.32868055555555559</c:v>
                </c:pt>
                <c:pt idx="300">
                  <c:v>0.32869212962962963</c:v>
                </c:pt>
                <c:pt idx="301">
                  <c:v>0.32870370370370372</c:v>
                </c:pt>
                <c:pt idx="302">
                  <c:v>0.32871527777777781</c:v>
                </c:pt>
                <c:pt idx="303">
                  <c:v>0.32872685185185185</c:v>
                </c:pt>
                <c:pt idx="304">
                  <c:v>0.32873842592592595</c:v>
                </c:pt>
                <c:pt idx="305">
                  <c:v>0.32874999999999999</c:v>
                </c:pt>
                <c:pt idx="306">
                  <c:v>0.32876157407407408</c:v>
                </c:pt>
                <c:pt idx="307">
                  <c:v>0.32877314814814818</c:v>
                </c:pt>
                <c:pt idx="308">
                  <c:v>0.32878472222222221</c:v>
                </c:pt>
                <c:pt idx="309">
                  <c:v>0.32879629629629631</c:v>
                </c:pt>
                <c:pt idx="310">
                  <c:v>0.3288078703703704</c:v>
                </c:pt>
                <c:pt idx="311">
                  <c:v>0.32881944444444444</c:v>
                </c:pt>
                <c:pt idx="312">
                  <c:v>0.32883101851851854</c:v>
                </c:pt>
                <c:pt idx="313">
                  <c:v>0.32884259259259263</c:v>
                </c:pt>
                <c:pt idx="314">
                  <c:v>0.32885416666666667</c:v>
                </c:pt>
                <c:pt idx="315">
                  <c:v>0.32886574074074076</c:v>
                </c:pt>
                <c:pt idx="316">
                  <c:v>0.3288773148148148</c:v>
                </c:pt>
                <c:pt idx="317">
                  <c:v>0.3288888888888889</c:v>
                </c:pt>
                <c:pt idx="318">
                  <c:v>0.32890046296296299</c:v>
                </c:pt>
                <c:pt idx="319">
                  <c:v>0.32891203703703703</c:v>
                </c:pt>
                <c:pt idx="320">
                  <c:v>0.32892361111111112</c:v>
                </c:pt>
                <c:pt idx="321">
                  <c:v>0.32893518518518522</c:v>
                </c:pt>
                <c:pt idx="322">
                  <c:v>0.32894675925925926</c:v>
                </c:pt>
                <c:pt idx="323">
                  <c:v>0.32895833333333335</c:v>
                </c:pt>
                <c:pt idx="324">
                  <c:v>0.32896990740740745</c:v>
                </c:pt>
                <c:pt idx="325">
                  <c:v>0.32898148148148149</c:v>
                </c:pt>
                <c:pt idx="326">
                  <c:v>0.32899305555555558</c:v>
                </c:pt>
                <c:pt idx="327">
                  <c:v>0.32900462962962962</c:v>
                </c:pt>
                <c:pt idx="328">
                  <c:v>0.32901620370370371</c:v>
                </c:pt>
                <c:pt idx="329">
                  <c:v>0.32902777777777781</c:v>
                </c:pt>
                <c:pt idx="330">
                  <c:v>0.32903935185185185</c:v>
                </c:pt>
                <c:pt idx="331">
                  <c:v>0.32905092592592594</c:v>
                </c:pt>
                <c:pt idx="332">
                  <c:v>0.32906250000000004</c:v>
                </c:pt>
                <c:pt idx="333">
                  <c:v>0.32907407407407407</c:v>
                </c:pt>
                <c:pt idx="334">
                  <c:v>0.32908564814814817</c:v>
                </c:pt>
                <c:pt idx="335">
                  <c:v>0.32909722222222226</c:v>
                </c:pt>
                <c:pt idx="336">
                  <c:v>0.3291087962962963</c:v>
                </c:pt>
                <c:pt idx="337">
                  <c:v>0.3291203703703704</c:v>
                </c:pt>
                <c:pt idx="338">
                  <c:v>0.32913194444444444</c:v>
                </c:pt>
                <c:pt idx="339">
                  <c:v>0.32914351851851853</c:v>
                </c:pt>
                <c:pt idx="340">
                  <c:v>0.32915509259259262</c:v>
                </c:pt>
                <c:pt idx="341">
                  <c:v>0.32916666666666666</c:v>
                </c:pt>
                <c:pt idx="342">
                  <c:v>0.32917824074074076</c:v>
                </c:pt>
                <c:pt idx="343">
                  <c:v>0.32918981481481485</c:v>
                </c:pt>
                <c:pt idx="344">
                  <c:v>0.32920138888888889</c:v>
                </c:pt>
                <c:pt idx="345">
                  <c:v>0.32921296296296299</c:v>
                </c:pt>
                <c:pt idx="346">
                  <c:v>0.32922453703703702</c:v>
                </c:pt>
                <c:pt idx="347">
                  <c:v>0.32923611111111112</c:v>
                </c:pt>
                <c:pt idx="348">
                  <c:v>0.32924768518518521</c:v>
                </c:pt>
                <c:pt idx="349">
                  <c:v>0.32925925925925925</c:v>
                </c:pt>
                <c:pt idx="350">
                  <c:v>0.32927083333333335</c:v>
                </c:pt>
              </c:numCache>
            </c:numRef>
          </c:xVal>
          <c:yVal>
            <c:numRef>
              <c:f>'DH (Freeway) (4)'!$G$3:$G$380</c:f>
              <c:numCache>
                <c:formatCode>0.00</c:formatCode>
                <c:ptCount val="378"/>
                <c:pt idx="60">
                  <c:v>78.816666666666663</c:v>
                </c:pt>
                <c:pt idx="61">
                  <c:v>79.983333333333334</c:v>
                </c:pt>
                <c:pt idx="62">
                  <c:v>80.966666666666669</c:v>
                </c:pt>
                <c:pt idx="63">
                  <c:v>81.816666666666663</c:v>
                </c:pt>
                <c:pt idx="64">
                  <c:v>82.666666666666671</c:v>
                </c:pt>
                <c:pt idx="65">
                  <c:v>83.466666666666669</c:v>
                </c:pt>
                <c:pt idx="66">
                  <c:v>84.233333333333334</c:v>
                </c:pt>
                <c:pt idx="67">
                  <c:v>85</c:v>
                </c:pt>
                <c:pt idx="68">
                  <c:v>85.716666666666669</c:v>
                </c:pt>
                <c:pt idx="69">
                  <c:v>86.35</c:v>
                </c:pt>
                <c:pt idx="70">
                  <c:v>86.95</c:v>
                </c:pt>
                <c:pt idx="71">
                  <c:v>87.516666666666666</c:v>
                </c:pt>
                <c:pt idx="72">
                  <c:v>88.016666666666666</c:v>
                </c:pt>
                <c:pt idx="73">
                  <c:v>88.483333333333334</c:v>
                </c:pt>
                <c:pt idx="74">
                  <c:v>88.95</c:v>
                </c:pt>
                <c:pt idx="75">
                  <c:v>89.483333333333334</c:v>
                </c:pt>
                <c:pt idx="76">
                  <c:v>90</c:v>
                </c:pt>
                <c:pt idx="77">
                  <c:v>90.516666666666666</c:v>
                </c:pt>
                <c:pt idx="78">
                  <c:v>91.033333333333331</c:v>
                </c:pt>
                <c:pt idx="79">
                  <c:v>91.583333333333329</c:v>
                </c:pt>
                <c:pt idx="80">
                  <c:v>92.13333333333334</c:v>
                </c:pt>
                <c:pt idx="81">
                  <c:v>92.666666666666671</c:v>
                </c:pt>
                <c:pt idx="82">
                  <c:v>93.11666666666666</c:v>
                </c:pt>
                <c:pt idx="83">
                  <c:v>93.533333333333331</c:v>
                </c:pt>
                <c:pt idx="84">
                  <c:v>93.966666666666669</c:v>
                </c:pt>
                <c:pt idx="85">
                  <c:v>94.38333333333334</c:v>
                </c:pt>
                <c:pt idx="86">
                  <c:v>94.716666666666669</c:v>
                </c:pt>
                <c:pt idx="87">
                  <c:v>95.083333333333329</c:v>
                </c:pt>
                <c:pt idx="88">
                  <c:v>95.4</c:v>
                </c:pt>
                <c:pt idx="89">
                  <c:v>95.583333333333329</c:v>
                </c:pt>
                <c:pt idx="90">
                  <c:v>95.766666666666666</c:v>
                </c:pt>
                <c:pt idx="91">
                  <c:v>95.86666666666666</c:v>
                </c:pt>
                <c:pt idx="92">
                  <c:v>95.88333333333334</c:v>
                </c:pt>
                <c:pt idx="93">
                  <c:v>95.9</c:v>
                </c:pt>
                <c:pt idx="94">
                  <c:v>95.833333333333329</c:v>
                </c:pt>
                <c:pt idx="95">
                  <c:v>95.63333333333334</c:v>
                </c:pt>
                <c:pt idx="96">
                  <c:v>95.216666666666669</c:v>
                </c:pt>
                <c:pt idx="97">
                  <c:v>94.8</c:v>
                </c:pt>
                <c:pt idx="98">
                  <c:v>94.183333333333337</c:v>
                </c:pt>
                <c:pt idx="99">
                  <c:v>93.5</c:v>
                </c:pt>
                <c:pt idx="100">
                  <c:v>92.816666666666663</c:v>
                </c:pt>
                <c:pt idx="101">
                  <c:v>92.13333333333334</c:v>
                </c:pt>
                <c:pt idx="102">
                  <c:v>91.433333333333337</c:v>
                </c:pt>
                <c:pt idx="103">
                  <c:v>90.7</c:v>
                </c:pt>
                <c:pt idx="104">
                  <c:v>90</c:v>
                </c:pt>
                <c:pt idx="105">
                  <c:v>89.3</c:v>
                </c:pt>
                <c:pt idx="106">
                  <c:v>88.566666666666663</c:v>
                </c:pt>
                <c:pt idx="107">
                  <c:v>87.9</c:v>
                </c:pt>
                <c:pt idx="108">
                  <c:v>87.3</c:v>
                </c:pt>
                <c:pt idx="109">
                  <c:v>86.733333333333334</c:v>
                </c:pt>
                <c:pt idx="110">
                  <c:v>86.166666666666671</c:v>
                </c:pt>
                <c:pt idx="111">
                  <c:v>85.683333333333337</c:v>
                </c:pt>
                <c:pt idx="112">
                  <c:v>85.233333333333334</c:v>
                </c:pt>
                <c:pt idx="113">
                  <c:v>84.783333333333331</c:v>
                </c:pt>
                <c:pt idx="114">
                  <c:v>84.36666666666666</c:v>
                </c:pt>
                <c:pt idx="115">
                  <c:v>83.966666666666669</c:v>
                </c:pt>
                <c:pt idx="116">
                  <c:v>83.533333333333331</c:v>
                </c:pt>
                <c:pt idx="117">
                  <c:v>83.13333333333334</c:v>
                </c:pt>
                <c:pt idx="118">
                  <c:v>82.75</c:v>
                </c:pt>
                <c:pt idx="119">
                  <c:v>82.466666666666669</c:v>
                </c:pt>
                <c:pt idx="120">
                  <c:v>82.183333333333337</c:v>
                </c:pt>
                <c:pt idx="121">
                  <c:v>81.916666666666671</c:v>
                </c:pt>
                <c:pt idx="122">
                  <c:v>81.7</c:v>
                </c:pt>
                <c:pt idx="123">
                  <c:v>81.5</c:v>
                </c:pt>
                <c:pt idx="124">
                  <c:v>81.333333333333329</c:v>
                </c:pt>
                <c:pt idx="125">
                  <c:v>81.150000000000006</c:v>
                </c:pt>
                <c:pt idx="126">
                  <c:v>80.966666666666669</c:v>
                </c:pt>
                <c:pt idx="127">
                  <c:v>80.816666666666663</c:v>
                </c:pt>
                <c:pt idx="128">
                  <c:v>80.683333333333337</c:v>
                </c:pt>
                <c:pt idx="129">
                  <c:v>80.566666666666663</c:v>
                </c:pt>
                <c:pt idx="130">
                  <c:v>80.45</c:v>
                </c:pt>
                <c:pt idx="131">
                  <c:v>80.333333333333329</c:v>
                </c:pt>
                <c:pt idx="132">
                  <c:v>80.2</c:v>
                </c:pt>
                <c:pt idx="133">
                  <c:v>80.083333333333329</c:v>
                </c:pt>
                <c:pt idx="134">
                  <c:v>79.816666666666663</c:v>
                </c:pt>
                <c:pt idx="135">
                  <c:v>79.400000000000006</c:v>
                </c:pt>
                <c:pt idx="136">
                  <c:v>79</c:v>
                </c:pt>
                <c:pt idx="137">
                  <c:v>78.45</c:v>
                </c:pt>
                <c:pt idx="138">
                  <c:v>77.88333333333334</c:v>
                </c:pt>
                <c:pt idx="139">
                  <c:v>77.25</c:v>
                </c:pt>
                <c:pt idx="140">
                  <c:v>76.666666666666671</c:v>
                </c:pt>
                <c:pt idx="141">
                  <c:v>76.2</c:v>
                </c:pt>
                <c:pt idx="142">
                  <c:v>75.783333333333331</c:v>
                </c:pt>
                <c:pt idx="143">
                  <c:v>75.36666666666666</c:v>
                </c:pt>
                <c:pt idx="144">
                  <c:v>75.033333333333331</c:v>
                </c:pt>
                <c:pt idx="145">
                  <c:v>74.7</c:v>
                </c:pt>
                <c:pt idx="146">
                  <c:v>74.36666666666666</c:v>
                </c:pt>
                <c:pt idx="147">
                  <c:v>74.016666666666666</c:v>
                </c:pt>
                <c:pt idx="148">
                  <c:v>73.716666666666669</c:v>
                </c:pt>
                <c:pt idx="149">
                  <c:v>73.45</c:v>
                </c:pt>
                <c:pt idx="150">
                  <c:v>73.216666666666669</c:v>
                </c:pt>
                <c:pt idx="151">
                  <c:v>73.016666666666666</c:v>
                </c:pt>
                <c:pt idx="152">
                  <c:v>72.86666666666666</c:v>
                </c:pt>
                <c:pt idx="153">
                  <c:v>72.716666666666669</c:v>
                </c:pt>
                <c:pt idx="154">
                  <c:v>72.650000000000006</c:v>
                </c:pt>
                <c:pt idx="155">
                  <c:v>72.766666666666666</c:v>
                </c:pt>
                <c:pt idx="156">
                  <c:v>73.083333333333329</c:v>
                </c:pt>
                <c:pt idx="157">
                  <c:v>73.433333333333337</c:v>
                </c:pt>
                <c:pt idx="158">
                  <c:v>74.033333333333331</c:v>
                </c:pt>
                <c:pt idx="159">
                  <c:v>74.666666666666671</c:v>
                </c:pt>
                <c:pt idx="160">
                  <c:v>75.3</c:v>
                </c:pt>
                <c:pt idx="161">
                  <c:v>75.933333333333337</c:v>
                </c:pt>
                <c:pt idx="162">
                  <c:v>76.583333333333329</c:v>
                </c:pt>
                <c:pt idx="163">
                  <c:v>77.233333333333334</c:v>
                </c:pt>
                <c:pt idx="164">
                  <c:v>77.833333333333329</c:v>
                </c:pt>
                <c:pt idx="165">
                  <c:v>78.416666666666671</c:v>
                </c:pt>
                <c:pt idx="166">
                  <c:v>79</c:v>
                </c:pt>
                <c:pt idx="167">
                  <c:v>79.5</c:v>
                </c:pt>
                <c:pt idx="168">
                  <c:v>79.916666666666671</c:v>
                </c:pt>
                <c:pt idx="169">
                  <c:v>80.3</c:v>
                </c:pt>
                <c:pt idx="170">
                  <c:v>80.666666666666671</c:v>
                </c:pt>
                <c:pt idx="171">
                  <c:v>80.95</c:v>
                </c:pt>
                <c:pt idx="172">
                  <c:v>81.183333333333337</c:v>
                </c:pt>
                <c:pt idx="173">
                  <c:v>81.416666666666671</c:v>
                </c:pt>
                <c:pt idx="174">
                  <c:v>81.61666666666666</c:v>
                </c:pt>
                <c:pt idx="175">
                  <c:v>81.816666666666663</c:v>
                </c:pt>
                <c:pt idx="176">
                  <c:v>82.016666666666666</c:v>
                </c:pt>
                <c:pt idx="177">
                  <c:v>82.216666666666669</c:v>
                </c:pt>
                <c:pt idx="178">
                  <c:v>82.45</c:v>
                </c:pt>
                <c:pt idx="179">
                  <c:v>82.63333333333334</c:v>
                </c:pt>
                <c:pt idx="180">
                  <c:v>82.816666666666663</c:v>
                </c:pt>
                <c:pt idx="181">
                  <c:v>82.983333333333334</c:v>
                </c:pt>
                <c:pt idx="182">
                  <c:v>83.11666666666666</c:v>
                </c:pt>
                <c:pt idx="183">
                  <c:v>83.25</c:v>
                </c:pt>
                <c:pt idx="184">
                  <c:v>83.333333333333329</c:v>
                </c:pt>
                <c:pt idx="185">
                  <c:v>83.4</c:v>
                </c:pt>
                <c:pt idx="186">
                  <c:v>83.466666666666669</c:v>
                </c:pt>
                <c:pt idx="187">
                  <c:v>83.483333333333334</c:v>
                </c:pt>
                <c:pt idx="188">
                  <c:v>83.483333333333334</c:v>
                </c:pt>
                <c:pt idx="189">
                  <c:v>83.5</c:v>
                </c:pt>
                <c:pt idx="190">
                  <c:v>83.533333333333331</c:v>
                </c:pt>
                <c:pt idx="191">
                  <c:v>83.63333333333334</c:v>
                </c:pt>
                <c:pt idx="192">
                  <c:v>83.8</c:v>
                </c:pt>
                <c:pt idx="193">
                  <c:v>83.9</c:v>
                </c:pt>
                <c:pt idx="194">
                  <c:v>84.033333333333331</c:v>
                </c:pt>
                <c:pt idx="195">
                  <c:v>84.183333333333337</c:v>
                </c:pt>
                <c:pt idx="196">
                  <c:v>84.333333333333329</c:v>
                </c:pt>
                <c:pt idx="197">
                  <c:v>84.55</c:v>
                </c:pt>
                <c:pt idx="198">
                  <c:v>84.716666666666669</c:v>
                </c:pt>
                <c:pt idx="199">
                  <c:v>84.88333333333334</c:v>
                </c:pt>
                <c:pt idx="200">
                  <c:v>84.933333333333337</c:v>
                </c:pt>
                <c:pt idx="201">
                  <c:v>84.85</c:v>
                </c:pt>
                <c:pt idx="202">
                  <c:v>84.733333333333334</c:v>
                </c:pt>
                <c:pt idx="203">
                  <c:v>84.61666666666666</c:v>
                </c:pt>
                <c:pt idx="204">
                  <c:v>84.433333333333337</c:v>
                </c:pt>
                <c:pt idx="205">
                  <c:v>84.183333333333337</c:v>
                </c:pt>
                <c:pt idx="206">
                  <c:v>83.933333333333337</c:v>
                </c:pt>
                <c:pt idx="207">
                  <c:v>83.683333333333337</c:v>
                </c:pt>
                <c:pt idx="208">
                  <c:v>83.36666666666666</c:v>
                </c:pt>
                <c:pt idx="209">
                  <c:v>83.05</c:v>
                </c:pt>
                <c:pt idx="210">
                  <c:v>82.63333333333334</c:v>
                </c:pt>
                <c:pt idx="211">
                  <c:v>82.13333333333334</c:v>
                </c:pt>
                <c:pt idx="212">
                  <c:v>81.599999999999994</c:v>
                </c:pt>
                <c:pt idx="213">
                  <c:v>81</c:v>
                </c:pt>
                <c:pt idx="214">
                  <c:v>80.38333333333334</c:v>
                </c:pt>
                <c:pt idx="215">
                  <c:v>79.733333333333334</c:v>
                </c:pt>
                <c:pt idx="216">
                  <c:v>79.150000000000006</c:v>
                </c:pt>
                <c:pt idx="217">
                  <c:v>78.483333333333334</c:v>
                </c:pt>
                <c:pt idx="218">
                  <c:v>77.63333333333334</c:v>
                </c:pt>
                <c:pt idx="219">
                  <c:v>76.783333333333331</c:v>
                </c:pt>
                <c:pt idx="220">
                  <c:v>75.816666666666663</c:v>
                </c:pt>
                <c:pt idx="221">
                  <c:v>74.716666666666669</c:v>
                </c:pt>
                <c:pt idx="222">
                  <c:v>73.583333333333329</c:v>
                </c:pt>
                <c:pt idx="223">
                  <c:v>72.400000000000006</c:v>
                </c:pt>
                <c:pt idx="224">
                  <c:v>71.2</c:v>
                </c:pt>
                <c:pt idx="225">
                  <c:v>69.983333333333334</c:v>
                </c:pt>
                <c:pt idx="226">
                  <c:v>68.766666666666666</c:v>
                </c:pt>
                <c:pt idx="227">
                  <c:v>67.599999999999994</c:v>
                </c:pt>
                <c:pt idx="228">
                  <c:v>66.516666666666666</c:v>
                </c:pt>
                <c:pt idx="229">
                  <c:v>65.433333333333337</c:v>
                </c:pt>
                <c:pt idx="230">
                  <c:v>64.433333333333337</c:v>
                </c:pt>
                <c:pt idx="231">
                  <c:v>63.43333333333333</c:v>
                </c:pt>
                <c:pt idx="232">
                  <c:v>62.466666666666669</c:v>
                </c:pt>
                <c:pt idx="233">
                  <c:v>61.4</c:v>
                </c:pt>
                <c:pt idx="234">
                  <c:v>60.266666666666666</c:v>
                </c:pt>
                <c:pt idx="235">
                  <c:v>59.1</c:v>
                </c:pt>
                <c:pt idx="236">
                  <c:v>57.85</c:v>
                </c:pt>
                <c:pt idx="237">
                  <c:v>56.516666666666666</c:v>
                </c:pt>
                <c:pt idx="238">
                  <c:v>55.116666666666667</c:v>
                </c:pt>
                <c:pt idx="239">
                  <c:v>53.7</c:v>
                </c:pt>
                <c:pt idx="240">
                  <c:v>52.366666666666667</c:v>
                </c:pt>
                <c:pt idx="241">
                  <c:v>51.083333333333336</c:v>
                </c:pt>
                <c:pt idx="242">
                  <c:v>49.81666666666667</c:v>
                </c:pt>
                <c:pt idx="243">
                  <c:v>48.633333333333333</c:v>
                </c:pt>
                <c:pt idx="244">
                  <c:v>47.6</c:v>
                </c:pt>
                <c:pt idx="245">
                  <c:v>46.56666666666667</c:v>
                </c:pt>
                <c:pt idx="246">
                  <c:v>45.68333333333333</c:v>
                </c:pt>
                <c:pt idx="247">
                  <c:v>44.9</c:v>
                </c:pt>
                <c:pt idx="248">
                  <c:v>44.133333333333333</c:v>
                </c:pt>
                <c:pt idx="249">
                  <c:v>43.31666666666667</c:v>
                </c:pt>
                <c:pt idx="250">
                  <c:v>42.383333333333333</c:v>
                </c:pt>
                <c:pt idx="251">
                  <c:v>41.35</c:v>
                </c:pt>
                <c:pt idx="252">
                  <c:v>40.31666666666667</c:v>
                </c:pt>
                <c:pt idx="253">
                  <c:v>39.366666666666667</c:v>
                </c:pt>
                <c:pt idx="254">
                  <c:v>38.56666666666667</c:v>
                </c:pt>
                <c:pt idx="255">
                  <c:v>37.866666666666667</c:v>
                </c:pt>
                <c:pt idx="256">
                  <c:v>37.233333333333334</c:v>
                </c:pt>
                <c:pt idx="257">
                  <c:v>36.75</c:v>
                </c:pt>
                <c:pt idx="258">
                  <c:v>36.333333333333336</c:v>
                </c:pt>
                <c:pt idx="259">
                  <c:v>35.950000000000003</c:v>
                </c:pt>
                <c:pt idx="260">
                  <c:v>35.633333333333333</c:v>
                </c:pt>
                <c:pt idx="261">
                  <c:v>35.35</c:v>
                </c:pt>
                <c:pt idx="262">
                  <c:v>35.133333333333333</c:v>
                </c:pt>
                <c:pt idx="263">
                  <c:v>35.016666666666666</c:v>
                </c:pt>
                <c:pt idx="264">
                  <c:v>34.966666666666669</c:v>
                </c:pt>
                <c:pt idx="265">
                  <c:v>34.966666666666669</c:v>
                </c:pt>
                <c:pt idx="266">
                  <c:v>35</c:v>
                </c:pt>
                <c:pt idx="267">
                  <c:v>35</c:v>
                </c:pt>
                <c:pt idx="268">
                  <c:v>35.033333333333331</c:v>
                </c:pt>
                <c:pt idx="269">
                  <c:v>35.049999999999997</c:v>
                </c:pt>
                <c:pt idx="270">
                  <c:v>35.15</c:v>
                </c:pt>
                <c:pt idx="271">
                  <c:v>35.35</c:v>
                </c:pt>
                <c:pt idx="272">
                  <c:v>35.6</c:v>
                </c:pt>
                <c:pt idx="273">
                  <c:v>35.983333333333334</c:v>
                </c:pt>
                <c:pt idx="274">
                  <c:v>36.383333333333333</c:v>
                </c:pt>
                <c:pt idx="275">
                  <c:v>36.783333333333331</c:v>
                </c:pt>
                <c:pt idx="276">
                  <c:v>37.18333333333333</c:v>
                </c:pt>
                <c:pt idx="277">
                  <c:v>37.666666666666664</c:v>
                </c:pt>
                <c:pt idx="278">
                  <c:v>38.266666666666666</c:v>
                </c:pt>
                <c:pt idx="279">
                  <c:v>38.883333333333333</c:v>
                </c:pt>
                <c:pt idx="280">
                  <c:v>39.616666666666667</c:v>
                </c:pt>
                <c:pt idx="281">
                  <c:v>40.450000000000003</c:v>
                </c:pt>
                <c:pt idx="282">
                  <c:v>41.266666666666666</c:v>
                </c:pt>
                <c:pt idx="283">
                  <c:v>42.166666666666664</c:v>
                </c:pt>
                <c:pt idx="284">
                  <c:v>43.15</c:v>
                </c:pt>
                <c:pt idx="285">
                  <c:v>44.133333333333333</c:v>
                </c:pt>
                <c:pt idx="286">
                  <c:v>45.116666666666667</c:v>
                </c:pt>
                <c:pt idx="287">
                  <c:v>46.05</c:v>
                </c:pt>
                <c:pt idx="288">
                  <c:v>46.916666666666664</c:v>
                </c:pt>
                <c:pt idx="289">
                  <c:v>47.81666666666667</c:v>
                </c:pt>
                <c:pt idx="290">
                  <c:v>48.68333333333333</c:v>
                </c:pt>
                <c:pt idx="291">
                  <c:v>49.56666666666667</c:v>
                </c:pt>
                <c:pt idx="292">
                  <c:v>50.43333333333333</c:v>
                </c:pt>
                <c:pt idx="293">
                  <c:v>51.43333333333333</c:v>
                </c:pt>
                <c:pt idx="294">
                  <c:v>52.5</c:v>
                </c:pt>
                <c:pt idx="295">
                  <c:v>53.56666666666667</c:v>
                </c:pt>
                <c:pt idx="296">
                  <c:v>54.75</c:v>
                </c:pt>
                <c:pt idx="297">
                  <c:v>56</c:v>
                </c:pt>
                <c:pt idx="298">
                  <c:v>57.25</c:v>
                </c:pt>
                <c:pt idx="299">
                  <c:v>58.483333333333334</c:v>
                </c:pt>
                <c:pt idx="300">
                  <c:v>59.65</c:v>
                </c:pt>
                <c:pt idx="301">
                  <c:v>60.783333333333331</c:v>
                </c:pt>
                <c:pt idx="302">
                  <c:v>61.883333333333333</c:v>
                </c:pt>
                <c:pt idx="303">
                  <c:v>62.93333333333333</c:v>
                </c:pt>
                <c:pt idx="304">
                  <c:v>63.85</c:v>
                </c:pt>
                <c:pt idx="305">
                  <c:v>64.8</c:v>
                </c:pt>
                <c:pt idx="306">
                  <c:v>65.63333333333334</c:v>
                </c:pt>
                <c:pt idx="307">
                  <c:v>66.400000000000006</c:v>
                </c:pt>
                <c:pt idx="308">
                  <c:v>67.166666666666671</c:v>
                </c:pt>
                <c:pt idx="309">
                  <c:v>68</c:v>
                </c:pt>
                <c:pt idx="310">
                  <c:v>68.933333333333337</c:v>
                </c:pt>
                <c:pt idx="311">
                  <c:v>69.933333333333337</c:v>
                </c:pt>
                <c:pt idx="312">
                  <c:v>70.916666666666671</c:v>
                </c:pt>
                <c:pt idx="313">
                  <c:v>71.88333333333334</c:v>
                </c:pt>
                <c:pt idx="314">
                  <c:v>72.816666666666663</c:v>
                </c:pt>
                <c:pt idx="315">
                  <c:v>73.716666666666669</c:v>
                </c:pt>
                <c:pt idx="316">
                  <c:v>74.566666666666663</c:v>
                </c:pt>
                <c:pt idx="317">
                  <c:v>75.349999999999994</c:v>
                </c:pt>
                <c:pt idx="318">
                  <c:v>76.150000000000006</c:v>
                </c:pt>
                <c:pt idx="319">
                  <c:v>76.88333333333334</c:v>
                </c:pt>
                <c:pt idx="320">
                  <c:v>77.599999999999994</c:v>
                </c:pt>
                <c:pt idx="321">
                  <c:v>78.316666666666663</c:v>
                </c:pt>
                <c:pt idx="322">
                  <c:v>78.933333333333337</c:v>
                </c:pt>
                <c:pt idx="323">
                  <c:v>79.45</c:v>
                </c:pt>
                <c:pt idx="324">
                  <c:v>79.86666666666666</c:v>
                </c:pt>
                <c:pt idx="325">
                  <c:v>80.266666666666666</c:v>
                </c:pt>
                <c:pt idx="326">
                  <c:v>80.599999999999994</c:v>
                </c:pt>
                <c:pt idx="327">
                  <c:v>80.916666666666671</c:v>
                </c:pt>
                <c:pt idx="328">
                  <c:v>81.233333333333334</c:v>
                </c:pt>
                <c:pt idx="329">
                  <c:v>81.533333333333331</c:v>
                </c:pt>
                <c:pt idx="330">
                  <c:v>81.88333333333334</c:v>
                </c:pt>
                <c:pt idx="331">
                  <c:v>82.233333333333334</c:v>
                </c:pt>
                <c:pt idx="332">
                  <c:v>82.533333333333331</c:v>
                </c:pt>
                <c:pt idx="333">
                  <c:v>82.8</c:v>
                </c:pt>
                <c:pt idx="334">
                  <c:v>83.066666666666663</c:v>
                </c:pt>
                <c:pt idx="335">
                  <c:v>83.35</c:v>
                </c:pt>
                <c:pt idx="336">
                  <c:v>83.55</c:v>
                </c:pt>
                <c:pt idx="337">
                  <c:v>83.716666666666669</c:v>
                </c:pt>
                <c:pt idx="338">
                  <c:v>83.85</c:v>
                </c:pt>
                <c:pt idx="339">
                  <c:v>83.916666666666671</c:v>
                </c:pt>
                <c:pt idx="340">
                  <c:v>83.983333333333334</c:v>
                </c:pt>
                <c:pt idx="341">
                  <c:v>84.016666666666666</c:v>
                </c:pt>
                <c:pt idx="342">
                  <c:v>84.05</c:v>
                </c:pt>
                <c:pt idx="343">
                  <c:v>84.05</c:v>
                </c:pt>
                <c:pt idx="344">
                  <c:v>84.066666666666663</c:v>
                </c:pt>
                <c:pt idx="345">
                  <c:v>84.066666666666663</c:v>
                </c:pt>
                <c:pt idx="346">
                  <c:v>84.1</c:v>
                </c:pt>
                <c:pt idx="347">
                  <c:v>84.15</c:v>
                </c:pt>
                <c:pt idx="348">
                  <c:v>84.166666666666671</c:v>
                </c:pt>
                <c:pt idx="349">
                  <c:v>84.11666666666666</c:v>
                </c:pt>
                <c:pt idx="350">
                  <c:v>84.033333333333331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(4)'!$S$9:$T$9</c:f>
              <c:numCache>
                <c:formatCode>h:mm:ss;@</c:formatCode>
                <c:ptCount val="2"/>
                <c:pt idx="0">
                  <c:v>0.3234143518518518</c:v>
                </c:pt>
                <c:pt idx="1">
                  <c:v>0.3234143518518518</c:v>
                </c:pt>
              </c:numCache>
            </c:numRef>
          </c:xVal>
          <c:yVal>
            <c:numRef>
              <c:f>'DH (Freeway) (4)'!$Q$1:$R$1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(4)'!$B$13</c:f>
              <c:numCache>
                <c:formatCode>h:mm:ss;@</c:formatCode>
                <c:ptCount val="1"/>
                <c:pt idx="0">
                  <c:v>0.32533564814814814</c:v>
                </c:pt>
              </c:numCache>
            </c:numRef>
          </c:xVal>
          <c:yVal>
            <c:numRef>
              <c:f>'DH (Freeway) (4)'!$C$13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(4)'!$B$3:$B$380</c:f>
              <c:numCache>
                <c:formatCode>h:mm:ss;@</c:formatCode>
                <c:ptCount val="378"/>
                <c:pt idx="0">
                  <c:v>0.32521990740740742</c:v>
                </c:pt>
                <c:pt idx="1">
                  <c:v>0.32523148148148151</c:v>
                </c:pt>
                <c:pt idx="2">
                  <c:v>0.32524305555555555</c:v>
                </c:pt>
                <c:pt idx="3">
                  <c:v>0.32525462962962964</c:v>
                </c:pt>
                <c:pt idx="4">
                  <c:v>0.32526620370370374</c:v>
                </c:pt>
                <c:pt idx="5">
                  <c:v>0.32527777777777778</c:v>
                </c:pt>
                <c:pt idx="6">
                  <c:v>0.32528935185185187</c:v>
                </c:pt>
                <c:pt idx="7">
                  <c:v>0.32530092592592597</c:v>
                </c:pt>
                <c:pt idx="8">
                  <c:v>0.3253125</c:v>
                </c:pt>
                <c:pt idx="9">
                  <c:v>0.3253240740740741</c:v>
                </c:pt>
                <c:pt idx="10">
                  <c:v>0.32533564814814814</c:v>
                </c:pt>
                <c:pt idx="11">
                  <c:v>0.32534722222222223</c:v>
                </c:pt>
                <c:pt idx="12">
                  <c:v>0.32535879629629633</c:v>
                </c:pt>
                <c:pt idx="13">
                  <c:v>0.32537037037037037</c:v>
                </c:pt>
                <c:pt idx="14">
                  <c:v>0.32538194444444446</c:v>
                </c:pt>
                <c:pt idx="15">
                  <c:v>0.32539351851851855</c:v>
                </c:pt>
                <c:pt idx="16">
                  <c:v>0.32540509259259259</c:v>
                </c:pt>
                <c:pt idx="17">
                  <c:v>0.32541666666666669</c:v>
                </c:pt>
                <c:pt idx="18">
                  <c:v>0.32542824074074073</c:v>
                </c:pt>
                <c:pt idx="19">
                  <c:v>0.32543981481481482</c:v>
                </c:pt>
                <c:pt idx="20">
                  <c:v>0.32545138888888892</c:v>
                </c:pt>
                <c:pt idx="21">
                  <c:v>0.32546296296296295</c:v>
                </c:pt>
                <c:pt idx="22">
                  <c:v>0.32547453703703705</c:v>
                </c:pt>
                <c:pt idx="23">
                  <c:v>0.32548611111111114</c:v>
                </c:pt>
                <c:pt idx="24">
                  <c:v>0.32549768518518518</c:v>
                </c:pt>
                <c:pt idx="25">
                  <c:v>0.32550925925925928</c:v>
                </c:pt>
                <c:pt idx="26">
                  <c:v>0.32552083333333337</c:v>
                </c:pt>
                <c:pt idx="27">
                  <c:v>0.32553240740740741</c:v>
                </c:pt>
                <c:pt idx="28">
                  <c:v>0.3255439814814815</c:v>
                </c:pt>
                <c:pt idx="29">
                  <c:v>0.32555555555555554</c:v>
                </c:pt>
                <c:pt idx="30">
                  <c:v>0.32556712962962964</c:v>
                </c:pt>
                <c:pt idx="31">
                  <c:v>0.32557870370370373</c:v>
                </c:pt>
                <c:pt idx="32">
                  <c:v>0.32559027777777777</c:v>
                </c:pt>
                <c:pt idx="33">
                  <c:v>0.32560185185185186</c:v>
                </c:pt>
                <c:pt idx="34">
                  <c:v>0.32561342592592596</c:v>
                </c:pt>
                <c:pt idx="35">
                  <c:v>0.325625</c:v>
                </c:pt>
                <c:pt idx="36">
                  <c:v>0.32563657407407409</c:v>
                </c:pt>
                <c:pt idx="37">
                  <c:v>0.32564814814814819</c:v>
                </c:pt>
                <c:pt idx="38">
                  <c:v>0.32565972222222223</c:v>
                </c:pt>
                <c:pt idx="39">
                  <c:v>0.32567129629629632</c:v>
                </c:pt>
                <c:pt idx="40">
                  <c:v>0.32568287037037036</c:v>
                </c:pt>
                <c:pt idx="41">
                  <c:v>0.32569444444444445</c:v>
                </c:pt>
                <c:pt idx="42">
                  <c:v>0.32570601851851855</c:v>
                </c:pt>
                <c:pt idx="43">
                  <c:v>0.32571759259259259</c:v>
                </c:pt>
                <c:pt idx="44">
                  <c:v>0.32572916666666668</c:v>
                </c:pt>
                <c:pt idx="45">
                  <c:v>0.32574074074074078</c:v>
                </c:pt>
                <c:pt idx="46">
                  <c:v>0.32575231481481481</c:v>
                </c:pt>
                <c:pt idx="47">
                  <c:v>0.32576388888888891</c:v>
                </c:pt>
                <c:pt idx="48">
                  <c:v>0.325775462962963</c:v>
                </c:pt>
                <c:pt idx="49">
                  <c:v>0.32578703703703704</c:v>
                </c:pt>
                <c:pt idx="50">
                  <c:v>0.32579861111111114</c:v>
                </c:pt>
                <c:pt idx="51">
                  <c:v>0.32581018518518517</c:v>
                </c:pt>
                <c:pt idx="52">
                  <c:v>0.32582175925925927</c:v>
                </c:pt>
                <c:pt idx="53">
                  <c:v>0.32583333333333336</c:v>
                </c:pt>
                <c:pt idx="54">
                  <c:v>0.3258449074074074</c:v>
                </c:pt>
                <c:pt idx="55">
                  <c:v>0.3258564814814815</c:v>
                </c:pt>
                <c:pt idx="56">
                  <c:v>0.32586805555555559</c:v>
                </c:pt>
                <c:pt idx="57">
                  <c:v>0.32587962962962963</c:v>
                </c:pt>
                <c:pt idx="58">
                  <c:v>0.32589120370370372</c:v>
                </c:pt>
                <c:pt idx="59">
                  <c:v>0.32590277777777776</c:v>
                </c:pt>
                <c:pt idx="60">
                  <c:v>0.32591435185185186</c:v>
                </c:pt>
                <c:pt idx="61">
                  <c:v>0.32592592592592595</c:v>
                </c:pt>
                <c:pt idx="62">
                  <c:v>0.32593749999999999</c:v>
                </c:pt>
                <c:pt idx="63">
                  <c:v>0.32594907407407409</c:v>
                </c:pt>
                <c:pt idx="64">
                  <c:v>0.32596064814814818</c:v>
                </c:pt>
                <c:pt idx="65">
                  <c:v>0.32597222222222222</c:v>
                </c:pt>
                <c:pt idx="66">
                  <c:v>0.32598379629629631</c:v>
                </c:pt>
                <c:pt idx="67">
                  <c:v>0.32599537037037041</c:v>
                </c:pt>
                <c:pt idx="68">
                  <c:v>0.32600694444444445</c:v>
                </c:pt>
                <c:pt idx="69">
                  <c:v>0.32601851851851854</c:v>
                </c:pt>
                <c:pt idx="70">
                  <c:v>0.32603009259259258</c:v>
                </c:pt>
                <c:pt idx="71">
                  <c:v>0.32604166666666667</c:v>
                </c:pt>
                <c:pt idx="72">
                  <c:v>0.32605324074074077</c:v>
                </c:pt>
                <c:pt idx="73">
                  <c:v>0.32606481481481481</c:v>
                </c:pt>
                <c:pt idx="74">
                  <c:v>0.3260763888888889</c:v>
                </c:pt>
                <c:pt idx="75">
                  <c:v>0.326087962962963</c:v>
                </c:pt>
                <c:pt idx="76">
                  <c:v>0.32609953703703703</c:v>
                </c:pt>
                <c:pt idx="77">
                  <c:v>0.32611111111111113</c:v>
                </c:pt>
                <c:pt idx="78">
                  <c:v>0.32612268518518522</c:v>
                </c:pt>
                <c:pt idx="79">
                  <c:v>0.32613425925925926</c:v>
                </c:pt>
                <c:pt idx="80">
                  <c:v>0.32614583333333336</c:v>
                </c:pt>
                <c:pt idx="81">
                  <c:v>0.3261574074074074</c:v>
                </c:pt>
                <c:pt idx="82">
                  <c:v>0.32616898148148149</c:v>
                </c:pt>
                <c:pt idx="83">
                  <c:v>0.32618055555555558</c:v>
                </c:pt>
                <c:pt idx="84">
                  <c:v>0.32619212962962962</c:v>
                </c:pt>
                <c:pt idx="85">
                  <c:v>0.32620370370370372</c:v>
                </c:pt>
                <c:pt idx="86">
                  <c:v>0.32621527777777781</c:v>
                </c:pt>
                <c:pt idx="87">
                  <c:v>0.32622685185185185</c:v>
                </c:pt>
                <c:pt idx="88">
                  <c:v>0.32623842592592595</c:v>
                </c:pt>
                <c:pt idx="89">
                  <c:v>0.32625000000000004</c:v>
                </c:pt>
                <c:pt idx="90">
                  <c:v>0.32626157407407408</c:v>
                </c:pt>
                <c:pt idx="91">
                  <c:v>0.32627314814814817</c:v>
                </c:pt>
                <c:pt idx="92">
                  <c:v>0.32628472222222221</c:v>
                </c:pt>
                <c:pt idx="93">
                  <c:v>0.32629629629629631</c:v>
                </c:pt>
                <c:pt idx="94">
                  <c:v>0.3263078703703704</c:v>
                </c:pt>
                <c:pt idx="95">
                  <c:v>0.32631944444444444</c:v>
                </c:pt>
                <c:pt idx="96">
                  <c:v>0.32633101851851853</c:v>
                </c:pt>
                <c:pt idx="97">
                  <c:v>0.32634259259259263</c:v>
                </c:pt>
                <c:pt idx="98">
                  <c:v>0.32635416666666667</c:v>
                </c:pt>
                <c:pt idx="99">
                  <c:v>0.32636574074074076</c:v>
                </c:pt>
                <c:pt idx="100">
                  <c:v>0.3263773148148148</c:v>
                </c:pt>
                <c:pt idx="101">
                  <c:v>0.3263888888888889</c:v>
                </c:pt>
                <c:pt idx="102">
                  <c:v>0.32640046296296299</c:v>
                </c:pt>
                <c:pt idx="103">
                  <c:v>0.32641203703703703</c:v>
                </c:pt>
                <c:pt idx="104">
                  <c:v>0.32642361111111112</c:v>
                </c:pt>
                <c:pt idx="105">
                  <c:v>0.32643518518518522</c:v>
                </c:pt>
                <c:pt idx="106">
                  <c:v>0.32644675925925926</c:v>
                </c:pt>
                <c:pt idx="107">
                  <c:v>0.32645833333333335</c:v>
                </c:pt>
                <c:pt idx="108">
                  <c:v>0.32646990740740744</c:v>
                </c:pt>
                <c:pt idx="109">
                  <c:v>0.32648148148148148</c:v>
                </c:pt>
                <c:pt idx="110">
                  <c:v>0.32649305555555558</c:v>
                </c:pt>
                <c:pt idx="111">
                  <c:v>0.32650462962962962</c:v>
                </c:pt>
                <c:pt idx="112">
                  <c:v>0.32651620370370371</c:v>
                </c:pt>
                <c:pt idx="113">
                  <c:v>0.32652777777777781</c:v>
                </c:pt>
                <c:pt idx="114">
                  <c:v>0.32653935185185184</c:v>
                </c:pt>
                <c:pt idx="115">
                  <c:v>0.32655092592592594</c:v>
                </c:pt>
                <c:pt idx="116">
                  <c:v>0.32656250000000003</c:v>
                </c:pt>
                <c:pt idx="117">
                  <c:v>0.32657407407407407</c:v>
                </c:pt>
                <c:pt idx="118">
                  <c:v>0.32658564814814817</c:v>
                </c:pt>
                <c:pt idx="119">
                  <c:v>0.32659722222222226</c:v>
                </c:pt>
                <c:pt idx="120">
                  <c:v>0.3266087962962963</c:v>
                </c:pt>
                <c:pt idx="121">
                  <c:v>0.32662037037037039</c:v>
                </c:pt>
                <c:pt idx="122">
                  <c:v>0.32663194444444443</c:v>
                </c:pt>
                <c:pt idx="123">
                  <c:v>0.32664351851851853</c:v>
                </c:pt>
                <c:pt idx="124">
                  <c:v>0.32665509259259262</c:v>
                </c:pt>
                <c:pt idx="125">
                  <c:v>0.32666666666666666</c:v>
                </c:pt>
                <c:pt idx="126">
                  <c:v>0.32667824074074076</c:v>
                </c:pt>
                <c:pt idx="127">
                  <c:v>0.32668981481481485</c:v>
                </c:pt>
                <c:pt idx="128">
                  <c:v>0.32670138888888889</c:v>
                </c:pt>
                <c:pt idx="129">
                  <c:v>0.32671296296296298</c:v>
                </c:pt>
                <c:pt idx="130">
                  <c:v>0.32672453703703708</c:v>
                </c:pt>
                <c:pt idx="131">
                  <c:v>0.32673611111111112</c:v>
                </c:pt>
                <c:pt idx="132">
                  <c:v>0.32674768518518521</c:v>
                </c:pt>
                <c:pt idx="133">
                  <c:v>0.32675925925925925</c:v>
                </c:pt>
                <c:pt idx="134">
                  <c:v>0.32677083333333334</c:v>
                </c:pt>
                <c:pt idx="135">
                  <c:v>0.32678240740740744</c:v>
                </c:pt>
                <c:pt idx="136">
                  <c:v>0.32679398148148148</c:v>
                </c:pt>
                <c:pt idx="137">
                  <c:v>0.32680555555555557</c:v>
                </c:pt>
                <c:pt idx="138">
                  <c:v>0.32681712962962967</c:v>
                </c:pt>
                <c:pt idx="139">
                  <c:v>0.3268287037037037</c:v>
                </c:pt>
                <c:pt idx="140">
                  <c:v>0.3268402777777778</c:v>
                </c:pt>
                <c:pt idx="141">
                  <c:v>0.32685185185185184</c:v>
                </c:pt>
                <c:pt idx="142">
                  <c:v>0.32686342592592593</c:v>
                </c:pt>
                <c:pt idx="143">
                  <c:v>0.32687500000000003</c:v>
                </c:pt>
                <c:pt idx="144">
                  <c:v>0.32688657407407407</c:v>
                </c:pt>
                <c:pt idx="145">
                  <c:v>0.32689814814814816</c:v>
                </c:pt>
                <c:pt idx="146">
                  <c:v>0.32690972222222225</c:v>
                </c:pt>
                <c:pt idx="147">
                  <c:v>0.32692129629629629</c:v>
                </c:pt>
                <c:pt idx="148">
                  <c:v>0.32693287037037039</c:v>
                </c:pt>
                <c:pt idx="149">
                  <c:v>0.32694444444444448</c:v>
                </c:pt>
                <c:pt idx="150">
                  <c:v>0.32695601851851852</c:v>
                </c:pt>
                <c:pt idx="151">
                  <c:v>0.32696759259259262</c:v>
                </c:pt>
                <c:pt idx="152">
                  <c:v>0.32697916666666665</c:v>
                </c:pt>
                <c:pt idx="153">
                  <c:v>0.32699074074074075</c:v>
                </c:pt>
                <c:pt idx="154">
                  <c:v>0.32700231481481484</c:v>
                </c:pt>
                <c:pt idx="155">
                  <c:v>0.32701388888888888</c:v>
                </c:pt>
                <c:pt idx="156">
                  <c:v>0.32702546296296298</c:v>
                </c:pt>
                <c:pt idx="157">
                  <c:v>0.32703703703703707</c:v>
                </c:pt>
                <c:pt idx="158">
                  <c:v>0.32704861111111111</c:v>
                </c:pt>
                <c:pt idx="159">
                  <c:v>0.3270601851851852</c:v>
                </c:pt>
                <c:pt idx="160">
                  <c:v>0.3270717592592593</c:v>
                </c:pt>
                <c:pt idx="161">
                  <c:v>0.32708333333333334</c:v>
                </c:pt>
                <c:pt idx="162">
                  <c:v>0.32709490740740743</c:v>
                </c:pt>
                <c:pt idx="163">
                  <c:v>0.32710648148148147</c:v>
                </c:pt>
                <c:pt idx="164">
                  <c:v>0.32711805555555556</c:v>
                </c:pt>
                <c:pt idx="165">
                  <c:v>0.32712962962962966</c:v>
                </c:pt>
                <c:pt idx="166">
                  <c:v>0.3271412037037037</c:v>
                </c:pt>
                <c:pt idx="167">
                  <c:v>0.32715277777777779</c:v>
                </c:pt>
                <c:pt idx="168">
                  <c:v>0.32716435185185189</c:v>
                </c:pt>
                <c:pt idx="169">
                  <c:v>0.32717592592592593</c:v>
                </c:pt>
                <c:pt idx="170">
                  <c:v>0.32718750000000002</c:v>
                </c:pt>
                <c:pt idx="171">
                  <c:v>0.32719907407407411</c:v>
                </c:pt>
                <c:pt idx="172">
                  <c:v>0.32721064814814815</c:v>
                </c:pt>
                <c:pt idx="173">
                  <c:v>0.32722222222222225</c:v>
                </c:pt>
                <c:pt idx="174">
                  <c:v>0.32723379629629629</c:v>
                </c:pt>
                <c:pt idx="175">
                  <c:v>0.32724537037037038</c:v>
                </c:pt>
                <c:pt idx="176">
                  <c:v>0.32725694444444448</c:v>
                </c:pt>
                <c:pt idx="177">
                  <c:v>0.32726851851851851</c:v>
                </c:pt>
                <c:pt idx="178">
                  <c:v>0.32728009259259261</c:v>
                </c:pt>
                <c:pt idx="179">
                  <c:v>0.3272916666666667</c:v>
                </c:pt>
                <c:pt idx="180">
                  <c:v>0.32730324074074074</c:v>
                </c:pt>
                <c:pt idx="181">
                  <c:v>0.32731481481481484</c:v>
                </c:pt>
                <c:pt idx="182">
                  <c:v>0.32732638888888888</c:v>
                </c:pt>
                <c:pt idx="183">
                  <c:v>0.32733796296296297</c:v>
                </c:pt>
                <c:pt idx="184">
                  <c:v>0.32734953703703706</c:v>
                </c:pt>
                <c:pt idx="185">
                  <c:v>0.3273611111111111</c:v>
                </c:pt>
                <c:pt idx="186">
                  <c:v>0.3273726851851852</c:v>
                </c:pt>
                <c:pt idx="187">
                  <c:v>0.32738425925925929</c:v>
                </c:pt>
                <c:pt idx="188">
                  <c:v>0.32739583333333333</c:v>
                </c:pt>
                <c:pt idx="189">
                  <c:v>0.32740740740740742</c:v>
                </c:pt>
                <c:pt idx="190">
                  <c:v>0.32741898148148152</c:v>
                </c:pt>
                <c:pt idx="191">
                  <c:v>0.32743055555555556</c:v>
                </c:pt>
                <c:pt idx="192">
                  <c:v>0.32744212962962965</c:v>
                </c:pt>
                <c:pt idx="193">
                  <c:v>0.32745370370370369</c:v>
                </c:pt>
                <c:pt idx="194">
                  <c:v>0.32746527777777779</c:v>
                </c:pt>
                <c:pt idx="195">
                  <c:v>0.32747685185185188</c:v>
                </c:pt>
                <c:pt idx="196">
                  <c:v>0.32748842592592592</c:v>
                </c:pt>
                <c:pt idx="197">
                  <c:v>0.32750000000000001</c:v>
                </c:pt>
                <c:pt idx="198">
                  <c:v>0.32751157407407411</c:v>
                </c:pt>
                <c:pt idx="199">
                  <c:v>0.32752314814814815</c:v>
                </c:pt>
                <c:pt idx="200">
                  <c:v>0.32753472222222224</c:v>
                </c:pt>
                <c:pt idx="201">
                  <c:v>0.32754629629629634</c:v>
                </c:pt>
                <c:pt idx="202">
                  <c:v>0.32755787037037037</c:v>
                </c:pt>
                <c:pt idx="203">
                  <c:v>0.32756944444444447</c:v>
                </c:pt>
                <c:pt idx="204">
                  <c:v>0.32758101851851851</c:v>
                </c:pt>
                <c:pt idx="205">
                  <c:v>0.3275925925925926</c:v>
                </c:pt>
                <c:pt idx="206">
                  <c:v>0.3276041666666667</c:v>
                </c:pt>
                <c:pt idx="207">
                  <c:v>0.32761574074074074</c:v>
                </c:pt>
                <c:pt idx="208">
                  <c:v>0.32762731481481483</c:v>
                </c:pt>
                <c:pt idx="209">
                  <c:v>0.32763888888888892</c:v>
                </c:pt>
                <c:pt idx="210">
                  <c:v>0.32765046296296296</c:v>
                </c:pt>
                <c:pt idx="211">
                  <c:v>0.32766203703703706</c:v>
                </c:pt>
                <c:pt idx="212">
                  <c:v>0.32767361111111115</c:v>
                </c:pt>
                <c:pt idx="213">
                  <c:v>0.32768518518518519</c:v>
                </c:pt>
                <c:pt idx="214">
                  <c:v>0.32769675925925928</c:v>
                </c:pt>
                <c:pt idx="215">
                  <c:v>0.32770833333333332</c:v>
                </c:pt>
                <c:pt idx="216">
                  <c:v>0.32771990740740742</c:v>
                </c:pt>
                <c:pt idx="217">
                  <c:v>0.32773148148148151</c:v>
                </c:pt>
                <c:pt idx="218">
                  <c:v>0.32774305555555555</c:v>
                </c:pt>
                <c:pt idx="219">
                  <c:v>0.32775462962962965</c:v>
                </c:pt>
                <c:pt idx="220">
                  <c:v>0.32776620370370374</c:v>
                </c:pt>
                <c:pt idx="221">
                  <c:v>0.32777777777777778</c:v>
                </c:pt>
                <c:pt idx="222">
                  <c:v>0.32778935185185187</c:v>
                </c:pt>
                <c:pt idx="223">
                  <c:v>0.32780092592592591</c:v>
                </c:pt>
                <c:pt idx="224">
                  <c:v>0.32781250000000001</c:v>
                </c:pt>
                <c:pt idx="225">
                  <c:v>0.3278240740740741</c:v>
                </c:pt>
                <c:pt idx="226">
                  <c:v>0.32783564814814814</c:v>
                </c:pt>
                <c:pt idx="227">
                  <c:v>0.32784722222222223</c:v>
                </c:pt>
                <c:pt idx="228">
                  <c:v>0.32785879629629633</c:v>
                </c:pt>
                <c:pt idx="229">
                  <c:v>0.32787037037037037</c:v>
                </c:pt>
                <c:pt idx="230">
                  <c:v>0.32788194444444446</c:v>
                </c:pt>
                <c:pt idx="231">
                  <c:v>0.32789351851851856</c:v>
                </c:pt>
                <c:pt idx="232">
                  <c:v>0.3279050925925926</c:v>
                </c:pt>
                <c:pt idx="233">
                  <c:v>0.32791666666666669</c:v>
                </c:pt>
                <c:pt idx="234">
                  <c:v>0.32792824074074073</c:v>
                </c:pt>
                <c:pt idx="235">
                  <c:v>0.32793981481481482</c:v>
                </c:pt>
                <c:pt idx="236">
                  <c:v>0.32795138888888892</c:v>
                </c:pt>
                <c:pt idx="237">
                  <c:v>0.32796296296296296</c:v>
                </c:pt>
                <c:pt idx="238">
                  <c:v>0.32797453703703705</c:v>
                </c:pt>
                <c:pt idx="239">
                  <c:v>0.32798611111111114</c:v>
                </c:pt>
                <c:pt idx="240">
                  <c:v>0.32799768518518518</c:v>
                </c:pt>
                <c:pt idx="241">
                  <c:v>0.32800925925925928</c:v>
                </c:pt>
                <c:pt idx="242">
                  <c:v>0.32802083333333337</c:v>
                </c:pt>
                <c:pt idx="243">
                  <c:v>0.32803240740740741</c:v>
                </c:pt>
                <c:pt idx="244">
                  <c:v>0.32804398148148151</c:v>
                </c:pt>
                <c:pt idx="245">
                  <c:v>0.32805555555555554</c:v>
                </c:pt>
                <c:pt idx="246">
                  <c:v>0.32806712962962964</c:v>
                </c:pt>
                <c:pt idx="247">
                  <c:v>0.32807870370370373</c:v>
                </c:pt>
                <c:pt idx="248">
                  <c:v>0.32809027777777777</c:v>
                </c:pt>
                <c:pt idx="249">
                  <c:v>0.32810185185185187</c:v>
                </c:pt>
                <c:pt idx="250">
                  <c:v>0.32811342592592596</c:v>
                </c:pt>
                <c:pt idx="251">
                  <c:v>0.328125</c:v>
                </c:pt>
                <c:pt idx="252">
                  <c:v>0.32813657407407409</c:v>
                </c:pt>
                <c:pt idx="253">
                  <c:v>0.32814814814814819</c:v>
                </c:pt>
                <c:pt idx="254">
                  <c:v>0.32815972222222223</c:v>
                </c:pt>
                <c:pt idx="255">
                  <c:v>0.32817129629629632</c:v>
                </c:pt>
                <c:pt idx="256">
                  <c:v>0.32818287037037036</c:v>
                </c:pt>
                <c:pt idx="257">
                  <c:v>0.32819444444444446</c:v>
                </c:pt>
                <c:pt idx="258">
                  <c:v>0.32820601851851855</c:v>
                </c:pt>
                <c:pt idx="259">
                  <c:v>0.32821759259259259</c:v>
                </c:pt>
                <c:pt idx="260">
                  <c:v>0.32822916666666668</c:v>
                </c:pt>
                <c:pt idx="261">
                  <c:v>0.32824074074074078</c:v>
                </c:pt>
                <c:pt idx="262">
                  <c:v>0.32825231481481482</c:v>
                </c:pt>
                <c:pt idx="263">
                  <c:v>0.32826388888888891</c:v>
                </c:pt>
                <c:pt idx="264">
                  <c:v>0.32827546296296295</c:v>
                </c:pt>
                <c:pt idx="265">
                  <c:v>0.32828703703703704</c:v>
                </c:pt>
                <c:pt idx="266">
                  <c:v>0.32829861111111114</c:v>
                </c:pt>
                <c:pt idx="267">
                  <c:v>0.32831018518518518</c:v>
                </c:pt>
                <c:pt idx="268">
                  <c:v>0.32832175925925927</c:v>
                </c:pt>
                <c:pt idx="269">
                  <c:v>0.32833333333333337</c:v>
                </c:pt>
                <c:pt idx="270">
                  <c:v>0.3283449074074074</c:v>
                </c:pt>
                <c:pt idx="271">
                  <c:v>0.3283564814814815</c:v>
                </c:pt>
                <c:pt idx="272">
                  <c:v>0.32836805555555559</c:v>
                </c:pt>
                <c:pt idx="273">
                  <c:v>0.32837962962962963</c:v>
                </c:pt>
                <c:pt idx="274">
                  <c:v>0.32839120370370373</c:v>
                </c:pt>
                <c:pt idx="275">
                  <c:v>0.32840277777777777</c:v>
                </c:pt>
                <c:pt idx="276">
                  <c:v>0.32841435185185186</c:v>
                </c:pt>
                <c:pt idx="277">
                  <c:v>0.32842592592592595</c:v>
                </c:pt>
                <c:pt idx="278">
                  <c:v>0.32843749999999999</c:v>
                </c:pt>
                <c:pt idx="279">
                  <c:v>0.32844907407407409</c:v>
                </c:pt>
                <c:pt idx="280">
                  <c:v>0.32846064814814818</c:v>
                </c:pt>
                <c:pt idx="281">
                  <c:v>0.32847222222222222</c:v>
                </c:pt>
                <c:pt idx="282">
                  <c:v>0.32848379629629632</c:v>
                </c:pt>
                <c:pt idx="283">
                  <c:v>0.32849537037037041</c:v>
                </c:pt>
                <c:pt idx="284">
                  <c:v>0.32850694444444445</c:v>
                </c:pt>
                <c:pt idx="285">
                  <c:v>0.32851851851851854</c:v>
                </c:pt>
                <c:pt idx="286">
                  <c:v>0.32853009259259258</c:v>
                </c:pt>
                <c:pt idx="287">
                  <c:v>0.32854166666666668</c:v>
                </c:pt>
                <c:pt idx="288">
                  <c:v>0.32855324074074077</c:v>
                </c:pt>
                <c:pt idx="289">
                  <c:v>0.32856481481481481</c:v>
                </c:pt>
                <c:pt idx="290">
                  <c:v>0.3285763888888889</c:v>
                </c:pt>
                <c:pt idx="291">
                  <c:v>0.328587962962963</c:v>
                </c:pt>
                <c:pt idx="292">
                  <c:v>0.32859953703703704</c:v>
                </c:pt>
                <c:pt idx="293">
                  <c:v>0.32861111111111113</c:v>
                </c:pt>
                <c:pt idx="294">
                  <c:v>0.32862268518518523</c:v>
                </c:pt>
                <c:pt idx="295">
                  <c:v>0.32863425925925926</c:v>
                </c:pt>
                <c:pt idx="296">
                  <c:v>0.32864583333333336</c:v>
                </c:pt>
                <c:pt idx="297">
                  <c:v>0.3286574074074074</c:v>
                </c:pt>
                <c:pt idx="298">
                  <c:v>0.32866898148148149</c:v>
                </c:pt>
                <c:pt idx="299">
                  <c:v>0.32868055555555559</c:v>
                </c:pt>
                <c:pt idx="300">
                  <c:v>0.32869212962962963</c:v>
                </c:pt>
                <c:pt idx="301">
                  <c:v>0.32870370370370372</c:v>
                </c:pt>
                <c:pt idx="302">
                  <c:v>0.32871527777777781</c:v>
                </c:pt>
                <c:pt idx="303">
                  <c:v>0.32872685185185185</c:v>
                </c:pt>
                <c:pt idx="304">
                  <c:v>0.32873842592592595</c:v>
                </c:pt>
                <c:pt idx="305">
                  <c:v>0.32874999999999999</c:v>
                </c:pt>
                <c:pt idx="306">
                  <c:v>0.32876157407407408</c:v>
                </c:pt>
                <c:pt idx="307">
                  <c:v>0.32877314814814818</c:v>
                </c:pt>
                <c:pt idx="308">
                  <c:v>0.32878472222222221</c:v>
                </c:pt>
                <c:pt idx="309">
                  <c:v>0.32879629629629631</c:v>
                </c:pt>
                <c:pt idx="310">
                  <c:v>0.3288078703703704</c:v>
                </c:pt>
                <c:pt idx="311">
                  <c:v>0.32881944444444444</c:v>
                </c:pt>
                <c:pt idx="312">
                  <c:v>0.32883101851851854</c:v>
                </c:pt>
                <c:pt idx="313">
                  <c:v>0.32884259259259263</c:v>
                </c:pt>
                <c:pt idx="314">
                  <c:v>0.32885416666666667</c:v>
                </c:pt>
                <c:pt idx="315">
                  <c:v>0.32886574074074076</c:v>
                </c:pt>
                <c:pt idx="316">
                  <c:v>0.3288773148148148</c:v>
                </c:pt>
                <c:pt idx="317">
                  <c:v>0.3288888888888889</c:v>
                </c:pt>
                <c:pt idx="318">
                  <c:v>0.32890046296296299</c:v>
                </c:pt>
                <c:pt idx="319">
                  <c:v>0.32891203703703703</c:v>
                </c:pt>
                <c:pt idx="320">
                  <c:v>0.32892361111111112</c:v>
                </c:pt>
                <c:pt idx="321">
                  <c:v>0.32893518518518522</c:v>
                </c:pt>
                <c:pt idx="322">
                  <c:v>0.32894675925925926</c:v>
                </c:pt>
                <c:pt idx="323">
                  <c:v>0.32895833333333335</c:v>
                </c:pt>
                <c:pt idx="324">
                  <c:v>0.32896990740740745</c:v>
                </c:pt>
                <c:pt idx="325">
                  <c:v>0.32898148148148149</c:v>
                </c:pt>
                <c:pt idx="326">
                  <c:v>0.32899305555555558</c:v>
                </c:pt>
                <c:pt idx="327">
                  <c:v>0.32900462962962962</c:v>
                </c:pt>
                <c:pt idx="328">
                  <c:v>0.32901620370370371</c:v>
                </c:pt>
                <c:pt idx="329">
                  <c:v>0.32902777777777781</c:v>
                </c:pt>
                <c:pt idx="330">
                  <c:v>0.32903935185185185</c:v>
                </c:pt>
                <c:pt idx="331">
                  <c:v>0.32905092592592594</c:v>
                </c:pt>
                <c:pt idx="332">
                  <c:v>0.32906250000000004</c:v>
                </c:pt>
                <c:pt idx="333">
                  <c:v>0.32907407407407407</c:v>
                </c:pt>
                <c:pt idx="334">
                  <c:v>0.32908564814814817</c:v>
                </c:pt>
                <c:pt idx="335">
                  <c:v>0.32909722222222226</c:v>
                </c:pt>
                <c:pt idx="336">
                  <c:v>0.3291087962962963</c:v>
                </c:pt>
                <c:pt idx="337">
                  <c:v>0.3291203703703704</c:v>
                </c:pt>
                <c:pt idx="338">
                  <c:v>0.32913194444444444</c:v>
                </c:pt>
                <c:pt idx="339">
                  <c:v>0.32914351851851853</c:v>
                </c:pt>
                <c:pt idx="340">
                  <c:v>0.32915509259259262</c:v>
                </c:pt>
                <c:pt idx="341">
                  <c:v>0.32916666666666666</c:v>
                </c:pt>
                <c:pt idx="342">
                  <c:v>0.32917824074074076</c:v>
                </c:pt>
                <c:pt idx="343">
                  <c:v>0.32918981481481485</c:v>
                </c:pt>
                <c:pt idx="344">
                  <c:v>0.32920138888888889</c:v>
                </c:pt>
                <c:pt idx="345">
                  <c:v>0.32921296296296299</c:v>
                </c:pt>
                <c:pt idx="346">
                  <c:v>0.32922453703703702</c:v>
                </c:pt>
                <c:pt idx="347">
                  <c:v>0.32923611111111112</c:v>
                </c:pt>
                <c:pt idx="348">
                  <c:v>0.32924768518518521</c:v>
                </c:pt>
                <c:pt idx="349">
                  <c:v>0.32925925925925925</c:v>
                </c:pt>
                <c:pt idx="350">
                  <c:v>0.32927083333333335</c:v>
                </c:pt>
              </c:numCache>
            </c:numRef>
          </c:xVal>
          <c:yVal>
            <c:numRef>
              <c:f>'DH (Freeway) (4)'!$C$3:$C$380</c:f>
              <c:numCache>
                <c:formatCode>General</c:formatCode>
                <c:ptCount val="378"/>
                <c:pt idx="0">
                  <c:v>30</c:v>
                </c:pt>
                <c:pt idx="1">
                  <c:v>30</c:v>
                </c:pt>
                <c:pt idx="2">
                  <c:v>39</c:v>
                </c:pt>
                <c:pt idx="3">
                  <c:v>46</c:v>
                </c:pt>
                <c:pt idx="4">
                  <c:v>46</c:v>
                </c:pt>
                <c:pt idx="5">
                  <c:v>51</c:v>
                </c:pt>
                <c:pt idx="6">
                  <c:v>53</c:v>
                </c:pt>
                <c:pt idx="7">
                  <c:v>53</c:v>
                </c:pt>
                <c:pt idx="8">
                  <c:v>55</c:v>
                </c:pt>
                <c:pt idx="9">
                  <c:v>58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62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66</c:v>
                </c:pt>
                <c:pt idx="23">
                  <c:v>68</c:v>
                </c:pt>
                <c:pt idx="24">
                  <c:v>68</c:v>
                </c:pt>
                <c:pt idx="25">
                  <c:v>70</c:v>
                </c:pt>
                <c:pt idx="26">
                  <c:v>75</c:v>
                </c:pt>
                <c:pt idx="27">
                  <c:v>75</c:v>
                </c:pt>
                <c:pt idx="28">
                  <c:v>77</c:v>
                </c:pt>
                <c:pt idx="29">
                  <c:v>83</c:v>
                </c:pt>
                <c:pt idx="30">
                  <c:v>83</c:v>
                </c:pt>
                <c:pt idx="31">
                  <c:v>85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88</c:v>
                </c:pt>
                <c:pt idx="36">
                  <c:v>89</c:v>
                </c:pt>
                <c:pt idx="37">
                  <c:v>89</c:v>
                </c:pt>
                <c:pt idx="38">
                  <c:v>90</c:v>
                </c:pt>
                <c:pt idx="39">
                  <c:v>92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101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101</c:v>
                </c:pt>
                <c:pt idx="56">
                  <c:v>103</c:v>
                </c:pt>
                <c:pt idx="57">
                  <c:v>103</c:v>
                </c:pt>
                <c:pt idx="58">
                  <c:v>104</c:v>
                </c:pt>
                <c:pt idx="59">
                  <c:v>101</c:v>
                </c:pt>
                <c:pt idx="60">
                  <c:v>101</c:v>
                </c:pt>
                <c:pt idx="61">
                  <c:v>100</c:v>
                </c:pt>
                <c:pt idx="62">
                  <c:v>98</c:v>
                </c:pt>
                <c:pt idx="63">
                  <c:v>97</c:v>
                </c:pt>
                <c:pt idx="64">
                  <c:v>97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98</c:v>
                </c:pt>
                <c:pt idx="69">
                  <c:v>96</c:v>
                </c:pt>
                <c:pt idx="70">
                  <c:v>96</c:v>
                </c:pt>
                <c:pt idx="71">
                  <c:v>94</c:v>
                </c:pt>
                <c:pt idx="72">
                  <c:v>91</c:v>
                </c:pt>
                <c:pt idx="73">
                  <c:v>90</c:v>
                </c:pt>
                <c:pt idx="74">
                  <c:v>90</c:v>
                </c:pt>
                <c:pt idx="75">
                  <c:v>92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95</c:v>
                </c:pt>
                <c:pt idx="80">
                  <c:v>95</c:v>
                </c:pt>
                <c:pt idx="81">
                  <c:v>94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95</c:v>
                </c:pt>
                <c:pt idx="87">
                  <c:v>97</c:v>
                </c:pt>
                <c:pt idx="88">
                  <c:v>96</c:v>
                </c:pt>
                <c:pt idx="89">
                  <c:v>94</c:v>
                </c:pt>
                <c:pt idx="90">
                  <c:v>94</c:v>
                </c:pt>
                <c:pt idx="91">
                  <c:v>91</c:v>
                </c:pt>
                <c:pt idx="92">
                  <c:v>90</c:v>
                </c:pt>
                <c:pt idx="93">
                  <c:v>90</c:v>
                </c:pt>
                <c:pt idx="94">
                  <c:v>85</c:v>
                </c:pt>
                <c:pt idx="95">
                  <c:v>76</c:v>
                </c:pt>
                <c:pt idx="96">
                  <c:v>64</c:v>
                </c:pt>
                <c:pt idx="97">
                  <c:v>64</c:v>
                </c:pt>
                <c:pt idx="98">
                  <c:v>53</c:v>
                </c:pt>
                <c:pt idx="99">
                  <c:v>51</c:v>
                </c:pt>
                <c:pt idx="100">
                  <c:v>51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56</c:v>
                </c:pt>
                <c:pt idx="105">
                  <c:v>58</c:v>
                </c:pt>
                <c:pt idx="106">
                  <c:v>58</c:v>
                </c:pt>
                <c:pt idx="107">
                  <c:v>62</c:v>
                </c:pt>
                <c:pt idx="108">
                  <c:v>66</c:v>
                </c:pt>
                <c:pt idx="109">
                  <c:v>68</c:v>
                </c:pt>
                <c:pt idx="110">
                  <c:v>68</c:v>
                </c:pt>
                <c:pt idx="111">
                  <c:v>72</c:v>
                </c:pt>
                <c:pt idx="112">
                  <c:v>73</c:v>
                </c:pt>
                <c:pt idx="113">
                  <c:v>73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79</c:v>
                </c:pt>
                <c:pt idx="118">
                  <c:v>81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85</c:v>
                </c:pt>
                <c:pt idx="123">
                  <c:v>85</c:v>
                </c:pt>
                <c:pt idx="124">
                  <c:v>87</c:v>
                </c:pt>
                <c:pt idx="125">
                  <c:v>88</c:v>
                </c:pt>
                <c:pt idx="126">
                  <c:v>88</c:v>
                </c:pt>
                <c:pt idx="127">
                  <c:v>90</c:v>
                </c:pt>
                <c:pt idx="128">
                  <c:v>90</c:v>
                </c:pt>
                <c:pt idx="129">
                  <c:v>89</c:v>
                </c:pt>
                <c:pt idx="130">
                  <c:v>89</c:v>
                </c:pt>
                <c:pt idx="131">
                  <c:v>87</c:v>
                </c:pt>
                <c:pt idx="132">
                  <c:v>83</c:v>
                </c:pt>
                <c:pt idx="133">
                  <c:v>83</c:v>
                </c:pt>
                <c:pt idx="134">
                  <c:v>74</c:v>
                </c:pt>
                <c:pt idx="135">
                  <c:v>67</c:v>
                </c:pt>
                <c:pt idx="136">
                  <c:v>67</c:v>
                </c:pt>
                <c:pt idx="137">
                  <c:v>58</c:v>
                </c:pt>
                <c:pt idx="138">
                  <c:v>57</c:v>
                </c:pt>
                <c:pt idx="139">
                  <c:v>57</c:v>
                </c:pt>
                <c:pt idx="140">
                  <c:v>60</c:v>
                </c:pt>
                <c:pt idx="141">
                  <c:v>66</c:v>
                </c:pt>
                <c:pt idx="142">
                  <c:v>68</c:v>
                </c:pt>
                <c:pt idx="143">
                  <c:v>68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78</c:v>
                </c:pt>
                <c:pt idx="149">
                  <c:v>78</c:v>
                </c:pt>
                <c:pt idx="150">
                  <c:v>80</c:v>
                </c:pt>
                <c:pt idx="151">
                  <c:v>79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83</c:v>
                </c:pt>
                <c:pt idx="156">
                  <c:v>83</c:v>
                </c:pt>
                <c:pt idx="157">
                  <c:v>85</c:v>
                </c:pt>
                <c:pt idx="158">
                  <c:v>89</c:v>
                </c:pt>
                <c:pt idx="159">
                  <c:v>89</c:v>
                </c:pt>
                <c:pt idx="160">
                  <c:v>89</c:v>
                </c:pt>
                <c:pt idx="161">
                  <c:v>91</c:v>
                </c:pt>
                <c:pt idx="162">
                  <c:v>93</c:v>
                </c:pt>
                <c:pt idx="163">
                  <c:v>93</c:v>
                </c:pt>
                <c:pt idx="164">
                  <c:v>92</c:v>
                </c:pt>
                <c:pt idx="165">
                  <c:v>93</c:v>
                </c:pt>
                <c:pt idx="166">
                  <c:v>93</c:v>
                </c:pt>
                <c:pt idx="167">
                  <c:v>92</c:v>
                </c:pt>
                <c:pt idx="168">
                  <c:v>91</c:v>
                </c:pt>
                <c:pt idx="169">
                  <c:v>91</c:v>
                </c:pt>
                <c:pt idx="170">
                  <c:v>90</c:v>
                </c:pt>
                <c:pt idx="171">
                  <c:v>89</c:v>
                </c:pt>
                <c:pt idx="172">
                  <c:v>87</c:v>
                </c:pt>
                <c:pt idx="173">
                  <c:v>87</c:v>
                </c:pt>
                <c:pt idx="174">
                  <c:v>87</c:v>
                </c:pt>
                <c:pt idx="175">
                  <c:v>89</c:v>
                </c:pt>
                <c:pt idx="176">
                  <c:v>89</c:v>
                </c:pt>
                <c:pt idx="177">
                  <c:v>91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94</c:v>
                </c:pt>
                <c:pt idx="182">
                  <c:v>93</c:v>
                </c:pt>
                <c:pt idx="183">
                  <c:v>93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91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93</c:v>
                </c:pt>
                <c:pt idx="192">
                  <c:v>93</c:v>
                </c:pt>
                <c:pt idx="193">
                  <c:v>89</c:v>
                </c:pt>
                <c:pt idx="194">
                  <c:v>82</c:v>
                </c:pt>
                <c:pt idx="195">
                  <c:v>76</c:v>
                </c:pt>
                <c:pt idx="196">
                  <c:v>76</c:v>
                </c:pt>
                <c:pt idx="197">
                  <c:v>71</c:v>
                </c:pt>
                <c:pt idx="198">
                  <c:v>67</c:v>
                </c:pt>
                <c:pt idx="199">
                  <c:v>67</c:v>
                </c:pt>
                <c:pt idx="200">
                  <c:v>63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63</c:v>
                </c:pt>
                <c:pt idx="205">
                  <c:v>60</c:v>
                </c:pt>
                <c:pt idx="206">
                  <c:v>60</c:v>
                </c:pt>
                <c:pt idx="207">
                  <c:v>61</c:v>
                </c:pt>
                <c:pt idx="208">
                  <c:v>59</c:v>
                </c:pt>
                <c:pt idx="209">
                  <c:v>59</c:v>
                </c:pt>
                <c:pt idx="210">
                  <c:v>55</c:v>
                </c:pt>
                <c:pt idx="211">
                  <c:v>49</c:v>
                </c:pt>
                <c:pt idx="212">
                  <c:v>49</c:v>
                </c:pt>
                <c:pt idx="213">
                  <c:v>45</c:v>
                </c:pt>
                <c:pt idx="214">
                  <c:v>44</c:v>
                </c:pt>
                <c:pt idx="215">
                  <c:v>44</c:v>
                </c:pt>
                <c:pt idx="216">
                  <c:v>48</c:v>
                </c:pt>
                <c:pt idx="217">
                  <c:v>45</c:v>
                </c:pt>
                <c:pt idx="218">
                  <c:v>38</c:v>
                </c:pt>
                <c:pt idx="219">
                  <c:v>38</c:v>
                </c:pt>
                <c:pt idx="220">
                  <c:v>31</c:v>
                </c:pt>
                <c:pt idx="221">
                  <c:v>25</c:v>
                </c:pt>
                <c:pt idx="222">
                  <c:v>25</c:v>
                </c:pt>
                <c:pt idx="223">
                  <c:v>22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22</c:v>
                </c:pt>
                <c:pt idx="228">
                  <c:v>26</c:v>
                </c:pt>
                <c:pt idx="229">
                  <c:v>26</c:v>
                </c:pt>
                <c:pt idx="230">
                  <c:v>30</c:v>
                </c:pt>
                <c:pt idx="231">
                  <c:v>29</c:v>
                </c:pt>
                <c:pt idx="232">
                  <c:v>29</c:v>
                </c:pt>
                <c:pt idx="233">
                  <c:v>23</c:v>
                </c:pt>
                <c:pt idx="234">
                  <c:v>19</c:v>
                </c:pt>
                <c:pt idx="235">
                  <c:v>19</c:v>
                </c:pt>
                <c:pt idx="236">
                  <c:v>14</c:v>
                </c:pt>
                <c:pt idx="237">
                  <c:v>11</c:v>
                </c:pt>
                <c:pt idx="238">
                  <c:v>11</c:v>
                </c:pt>
                <c:pt idx="239">
                  <c:v>10</c:v>
                </c:pt>
                <c:pt idx="240">
                  <c:v>15</c:v>
                </c:pt>
                <c:pt idx="241">
                  <c:v>17</c:v>
                </c:pt>
                <c:pt idx="242">
                  <c:v>17</c:v>
                </c:pt>
                <c:pt idx="243">
                  <c:v>22</c:v>
                </c:pt>
                <c:pt idx="244">
                  <c:v>30</c:v>
                </c:pt>
                <c:pt idx="245">
                  <c:v>30</c:v>
                </c:pt>
                <c:pt idx="246">
                  <c:v>39</c:v>
                </c:pt>
                <c:pt idx="247">
                  <c:v>44</c:v>
                </c:pt>
                <c:pt idx="248">
                  <c:v>44</c:v>
                </c:pt>
                <c:pt idx="249">
                  <c:v>41</c:v>
                </c:pt>
                <c:pt idx="250">
                  <c:v>35</c:v>
                </c:pt>
                <c:pt idx="251">
                  <c:v>31</c:v>
                </c:pt>
                <c:pt idx="252">
                  <c:v>31</c:v>
                </c:pt>
                <c:pt idx="253">
                  <c:v>32</c:v>
                </c:pt>
                <c:pt idx="254">
                  <c:v>34</c:v>
                </c:pt>
                <c:pt idx="255">
                  <c:v>34</c:v>
                </c:pt>
                <c:pt idx="256">
                  <c:v>38</c:v>
                </c:pt>
                <c:pt idx="257">
                  <c:v>42</c:v>
                </c:pt>
                <c:pt idx="258">
                  <c:v>42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48</c:v>
                </c:pt>
                <c:pt idx="263">
                  <c:v>54</c:v>
                </c:pt>
                <c:pt idx="264">
                  <c:v>60</c:v>
                </c:pt>
                <c:pt idx="265">
                  <c:v>60</c:v>
                </c:pt>
                <c:pt idx="266">
                  <c:v>62</c:v>
                </c:pt>
                <c:pt idx="267">
                  <c:v>61</c:v>
                </c:pt>
                <c:pt idx="268">
                  <c:v>61</c:v>
                </c:pt>
                <c:pt idx="269">
                  <c:v>60</c:v>
                </c:pt>
                <c:pt idx="270">
                  <c:v>61</c:v>
                </c:pt>
                <c:pt idx="271">
                  <c:v>61</c:v>
                </c:pt>
                <c:pt idx="272">
                  <c:v>64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72</c:v>
                </c:pt>
                <c:pt idx="277">
                  <c:v>74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74</c:v>
                </c:pt>
                <c:pt idx="283">
                  <c:v>76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78</c:v>
                </c:pt>
                <c:pt idx="288">
                  <c:v>78</c:v>
                </c:pt>
                <c:pt idx="289">
                  <c:v>80</c:v>
                </c:pt>
                <c:pt idx="290">
                  <c:v>82</c:v>
                </c:pt>
                <c:pt idx="291">
                  <c:v>82</c:v>
                </c:pt>
                <c:pt idx="292">
                  <c:v>81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85</c:v>
                </c:pt>
                <c:pt idx="297">
                  <c:v>86</c:v>
                </c:pt>
                <c:pt idx="298">
                  <c:v>86</c:v>
                </c:pt>
                <c:pt idx="299">
                  <c:v>84</c:v>
                </c:pt>
                <c:pt idx="300">
                  <c:v>85</c:v>
                </c:pt>
                <c:pt idx="301">
                  <c:v>85</c:v>
                </c:pt>
                <c:pt idx="302">
                  <c:v>83</c:v>
                </c:pt>
                <c:pt idx="303">
                  <c:v>85</c:v>
                </c:pt>
                <c:pt idx="304">
                  <c:v>85</c:v>
                </c:pt>
                <c:pt idx="305">
                  <c:v>87</c:v>
                </c:pt>
                <c:pt idx="306">
                  <c:v>89</c:v>
                </c:pt>
                <c:pt idx="307">
                  <c:v>90</c:v>
                </c:pt>
                <c:pt idx="308">
                  <c:v>90</c:v>
                </c:pt>
                <c:pt idx="309">
                  <c:v>91</c:v>
                </c:pt>
                <c:pt idx="310">
                  <c:v>91</c:v>
                </c:pt>
                <c:pt idx="311">
                  <c:v>91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88</c:v>
                </c:pt>
                <c:pt idx="316">
                  <c:v>89</c:v>
                </c:pt>
                <c:pt idx="317">
                  <c:v>89</c:v>
                </c:pt>
                <c:pt idx="318">
                  <c:v>90</c:v>
                </c:pt>
                <c:pt idx="319">
                  <c:v>88</c:v>
                </c:pt>
                <c:pt idx="320">
                  <c:v>87</c:v>
                </c:pt>
                <c:pt idx="321">
                  <c:v>87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84</c:v>
                </c:pt>
                <c:pt idx="326">
                  <c:v>82</c:v>
                </c:pt>
                <c:pt idx="327">
                  <c:v>80</c:v>
                </c:pt>
                <c:pt idx="328">
                  <c:v>80</c:v>
                </c:pt>
                <c:pt idx="329">
                  <c:v>78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84</c:v>
                </c:pt>
                <c:pt idx="334">
                  <c:v>84</c:v>
                </c:pt>
                <c:pt idx="335">
                  <c:v>85</c:v>
                </c:pt>
                <c:pt idx="336">
                  <c:v>84</c:v>
                </c:pt>
                <c:pt idx="337">
                  <c:v>84</c:v>
                </c:pt>
                <c:pt idx="338">
                  <c:v>82</c:v>
                </c:pt>
                <c:pt idx="339">
                  <c:v>79</c:v>
                </c:pt>
                <c:pt idx="340">
                  <c:v>79</c:v>
                </c:pt>
                <c:pt idx="341">
                  <c:v>77</c:v>
                </c:pt>
                <c:pt idx="342">
                  <c:v>76</c:v>
                </c:pt>
                <c:pt idx="343">
                  <c:v>76</c:v>
                </c:pt>
                <c:pt idx="344">
                  <c:v>80</c:v>
                </c:pt>
                <c:pt idx="345">
                  <c:v>79</c:v>
                </c:pt>
                <c:pt idx="346">
                  <c:v>81</c:v>
                </c:pt>
                <c:pt idx="347">
                  <c:v>81</c:v>
                </c:pt>
                <c:pt idx="348">
                  <c:v>79</c:v>
                </c:pt>
                <c:pt idx="349">
                  <c:v>77</c:v>
                </c:pt>
                <c:pt idx="350">
                  <c:v>77</c:v>
                </c:pt>
              </c:numCache>
            </c:numRef>
          </c:yVal>
          <c:smooth val="0"/>
        </c:ser>
        <c:ser>
          <c:idx val="7"/>
          <c:order val="4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(4)'!$B$17</c:f>
              <c:numCache>
                <c:formatCode>h:mm:ss;@</c:formatCode>
                <c:ptCount val="1"/>
                <c:pt idx="0">
                  <c:v>0.32538194444444446</c:v>
                </c:pt>
              </c:numCache>
            </c:numRef>
          </c:xVal>
          <c:yVal>
            <c:numRef>
              <c:f>'DH (Freeway) (4)'!$C$17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</c:ser>
        <c:ser>
          <c:idx val="9"/>
          <c:order val="5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(4)'!$X$2:$Y$2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(4)'!$X$1:$Y$1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10632"/>
        <c:axId val="718313768"/>
      </c:scatterChart>
      <c:scatterChart>
        <c:scatterStyle val="lineMarker"/>
        <c:varyColors val="0"/>
        <c:ser>
          <c:idx val="2"/>
          <c:order val="6"/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(4)'!$B$3:$B$378</c:f>
              <c:numCache>
                <c:formatCode>h:mm:ss;@</c:formatCode>
                <c:ptCount val="376"/>
                <c:pt idx="0">
                  <c:v>0.32521990740740742</c:v>
                </c:pt>
                <c:pt idx="1">
                  <c:v>0.32523148148148151</c:v>
                </c:pt>
                <c:pt idx="2">
                  <c:v>0.32524305555555555</c:v>
                </c:pt>
                <c:pt idx="3">
                  <c:v>0.32525462962962964</c:v>
                </c:pt>
                <c:pt idx="4">
                  <c:v>0.32526620370370374</c:v>
                </c:pt>
                <c:pt idx="5">
                  <c:v>0.32527777777777778</c:v>
                </c:pt>
                <c:pt idx="6">
                  <c:v>0.32528935185185187</c:v>
                </c:pt>
                <c:pt idx="7">
                  <c:v>0.32530092592592597</c:v>
                </c:pt>
                <c:pt idx="8">
                  <c:v>0.3253125</c:v>
                </c:pt>
                <c:pt idx="9">
                  <c:v>0.3253240740740741</c:v>
                </c:pt>
                <c:pt idx="10">
                  <c:v>0.32533564814814814</c:v>
                </c:pt>
                <c:pt idx="11">
                  <c:v>0.32534722222222223</c:v>
                </c:pt>
                <c:pt idx="12">
                  <c:v>0.32535879629629633</c:v>
                </c:pt>
                <c:pt idx="13">
                  <c:v>0.32537037037037037</c:v>
                </c:pt>
                <c:pt idx="14">
                  <c:v>0.32538194444444446</c:v>
                </c:pt>
                <c:pt idx="15">
                  <c:v>0.32539351851851855</c:v>
                </c:pt>
                <c:pt idx="16">
                  <c:v>0.32540509259259259</c:v>
                </c:pt>
                <c:pt idx="17">
                  <c:v>0.32541666666666669</c:v>
                </c:pt>
                <c:pt idx="18">
                  <c:v>0.32542824074074073</c:v>
                </c:pt>
                <c:pt idx="19">
                  <c:v>0.32543981481481482</c:v>
                </c:pt>
                <c:pt idx="20">
                  <c:v>0.32545138888888892</c:v>
                </c:pt>
                <c:pt idx="21">
                  <c:v>0.32546296296296295</c:v>
                </c:pt>
                <c:pt idx="22">
                  <c:v>0.32547453703703705</c:v>
                </c:pt>
                <c:pt idx="23">
                  <c:v>0.32548611111111114</c:v>
                </c:pt>
                <c:pt idx="24">
                  <c:v>0.32549768518518518</c:v>
                </c:pt>
                <c:pt idx="25">
                  <c:v>0.32550925925925928</c:v>
                </c:pt>
                <c:pt idx="26">
                  <c:v>0.32552083333333337</c:v>
                </c:pt>
                <c:pt idx="27">
                  <c:v>0.32553240740740741</c:v>
                </c:pt>
                <c:pt idx="28">
                  <c:v>0.3255439814814815</c:v>
                </c:pt>
                <c:pt idx="29">
                  <c:v>0.32555555555555554</c:v>
                </c:pt>
                <c:pt idx="30">
                  <c:v>0.32556712962962964</c:v>
                </c:pt>
                <c:pt idx="31">
                  <c:v>0.32557870370370373</c:v>
                </c:pt>
                <c:pt idx="32">
                  <c:v>0.32559027777777777</c:v>
                </c:pt>
                <c:pt idx="33">
                  <c:v>0.32560185185185186</c:v>
                </c:pt>
                <c:pt idx="34">
                  <c:v>0.32561342592592596</c:v>
                </c:pt>
                <c:pt idx="35">
                  <c:v>0.325625</c:v>
                </c:pt>
                <c:pt idx="36">
                  <c:v>0.32563657407407409</c:v>
                </c:pt>
                <c:pt idx="37">
                  <c:v>0.32564814814814819</c:v>
                </c:pt>
                <c:pt idx="38">
                  <c:v>0.32565972222222223</c:v>
                </c:pt>
                <c:pt idx="39">
                  <c:v>0.32567129629629632</c:v>
                </c:pt>
                <c:pt idx="40">
                  <c:v>0.32568287037037036</c:v>
                </c:pt>
                <c:pt idx="41">
                  <c:v>0.32569444444444445</c:v>
                </c:pt>
                <c:pt idx="42">
                  <c:v>0.32570601851851855</c:v>
                </c:pt>
                <c:pt idx="43">
                  <c:v>0.32571759259259259</c:v>
                </c:pt>
                <c:pt idx="44">
                  <c:v>0.32572916666666668</c:v>
                </c:pt>
                <c:pt idx="45">
                  <c:v>0.32574074074074078</c:v>
                </c:pt>
                <c:pt idx="46">
                  <c:v>0.32575231481481481</c:v>
                </c:pt>
                <c:pt idx="47">
                  <c:v>0.32576388888888891</c:v>
                </c:pt>
                <c:pt idx="48">
                  <c:v>0.325775462962963</c:v>
                </c:pt>
                <c:pt idx="49">
                  <c:v>0.32578703703703704</c:v>
                </c:pt>
                <c:pt idx="50">
                  <c:v>0.32579861111111114</c:v>
                </c:pt>
                <c:pt idx="51">
                  <c:v>0.32581018518518517</c:v>
                </c:pt>
                <c:pt idx="52">
                  <c:v>0.32582175925925927</c:v>
                </c:pt>
                <c:pt idx="53">
                  <c:v>0.32583333333333336</c:v>
                </c:pt>
                <c:pt idx="54">
                  <c:v>0.3258449074074074</c:v>
                </c:pt>
                <c:pt idx="55">
                  <c:v>0.3258564814814815</c:v>
                </c:pt>
                <c:pt idx="56">
                  <c:v>0.32586805555555559</c:v>
                </c:pt>
                <c:pt idx="57">
                  <c:v>0.32587962962962963</c:v>
                </c:pt>
                <c:pt idx="58">
                  <c:v>0.32589120370370372</c:v>
                </c:pt>
                <c:pt idx="59">
                  <c:v>0.32590277777777776</c:v>
                </c:pt>
                <c:pt idx="60">
                  <c:v>0.32591435185185186</c:v>
                </c:pt>
                <c:pt idx="61">
                  <c:v>0.32592592592592595</c:v>
                </c:pt>
                <c:pt idx="62">
                  <c:v>0.32593749999999999</c:v>
                </c:pt>
                <c:pt idx="63">
                  <c:v>0.32594907407407409</c:v>
                </c:pt>
                <c:pt idx="64">
                  <c:v>0.32596064814814818</c:v>
                </c:pt>
                <c:pt idx="65">
                  <c:v>0.32597222222222222</c:v>
                </c:pt>
                <c:pt idx="66">
                  <c:v>0.32598379629629631</c:v>
                </c:pt>
                <c:pt idx="67">
                  <c:v>0.32599537037037041</c:v>
                </c:pt>
                <c:pt idx="68">
                  <c:v>0.32600694444444445</c:v>
                </c:pt>
                <c:pt idx="69">
                  <c:v>0.32601851851851854</c:v>
                </c:pt>
                <c:pt idx="70">
                  <c:v>0.32603009259259258</c:v>
                </c:pt>
                <c:pt idx="71">
                  <c:v>0.32604166666666667</c:v>
                </c:pt>
                <c:pt idx="72">
                  <c:v>0.32605324074074077</c:v>
                </c:pt>
                <c:pt idx="73">
                  <c:v>0.32606481481481481</c:v>
                </c:pt>
                <c:pt idx="74">
                  <c:v>0.3260763888888889</c:v>
                </c:pt>
                <c:pt idx="75">
                  <c:v>0.326087962962963</c:v>
                </c:pt>
                <c:pt idx="76">
                  <c:v>0.32609953703703703</c:v>
                </c:pt>
                <c:pt idx="77">
                  <c:v>0.32611111111111113</c:v>
                </c:pt>
                <c:pt idx="78">
                  <c:v>0.32612268518518522</c:v>
                </c:pt>
                <c:pt idx="79">
                  <c:v>0.32613425925925926</c:v>
                </c:pt>
                <c:pt idx="80">
                  <c:v>0.32614583333333336</c:v>
                </c:pt>
                <c:pt idx="81">
                  <c:v>0.3261574074074074</c:v>
                </c:pt>
                <c:pt idx="82">
                  <c:v>0.32616898148148149</c:v>
                </c:pt>
                <c:pt idx="83">
                  <c:v>0.32618055555555558</c:v>
                </c:pt>
                <c:pt idx="84">
                  <c:v>0.32619212962962962</c:v>
                </c:pt>
                <c:pt idx="85">
                  <c:v>0.32620370370370372</c:v>
                </c:pt>
                <c:pt idx="86">
                  <c:v>0.32621527777777781</c:v>
                </c:pt>
                <c:pt idx="87">
                  <c:v>0.32622685185185185</c:v>
                </c:pt>
                <c:pt idx="88">
                  <c:v>0.32623842592592595</c:v>
                </c:pt>
                <c:pt idx="89">
                  <c:v>0.32625000000000004</c:v>
                </c:pt>
                <c:pt idx="90">
                  <c:v>0.32626157407407408</c:v>
                </c:pt>
                <c:pt idx="91">
                  <c:v>0.32627314814814817</c:v>
                </c:pt>
                <c:pt idx="92">
                  <c:v>0.32628472222222221</c:v>
                </c:pt>
                <c:pt idx="93">
                  <c:v>0.32629629629629631</c:v>
                </c:pt>
                <c:pt idx="94">
                  <c:v>0.3263078703703704</c:v>
                </c:pt>
                <c:pt idx="95">
                  <c:v>0.32631944444444444</c:v>
                </c:pt>
                <c:pt idx="96">
                  <c:v>0.32633101851851853</c:v>
                </c:pt>
                <c:pt idx="97">
                  <c:v>0.32634259259259263</c:v>
                </c:pt>
                <c:pt idx="98">
                  <c:v>0.32635416666666667</c:v>
                </c:pt>
                <c:pt idx="99">
                  <c:v>0.32636574074074076</c:v>
                </c:pt>
                <c:pt idx="100">
                  <c:v>0.3263773148148148</c:v>
                </c:pt>
                <c:pt idx="101">
                  <c:v>0.3263888888888889</c:v>
                </c:pt>
                <c:pt idx="102">
                  <c:v>0.32640046296296299</c:v>
                </c:pt>
                <c:pt idx="103">
                  <c:v>0.32641203703703703</c:v>
                </c:pt>
                <c:pt idx="104">
                  <c:v>0.32642361111111112</c:v>
                </c:pt>
                <c:pt idx="105">
                  <c:v>0.32643518518518522</c:v>
                </c:pt>
                <c:pt idx="106">
                  <c:v>0.32644675925925926</c:v>
                </c:pt>
                <c:pt idx="107">
                  <c:v>0.32645833333333335</c:v>
                </c:pt>
                <c:pt idx="108">
                  <c:v>0.32646990740740744</c:v>
                </c:pt>
                <c:pt idx="109">
                  <c:v>0.32648148148148148</c:v>
                </c:pt>
                <c:pt idx="110">
                  <c:v>0.32649305555555558</c:v>
                </c:pt>
                <c:pt idx="111">
                  <c:v>0.32650462962962962</c:v>
                </c:pt>
                <c:pt idx="112">
                  <c:v>0.32651620370370371</c:v>
                </c:pt>
                <c:pt idx="113">
                  <c:v>0.32652777777777781</c:v>
                </c:pt>
                <c:pt idx="114">
                  <c:v>0.32653935185185184</c:v>
                </c:pt>
                <c:pt idx="115">
                  <c:v>0.32655092592592594</c:v>
                </c:pt>
                <c:pt idx="116">
                  <c:v>0.32656250000000003</c:v>
                </c:pt>
                <c:pt idx="117">
                  <c:v>0.32657407407407407</c:v>
                </c:pt>
                <c:pt idx="118">
                  <c:v>0.32658564814814817</c:v>
                </c:pt>
                <c:pt idx="119">
                  <c:v>0.32659722222222226</c:v>
                </c:pt>
                <c:pt idx="120">
                  <c:v>0.3266087962962963</c:v>
                </c:pt>
                <c:pt idx="121">
                  <c:v>0.32662037037037039</c:v>
                </c:pt>
                <c:pt idx="122">
                  <c:v>0.32663194444444443</c:v>
                </c:pt>
                <c:pt idx="123">
                  <c:v>0.32664351851851853</c:v>
                </c:pt>
                <c:pt idx="124">
                  <c:v>0.32665509259259262</c:v>
                </c:pt>
                <c:pt idx="125">
                  <c:v>0.32666666666666666</c:v>
                </c:pt>
                <c:pt idx="126">
                  <c:v>0.32667824074074076</c:v>
                </c:pt>
                <c:pt idx="127">
                  <c:v>0.32668981481481485</c:v>
                </c:pt>
                <c:pt idx="128">
                  <c:v>0.32670138888888889</c:v>
                </c:pt>
                <c:pt idx="129">
                  <c:v>0.32671296296296298</c:v>
                </c:pt>
                <c:pt idx="130">
                  <c:v>0.32672453703703708</c:v>
                </c:pt>
                <c:pt idx="131">
                  <c:v>0.32673611111111112</c:v>
                </c:pt>
                <c:pt idx="132">
                  <c:v>0.32674768518518521</c:v>
                </c:pt>
                <c:pt idx="133">
                  <c:v>0.32675925925925925</c:v>
                </c:pt>
                <c:pt idx="134">
                  <c:v>0.32677083333333334</c:v>
                </c:pt>
                <c:pt idx="135">
                  <c:v>0.32678240740740744</c:v>
                </c:pt>
                <c:pt idx="136">
                  <c:v>0.32679398148148148</c:v>
                </c:pt>
                <c:pt idx="137">
                  <c:v>0.32680555555555557</c:v>
                </c:pt>
                <c:pt idx="138">
                  <c:v>0.32681712962962967</c:v>
                </c:pt>
                <c:pt idx="139">
                  <c:v>0.3268287037037037</c:v>
                </c:pt>
                <c:pt idx="140">
                  <c:v>0.3268402777777778</c:v>
                </c:pt>
                <c:pt idx="141">
                  <c:v>0.32685185185185184</c:v>
                </c:pt>
                <c:pt idx="142">
                  <c:v>0.32686342592592593</c:v>
                </c:pt>
                <c:pt idx="143">
                  <c:v>0.32687500000000003</c:v>
                </c:pt>
                <c:pt idx="144">
                  <c:v>0.32688657407407407</c:v>
                </c:pt>
                <c:pt idx="145">
                  <c:v>0.32689814814814816</c:v>
                </c:pt>
                <c:pt idx="146">
                  <c:v>0.32690972222222225</c:v>
                </c:pt>
                <c:pt idx="147">
                  <c:v>0.32692129629629629</c:v>
                </c:pt>
                <c:pt idx="148">
                  <c:v>0.32693287037037039</c:v>
                </c:pt>
                <c:pt idx="149">
                  <c:v>0.32694444444444448</c:v>
                </c:pt>
                <c:pt idx="150">
                  <c:v>0.32695601851851852</c:v>
                </c:pt>
                <c:pt idx="151">
                  <c:v>0.32696759259259262</c:v>
                </c:pt>
                <c:pt idx="152">
                  <c:v>0.32697916666666665</c:v>
                </c:pt>
                <c:pt idx="153">
                  <c:v>0.32699074074074075</c:v>
                </c:pt>
                <c:pt idx="154">
                  <c:v>0.32700231481481484</c:v>
                </c:pt>
                <c:pt idx="155">
                  <c:v>0.32701388888888888</c:v>
                </c:pt>
                <c:pt idx="156">
                  <c:v>0.32702546296296298</c:v>
                </c:pt>
                <c:pt idx="157">
                  <c:v>0.32703703703703707</c:v>
                </c:pt>
                <c:pt idx="158">
                  <c:v>0.32704861111111111</c:v>
                </c:pt>
                <c:pt idx="159">
                  <c:v>0.3270601851851852</c:v>
                </c:pt>
                <c:pt idx="160">
                  <c:v>0.3270717592592593</c:v>
                </c:pt>
                <c:pt idx="161">
                  <c:v>0.32708333333333334</c:v>
                </c:pt>
                <c:pt idx="162">
                  <c:v>0.32709490740740743</c:v>
                </c:pt>
                <c:pt idx="163">
                  <c:v>0.32710648148148147</c:v>
                </c:pt>
                <c:pt idx="164">
                  <c:v>0.32711805555555556</c:v>
                </c:pt>
                <c:pt idx="165">
                  <c:v>0.32712962962962966</c:v>
                </c:pt>
                <c:pt idx="166">
                  <c:v>0.3271412037037037</c:v>
                </c:pt>
                <c:pt idx="167">
                  <c:v>0.32715277777777779</c:v>
                </c:pt>
                <c:pt idx="168">
                  <c:v>0.32716435185185189</c:v>
                </c:pt>
                <c:pt idx="169">
                  <c:v>0.32717592592592593</c:v>
                </c:pt>
                <c:pt idx="170">
                  <c:v>0.32718750000000002</c:v>
                </c:pt>
                <c:pt idx="171">
                  <c:v>0.32719907407407411</c:v>
                </c:pt>
                <c:pt idx="172">
                  <c:v>0.32721064814814815</c:v>
                </c:pt>
                <c:pt idx="173">
                  <c:v>0.32722222222222225</c:v>
                </c:pt>
                <c:pt idx="174">
                  <c:v>0.32723379629629629</c:v>
                </c:pt>
                <c:pt idx="175">
                  <c:v>0.32724537037037038</c:v>
                </c:pt>
                <c:pt idx="176">
                  <c:v>0.32725694444444448</c:v>
                </c:pt>
                <c:pt idx="177">
                  <c:v>0.32726851851851851</c:v>
                </c:pt>
                <c:pt idx="178">
                  <c:v>0.32728009259259261</c:v>
                </c:pt>
                <c:pt idx="179">
                  <c:v>0.3272916666666667</c:v>
                </c:pt>
                <c:pt idx="180">
                  <c:v>0.32730324074074074</c:v>
                </c:pt>
                <c:pt idx="181">
                  <c:v>0.32731481481481484</c:v>
                </c:pt>
                <c:pt idx="182">
                  <c:v>0.32732638888888888</c:v>
                </c:pt>
                <c:pt idx="183">
                  <c:v>0.32733796296296297</c:v>
                </c:pt>
                <c:pt idx="184">
                  <c:v>0.32734953703703706</c:v>
                </c:pt>
                <c:pt idx="185">
                  <c:v>0.3273611111111111</c:v>
                </c:pt>
                <c:pt idx="186">
                  <c:v>0.3273726851851852</c:v>
                </c:pt>
                <c:pt idx="187">
                  <c:v>0.32738425925925929</c:v>
                </c:pt>
                <c:pt idx="188">
                  <c:v>0.32739583333333333</c:v>
                </c:pt>
                <c:pt idx="189">
                  <c:v>0.32740740740740742</c:v>
                </c:pt>
                <c:pt idx="190">
                  <c:v>0.32741898148148152</c:v>
                </c:pt>
                <c:pt idx="191">
                  <c:v>0.32743055555555556</c:v>
                </c:pt>
                <c:pt idx="192">
                  <c:v>0.32744212962962965</c:v>
                </c:pt>
                <c:pt idx="193">
                  <c:v>0.32745370370370369</c:v>
                </c:pt>
                <c:pt idx="194">
                  <c:v>0.32746527777777779</c:v>
                </c:pt>
                <c:pt idx="195">
                  <c:v>0.32747685185185188</c:v>
                </c:pt>
                <c:pt idx="196">
                  <c:v>0.32748842592592592</c:v>
                </c:pt>
                <c:pt idx="197">
                  <c:v>0.32750000000000001</c:v>
                </c:pt>
                <c:pt idx="198">
                  <c:v>0.32751157407407411</c:v>
                </c:pt>
                <c:pt idx="199">
                  <c:v>0.32752314814814815</c:v>
                </c:pt>
                <c:pt idx="200">
                  <c:v>0.32753472222222224</c:v>
                </c:pt>
                <c:pt idx="201">
                  <c:v>0.32754629629629634</c:v>
                </c:pt>
                <c:pt idx="202">
                  <c:v>0.32755787037037037</c:v>
                </c:pt>
                <c:pt idx="203">
                  <c:v>0.32756944444444447</c:v>
                </c:pt>
                <c:pt idx="204">
                  <c:v>0.32758101851851851</c:v>
                </c:pt>
                <c:pt idx="205">
                  <c:v>0.3275925925925926</c:v>
                </c:pt>
                <c:pt idx="206">
                  <c:v>0.3276041666666667</c:v>
                </c:pt>
                <c:pt idx="207">
                  <c:v>0.32761574074074074</c:v>
                </c:pt>
                <c:pt idx="208">
                  <c:v>0.32762731481481483</c:v>
                </c:pt>
                <c:pt idx="209">
                  <c:v>0.32763888888888892</c:v>
                </c:pt>
                <c:pt idx="210">
                  <c:v>0.32765046296296296</c:v>
                </c:pt>
                <c:pt idx="211">
                  <c:v>0.32766203703703706</c:v>
                </c:pt>
                <c:pt idx="212">
                  <c:v>0.32767361111111115</c:v>
                </c:pt>
                <c:pt idx="213">
                  <c:v>0.32768518518518519</c:v>
                </c:pt>
                <c:pt idx="214">
                  <c:v>0.32769675925925928</c:v>
                </c:pt>
                <c:pt idx="215">
                  <c:v>0.32770833333333332</c:v>
                </c:pt>
                <c:pt idx="216">
                  <c:v>0.32771990740740742</c:v>
                </c:pt>
                <c:pt idx="217">
                  <c:v>0.32773148148148151</c:v>
                </c:pt>
                <c:pt idx="218">
                  <c:v>0.32774305555555555</c:v>
                </c:pt>
                <c:pt idx="219">
                  <c:v>0.32775462962962965</c:v>
                </c:pt>
                <c:pt idx="220">
                  <c:v>0.32776620370370374</c:v>
                </c:pt>
                <c:pt idx="221">
                  <c:v>0.32777777777777778</c:v>
                </c:pt>
                <c:pt idx="222">
                  <c:v>0.32778935185185187</c:v>
                </c:pt>
                <c:pt idx="223">
                  <c:v>0.32780092592592591</c:v>
                </c:pt>
                <c:pt idx="224">
                  <c:v>0.32781250000000001</c:v>
                </c:pt>
                <c:pt idx="225">
                  <c:v>0.3278240740740741</c:v>
                </c:pt>
                <c:pt idx="226">
                  <c:v>0.32783564814814814</c:v>
                </c:pt>
                <c:pt idx="227">
                  <c:v>0.32784722222222223</c:v>
                </c:pt>
                <c:pt idx="228">
                  <c:v>0.32785879629629633</c:v>
                </c:pt>
                <c:pt idx="229">
                  <c:v>0.32787037037037037</c:v>
                </c:pt>
                <c:pt idx="230">
                  <c:v>0.32788194444444446</c:v>
                </c:pt>
                <c:pt idx="231">
                  <c:v>0.32789351851851856</c:v>
                </c:pt>
                <c:pt idx="232">
                  <c:v>0.3279050925925926</c:v>
                </c:pt>
                <c:pt idx="233">
                  <c:v>0.32791666666666669</c:v>
                </c:pt>
                <c:pt idx="234">
                  <c:v>0.32792824074074073</c:v>
                </c:pt>
                <c:pt idx="235">
                  <c:v>0.32793981481481482</c:v>
                </c:pt>
                <c:pt idx="236">
                  <c:v>0.32795138888888892</c:v>
                </c:pt>
                <c:pt idx="237">
                  <c:v>0.32796296296296296</c:v>
                </c:pt>
                <c:pt idx="238">
                  <c:v>0.32797453703703705</c:v>
                </c:pt>
                <c:pt idx="239">
                  <c:v>0.32798611111111114</c:v>
                </c:pt>
                <c:pt idx="240">
                  <c:v>0.32799768518518518</c:v>
                </c:pt>
                <c:pt idx="241">
                  <c:v>0.32800925925925928</c:v>
                </c:pt>
                <c:pt idx="242">
                  <c:v>0.32802083333333337</c:v>
                </c:pt>
                <c:pt idx="243">
                  <c:v>0.32803240740740741</c:v>
                </c:pt>
                <c:pt idx="244">
                  <c:v>0.32804398148148151</c:v>
                </c:pt>
                <c:pt idx="245">
                  <c:v>0.32805555555555554</c:v>
                </c:pt>
                <c:pt idx="246">
                  <c:v>0.32806712962962964</c:v>
                </c:pt>
                <c:pt idx="247">
                  <c:v>0.32807870370370373</c:v>
                </c:pt>
                <c:pt idx="248">
                  <c:v>0.32809027777777777</c:v>
                </c:pt>
                <c:pt idx="249">
                  <c:v>0.32810185185185187</c:v>
                </c:pt>
                <c:pt idx="250">
                  <c:v>0.32811342592592596</c:v>
                </c:pt>
                <c:pt idx="251">
                  <c:v>0.328125</c:v>
                </c:pt>
                <c:pt idx="252">
                  <c:v>0.32813657407407409</c:v>
                </c:pt>
                <c:pt idx="253">
                  <c:v>0.32814814814814819</c:v>
                </c:pt>
                <c:pt idx="254">
                  <c:v>0.32815972222222223</c:v>
                </c:pt>
                <c:pt idx="255">
                  <c:v>0.32817129629629632</c:v>
                </c:pt>
                <c:pt idx="256">
                  <c:v>0.32818287037037036</c:v>
                </c:pt>
                <c:pt idx="257">
                  <c:v>0.32819444444444446</c:v>
                </c:pt>
                <c:pt idx="258">
                  <c:v>0.32820601851851855</c:v>
                </c:pt>
                <c:pt idx="259">
                  <c:v>0.32821759259259259</c:v>
                </c:pt>
                <c:pt idx="260">
                  <c:v>0.32822916666666668</c:v>
                </c:pt>
                <c:pt idx="261">
                  <c:v>0.32824074074074078</c:v>
                </c:pt>
                <c:pt idx="262">
                  <c:v>0.32825231481481482</c:v>
                </c:pt>
                <c:pt idx="263">
                  <c:v>0.32826388888888891</c:v>
                </c:pt>
                <c:pt idx="264">
                  <c:v>0.32827546296296295</c:v>
                </c:pt>
                <c:pt idx="265">
                  <c:v>0.32828703703703704</c:v>
                </c:pt>
                <c:pt idx="266">
                  <c:v>0.32829861111111114</c:v>
                </c:pt>
                <c:pt idx="267">
                  <c:v>0.32831018518518518</c:v>
                </c:pt>
                <c:pt idx="268">
                  <c:v>0.32832175925925927</c:v>
                </c:pt>
                <c:pt idx="269">
                  <c:v>0.32833333333333337</c:v>
                </c:pt>
                <c:pt idx="270">
                  <c:v>0.3283449074074074</c:v>
                </c:pt>
                <c:pt idx="271">
                  <c:v>0.3283564814814815</c:v>
                </c:pt>
                <c:pt idx="272">
                  <c:v>0.32836805555555559</c:v>
                </c:pt>
                <c:pt idx="273">
                  <c:v>0.32837962962962963</c:v>
                </c:pt>
                <c:pt idx="274">
                  <c:v>0.32839120370370373</c:v>
                </c:pt>
                <c:pt idx="275">
                  <c:v>0.32840277777777777</c:v>
                </c:pt>
                <c:pt idx="276">
                  <c:v>0.32841435185185186</c:v>
                </c:pt>
                <c:pt idx="277">
                  <c:v>0.32842592592592595</c:v>
                </c:pt>
                <c:pt idx="278">
                  <c:v>0.32843749999999999</c:v>
                </c:pt>
                <c:pt idx="279">
                  <c:v>0.32844907407407409</c:v>
                </c:pt>
                <c:pt idx="280">
                  <c:v>0.32846064814814818</c:v>
                </c:pt>
                <c:pt idx="281">
                  <c:v>0.32847222222222222</c:v>
                </c:pt>
                <c:pt idx="282">
                  <c:v>0.32848379629629632</c:v>
                </c:pt>
                <c:pt idx="283">
                  <c:v>0.32849537037037041</c:v>
                </c:pt>
                <c:pt idx="284">
                  <c:v>0.32850694444444445</c:v>
                </c:pt>
                <c:pt idx="285">
                  <c:v>0.32851851851851854</c:v>
                </c:pt>
                <c:pt idx="286">
                  <c:v>0.32853009259259258</c:v>
                </c:pt>
                <c:pt idx="287">
                  <c:v>0.32854166666666668</c:v>
                </c:pt>
                <c:pt idx="288">
                  <c:v>0.32855324074074077</c:v>
                </c:pt>
                <c:pt idx="289">
                  <c:v>0.32856481481481481</c:v>
                </c:pt>
                <c:pt idx="290">
                  <c:v>0.3285763888888889</c:v>
                </c:pt>
                <c:pt idx="291">
                  <c:v>0.328587962962963</c:v>
                </c:pt>
                <c:pt idx="292">
                  <c:v>0.32859953703703704</c:v>
                </c:pt>
                <c:pt idx="293">
                  <c:v>0.32861111111111113</c:v>
                </c:pt>
                <c:pt idx="294">
                  <c:v>0.32862268518518523</c:v>
                </c:pt>
                <c:pt idx="295">
                  <c:v>0.32863425925925926</c:v>
                </c:pt>
                <c:pt idx="296">
                  <c:v>0.32864583333333336</c:v>
                </c:pt>
                <c:pt idx="297">
                  <c:v>0.3286574074074074</c:v>
                </c:pt>
                <c:pt idx="298">
                  <c:v>0.32866898148148149</c:v>
                </c:pt>
                <c:pt idx="299">
                  <c:v>0.32868055555555559</c:v>
                </c:pt>
                <c:pt idx="300">
                  <c:v>0.32869212962962963</c:v>
                </c:pt>
                <c:pt idx="301">
                  <c:v>0.32870370370370372</c:v>
                </c:pt>
                <c:pt idx="302">
                  <c:v>0.32871527777777781</c:v>
                </c:pt>
                <c:pt idx="303">
                  <c:v>0.32872685185185185</c:v>
                </c:pt>
                <c:pt idx="304">
                  <c:v>0.32873842592592595</c:v>
                </c:pt>
                <c:pt idx="305">
                  <c:v>0.32874999999999999</c:v>
                </c:pt>
                <c:pt idx="306">
                  <c:v>0.32876157407407408</c:v>
                </c:pt>
                <c:pt idx="307">
                  <c:v>0.32877314814814818</c:v>
                </c:pt>
                <c:pt idx="308">
                  <c:v>0.32878472222222221</c:v>
                </c:pt>
                <c:pt idx="309">
                  <c:v>0.32879629629629631</c:v>
                </c:pt>
                <c:pt idx="310">
                  <c:v>0.3288078703703704</c:v>
                </c:pt>
                <c:pt idx="311">
                  <c:v>0.32881944444444444</c:v>
                </c:pt>
                <c:pt idx="312">
                  <c:v>0.32883101851851854</c:v>
                </c:pt>
                <c:pt idx="313">
                  <c:v>0.32884259259259263</c:v>
                </c:pt>
                <c:pt idx="314">
                  <c:v>0.32885416666666667</c:v>
                </c:pt>
                <c:pt idx="315">
                  <c:v>0.32886574074074076</c:v>
                </c:pt>
                <c:pt idx="316">
                  <c:v>0.3288773148148148</c:v>
                </c:pt>
                <c:pt idx="317">
                  <c:v>0.3288888888888889</c:v>
                </c:pt>
                <c:pt idx="318">
                  <c:v>0.32890046296296299</c:v>
                </c:pt>
                <c:pt idx="319">
                  <c:v>0.32891203703703703</c:v>
                </c:pt>
                <c:pt idx="320">
                  <c:v>0.32892361111111112</c:v>
                </c:pt>
                <c:pt idx="321">
                  <c:v>0.32893518518518522</c:v>
                </c:pt>
                <c:pt idx="322">
                  <c:v>0.32894675925925926</c:v>
                </c:pt>
                <c:pt idx="323">
                  <c:v>0.32895833333333335</c:v>
                </c:pt>
                <c:pt idx="324">
                  <c:v>0.32896990740740745</c:v>
                </c:pt>
                <c:pt idx="325">
                  <c:v>0.32898148148148149</c:v>
                </c:pt>
                <c:pt idx="326">
                  <c:v>0.32899305555555558</c:v>
                </c:pt>
                <c:pt idx="327">
                  <c:v>0.32900462962962962</c:v>
                </c:pt>
                <c:pt idx="328">
                  <c:v>0.32901620370370371</c:v>
                </c:pt>
                <c:pt idx="329">
                  <c:v>0.32902777777777781</c:v>
                </c:pt>
                <c:pt idx="330">
                  <c:v>0.32903935185185185</c:v>
                </c:pt>
                <c:pt idx="331">
                  <c:v>0.32905092592592594</c:v>
                </c:pt>
                <c:pt idx="332">
                  <c:v>0.32906250000000004</c:v>
                </c:pt>
                <c:pt idx="333">
                  <c:v>0.32907407407407407</c:v>
                </c:pt>
                <c:pt idx="334">
                  <c:v>0.32908564814814817</c:v>
                </c:pt>
                <c:pt idx="335">
                  <c:v>0.32909722222222226</c:v>
                </c:pt>
                <c:pt idx="336">
                  <c:v>0.3291087962962963</c:v>
                </c:pt>
                <c:pt idx="337">
                  <c:v>0.3291203703703704</c:v>
                </c:pt>
                <c:pt idx="338">
                  <c:v>0.32913194444444444</c:v>
                </c:pt>
                <c:pt idx="339">
                  <c:v>0.32914351851851853</c:v>
                </c:pt>
                <c:pt idx="340">
                  <c:v>0.32915509259259262</c:v>
                </c:pt>
                <c:pt idx="341">
                  <c:v>0.32916666666666666</c:v>
                </c:pt>
                <c:pt idx="342">
                  <c:v>0.32917824074074076</c:v>
                </c:pt>
                <c:pt idx="343">
                  <c:v>0.32918981481481485</c:v>
                </c:pt>
                <c:pt idx="344">
                  <c:v>0.32920138888888889</c:v>
                </c:pt>
                <c:pt idx="345">
                  <c:v>0.32921296296296299</c:v>
                </c:pt>
                <c:pt idx="346">
                  <c:v>0.32922453703703702</c:v>
                </c:pt>
                <c:pt idx="347">
                  <c:v>0.32923611111111112</c:v>
                </c:pt>
                <c:pt idx="348">
                  <c:v>0.32924768518518521</c:v>
                </c:pt>
                <c:pt idx="349">
                  <c:v>0.32925925925925925</c:v>
                </c:pt>
                <c:pt idx="350">
                  <c:v>0.32927083333333335</c:v>
                </c:pt>
              </c:numCache>
            </c:numRef>
          </c:xVal>
          <c:yVal>
            <c:numRef>
              <c:f>'DH (Freeway) (4)'!$J$3:$J$378</c:f>
              <c:numCache>
                <c:formatCode>General</c:formatCode>
                <c:ptCount val="376"/>
                <c:pt idx="1">
                  <c:v>0</c:v>
                </c:pt>
                <c:pt idx="2">
                  <c:v>2.5</c:v>
                </c:pt>
                <c:pt idx="3">
                  <c:v>1.9444444444444444</c:v>
                </c:pt>
                <c:pt idx="4">
                  <c:v>0</c:v>
                </c:pt>
                <c:pt idx="5">
                  <c:v>1.3888888888888888</c:v>
                </c:pt>
                <c:pt idx="6">
                  <c:v>0.55555555555555558</c:v>
                </c:pt>
                <c:pt idx="7">
                  <c:v>0</c:v>
                </c:pt>
                <c:pt idx="8">
                  <c:v>0.55555555555555558</c:v>
                </c:pt>
                <c:pt idx="9">
                  <c:v>0.83333333333333337</c:v>
                </c:pt>
                <c:pt idx="10">
                  <c:v>0.55555555555555558</c:v>
                </c:pt>
                <c:pt idx="11">
                  <c:v>0</c:v>
                </c:pt>
                <c:pt idx="12">
                  <c:v>0.27777777777777779</c:v>
                </c:pt>
                <c:pt idx="13">
                  <c:v>0.27777777777777779</c:v>
                </c:pt>
                <c:pt idx="14">
                  <c:v>0</c:v>
                </c:pt>
                <c:pt idx="15">
                  <c:v>-0.55555555555555558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0.55555555555555558</c:v>
                </c:pt>
                <c:pt idx="20">
                  <c:v>0</c:v>
                </c:pt>
                <c:pt idx="21">
                  <c:v>0</c:v>
                </c:pt>
                <c:pt idx="22">
                  <c:v>1.1111111111111112</c:v>
                </c:pt>
                <c:pt idx="23">
                  <c:v>0.55555555555555558</c:v>
                </c:pt>
                <c:pt idx="24">
                  <c:v>0</c:v>
                </c:pt>
                <c:pt idx="25">
                  <c:v>0.55555555555555558</c:v>
                </c:pt>
                <c:pt idx="26">
                  <c:v>1.3888888888888888</c:v>
                </c:pt>
                <c:pt idx="27">
                  <c:v>0</c:v>
                </c:pt>
                <c:pt idx="28">
                  <c:v>0.55555555555555558</c:v>
                </c:pt>
                <c:pt idx="29">
                  <c:v>1.6666666666666667</c:v>
                </c:pt>
                <c:pt idx="30">
                  <c:v>0</c:v>
                </c:pt>
                <c:pt idx="31">
                  <c:v>0.55555555555555558</c:v>
                </c:pt>
                <c:pt idx="32">
                  <c:v>1.1111111111111112</c:v>
                </c:pt>
                <c:pt idx="33">
                  <c:v>0</c:v>
                </c:pt>
                <c:pt idx="34">
                  <c:v>0</c:v>
                </c:pt>
                <c:pt idx="35">
                  <c:v>-0.27777777777777779</c:v>
                </c:pt>
                <c:pt idx="36">
                  <c:v>0.27777777777777779</c:v>
                </c:pt>
                <c:pt idx="37">
                  <c:v>0</c:v>
                </c:pt>
                <c:pt idx="38">
                  <c:v>0.27777777777777779</c:v>
                </c:pt>
                <c:pt idx="39">
                  <c:v>0.55555555555555558</c:v>
                </c:pt>
                <c:pt idx="40">
                  <c:v>0</c:v>
                </c:pt>
                <c:pt idx="41">
                  <c:v>0.55555555555555558</c:v>
                </c:pt>
                <c:pt idx="42">
                  <c:v>0.55555555555555558</c:v>
                </c:pt>
                <c:pt idx="43">
                  <c:v>0.55555555555555558</c:v>
                </c:pt>
                <c:pt idx="44">
                  <c:v>0</c:v>
                </c:pt>
                <c:pt idx="45">
                  <c:v>0.55555555555555558</c:v>
                </c:pt>
                <c:pt idx="46">
                  <c:v>0.55555555555555558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-0.27777777777777779</c:v>
                </c:pt>
                <c:pt idx="52">
                  <c:v>-0.27777777777777779</c:v>
                </c:pt>
                <c:pt idx="53">
                  <c:v>0</c:v>
                </c:pt>
                <c:pt idx="54">
                  <c:v>0</c:v>
                </c:pt>
                <c:pt idx="55">
                  <c:v>0.27777777777777779</c:v>
                </c:pt>
                <c:pt idx="56">
                  <c:v>0.55555555555555558</c:v>
                </c:pt>
                <c:pt idx="57">
                  <c:v>0</c:v>
                </c:pt>
                <c:pt idx="58">
                  <c:v>0.27777777777777779</c:v>
                </c:pt>
                <c:pt idx="59">
                  <c:v>-0.83333333333333337</c:v>
                </c:pt>
                <c:pt idx="60">
                  <c:v>0</c:v>
                </c:pt>
                <c:pt idx="61">
                  <c:v>-0.27777777777777779</c:v>
                </c:pt>
                <c:pt idx="62">
                  <c:v>-0.55555555555555558</c:v>
                </c:pt>
                <c:pt idx="63">
                  <c:v>-0.27777777777777779</c:v>
                </c:pt>
                <c:pt idx="64">
                  <c:v>0</c:v>
                </c:pt>
                <c:pt idx="65">
                  <c:v>0.55555555555555558</c:v>
                </c:pt>
                <c:pt idx="66">
                  <c:v>0</c:v>
                </c:pt>
                <c:pt idx="67">
                  <c:v>0</c:v>
                </c:pt>
                <c:pt idx="68">
                  <c:v>-0.27777777777777779</c:v>
                </c:pt>
                <c:pt idx="69">
                  <c:v>-0.55555555555555558</c:v>
                </c:pt>
                <c:pt idx="70">
                  <c:v>0</c:v>
                </c:pt>
                <c:pt idx="71">
                  <c:v>-0.55555555555555558</c:v>
                </c:pt>
                <c:pt idx="72">
                  <c:v>-0.83333333333333337</c:v>
                </c:pt>
                <c:pt idx="73">
                  <c:v>-0.27777777777777779</c:v>
                </c:pt>
                <c:pt idx="74">
                  <c:v>0</c:v>
                </c:pt>
                <c:pt idx="75">
                  <c:v>0.55555555555555558</c:v>
                </c:pt>
                <c:pt idx="76">
                  <c:v>-0.27777777777777779</c:v>
                </c:pt>
                <c:pt idx="77">
                  <c:v>0</c:v>
                </c:pt>
                <c:pt idx="78">
                  <c:v>0</c:v>
                </c:pt>
                <c:pt idx="79">
                  <c:v>1.1111111111111112</c:v>
                </c:pt>
                <c:pt idx="80">
                  <c:v>0</c:v>
                </c:pt>
                <c:pt idx="81">
                  <c:v>-0.27777777777777779</c:v>
                </c:pt>
                <c:pt idx="82">
                  <c:v>-0.27777777777777779</c:v>
                </c:pt>
                <c:pt idx="83">
                  <c:v>0</c:v>
                </c:pt>
                <c:pt idx="84">
                  <c:v>0.27777777777777779</c:v>
                </c:pt>
                <c:pt idx="85">
                  <c:v>0.27777777777777779</c:v>
                </c:pt>
                <c:pt idx="86">
                  <c:v>0</c:v>
                </c:pt>
                <c:pt idx="87">
                  <c:v>0.55555555555555558</c:v>
                </c:pt>
                <c:pt idx="88">
                  <c:v>-0.27777777777777779</c:v>
                </c:pt>
                <c:pt idx="89">
                  <c:v>-0.55555555555555558</c:v>
                </c:pt>
                <c:pt idx="90">
                  <c:v>0</c:v>
                </c:pt>
                <c:pt idx="91">
                  <c:v>-0.83333333333333337</c:v>
                </c:pt>
                <c:pt idx="92">
                  <c:v>-0.27777777777777779</c:v>
                </c:pt>
                <c:pt idx="93">
                  <c:v>0</c:v>
                </c:pt>
                <c:pt idx="94">
                  <c:v>-1.3888888888888888</c:v>
                </c:pt>
                <c:pt idx="95">
                  <c:v>-2.5</c:v>
                </c:pt>
                <c:pt idx="96">
                  <c:v>-3.3333333333333335</c:v>
                </c:pt>
                <c:pt idx="97">
                  <c:v>0</c:v>
                </c:pt>
                <c:pt idx="98">
                  <c:v>-3.0555555555555554</c:v>
                </c:pt>
                <c:pt idx="99">
                  <c:v>-0.55555555555555558</c:v>
                </c:pt>
                <c:pt idx="100">
                  <c:v>0</c:v>
                </c:pt>
                <c:pt idx="101">
                  <c:v>0.55555555555555558</c:v>
                </c:pt>
                <c:pt idx="102">
                  <c:v>0.27777777777777779</c:v>
                </c:pt>
                <c:pt idx="103">
                  <c:v>0</c:v>
                </c:pt>
                <c:pt idx="104">
                  <c:v>0.55555555555555558</c:v>
                </c:pt>
                <c:pt idx="105">
                  <c:v>0.55555555555555558</c:v>
                </c:pt>
                <c:pt idx="106">
                  <c:v>0</c:v>
                </c:pt>
                <c:pt idx="107">
                  <c:v>1.1111111111111112</c:v>
                </c:pt>
                <c:pt idx="108">
                  <c:v>1.1111111111111112</c:v>
                </c:pt>
                <c:pt idx="109">
                  <c:v>0.55555555555555558</c:v>
                </c:pt>
                <c:pt idx="110">
                  <c:v>0</c:v>
                </c:pt>
                <c:pt idx="111">
                  <c:v>1.1111111111111112</c:v>
                </c:pt>
                <c:pt idx="112">
                  <c:v>0.27777777777777779</c:v>
                </c:pt>
                <c:pt idx="113">
                  <c:v>0</c:v>
                </c:pt>
                <c:pt idx="114">
                  <c:v>0.55555555555555558</c:v>
                </c:pt>
                <c:pt idx="115">
                  <c:v>0.55555555555555558</c:v>
                </c:pt>
                <c:pt idx="116">
                  <c:v>0</c:v>
                </c:pt>
                <c:pt idx="117">
                  <c:v>0.55555555555555558</c:v>
                </c:pt>
                <c:pt idx="118">
                  <c:v>0.55555555555555558</c:v>
                </c:pt>
                <c:pt idx="119">
                  <c:v>0.83333333333333337</c:v>
                </c:pt>
                <c:pt idx="120">
                  <c:v>0</c:v>
                </c:pt>
                <c:pt idx="121">
                  <c:v>0</c:v>
                </c:pt>
                <c:pt idx="122">
                  <c:v>0.27777777777777779</c:v>
                </c:pt>
                <c:pt idx="123">
                  <c:v>0</c:v>
                </c:pt>
                <c:pt idx="124">
                  <c:v>0.55555555555555558</c:v>
                </c:pt>
                <c:pt idx="125">
                  <c:v>0.27777777777777779</c:v>
                </c:pt>
                <c:pt idx="126">
                  <c:v>0</c:v>
                </c:pt>
                <c:pt idx="127">
                  <c:v>0.55555555555555558</c:v>
                </c:pt>
                <c:pt idx="128">
                  <c:v>0</c:v>
                </c:pt>
                <c:pt idx="129">
                  <c:v>-0.27777777777777779</c:v>
                </c:pt>
                <c:pt idx="130">
                  <c:v>0</c:v>
                </c:pt>
                <c:pt idx="131">
                  <c:v>-0.55555555555555558</c:v>
                </c:pt>
                <c:pt idx="132">
                  <c:v>-1.1111111111111112</c:v>
                </c:pt>
                <c:pt idx="133">
                  <c:v>0</c:v>
                </c:pt>
                <c:pt idx="134">
                  <c:v>-2.5</c:v>
                </c:pt>
                <c:pt idx="135">
                  <c:v>-1.9444444444444444</c:v>
                </c:pt>
                <c:pt idx="136">
                  <c:v>0</c:v>
                </c:pt>
                <c:pt idx="137">
                  <c:v>-2.5</c:v>
                </c:pt>
                <c:pt idx="138">
                  <c:v>-0.27777777777777779</c:v>
                </c:pt>
                <c:pt idx="139">
                  <c:v>0</c:v>
                </c:pt>
                <c:pt idx="140">
                  <c:v>0.83333333333333337</c:v>
                </c:pt>
                <c:pt idx="141">
                  <c:v>1.6666666666666667</c:v>
                </c:pt>
                <c:pt idx="142">
                  <c:v>0.55555555555555558</c:v>
                </c:pt>
                <c:pt idx="143">
                  <c:v>0</c:v>
                </c:pt>
                <c:pt idx="144">
                  <c:v>1.6666666666666667</c:v>
                </c:pt>
                <c:pt idx="145">
                  <c:v>0.27777777777777779</c:v>
                </c:pt>
                <c:pt idx="146">
                  <c:v>0</c:v>
                </c:pt>
                <c:pt idx="147">
                  <c:v>0.27777777777777779</c:v>
                </c:pt>
                <c:pt idx="148">
                  <c:v>0.55555555555555558</c:v>
                </c:pt>
                <c:pt idx="149">
                  <c:v>0</c:v>
                </c:pt>
                <c:pt idx="150">
                  <c:v>0.55555555555555558</c:v>
                </c:pt>
                <c:pt idx="151">
                  <c:v>-0.27777777777777779</c:v>
                </c:pt>
                <c:pt idx="152">
                  <c:v>0.55555555555555558</c:v>
                </c:pt>
                <c:pt idx="153">
                  <c:v>0</c:v>
                </c:pt>
                <c:pt idx="154">
                  <c:v>0</c:v>
                </c:pt>
                <c:pt idx="155">
                  <c:v>0.55555555555555558</c:v>
                </c:pt>
                <c:pt idx="156">
                  <c:v>0</c:v>
                </c:pt>
                <c:pt idx="157">
                  <c:v>0.55555555555555558</c:v>
                </c:pt>
                <c:pt idx="158">
                  <c:v>1.1111111111111112</c:v>
                </c:pt>
                <c:pt idx="159">
                  <c:v>0</c:v>
                </c:pt>
                <c:pt idx="160">
                  <c:v>0</c:v>
                </c:pt>
                <c:pt idx="161">
                  <c:v>0.55555555555555558</c:v>
                </c:pt>
                <c:pt idx="162">
                  <c:v>0.55555555555555558</c:v>
                </c:pt>
                <c:pt idx="163">
                  <c:v>0</c:v>
                </c:pt>
                <c:pt idx="164">
                  <c:v>-0.27777777777777779</c:v>
                </c:pt>
                <c:pt idx="165">
                  <c:v>0.27777777777777779</c:v>
                </c:pt>
                <c:pt idx="166">
                  <c:v>0</c:v>
                </c:pt>
                <c:pt idx="167">
                  <c:v>-0.27777777777777779</c:v>
                </c:pt>
                <c:pt idx="168">
                  <c:v>-0.27777777777777779</c:v>
                </c:pt>
                <c:pt idx="169">
                  <c:v>0</c:v>
                </c:pt>
                <c:pt idx="170">
                  <c:v>-0.27777777777777779</c:v>
                </c:pt>
                <c:pt idx="171">
                  <c:v>-0.27777777777777779</c:v>
                </c:pt>
                <c:pt idx="172">
                  <c:v>-0.55555555555555558</c:v>
                </c:pt>
                <c:pt idx="173">
                  <c:v>0</c:v>
                </c:pt>
                <c:pt idx="174">
                  <c:v>0</c:v>
                </c:pt>
                <c:pt idx="175">
                  <c:v>0.55555555555555558</c:v>
                </c:pt>
                <c:pt idx="176">
                  <c:v>0</c:v>
                </c:pt>
                <c:pt idx="177">
                  <c:v>0.55555555555555558</c:v>
                </c:pt>
                <c:pt idx="178">
                  <c:v>1.1111111111111112</c:v>
                </c:pt>
                <c:pt idx="179">
                  <c:v>0</c:v>
                </c:pt>
                <c:pt idx="180">
                  <c:v>0</c:v>
                </c:pt>
                <c:pt idx="181">
                  <c:v>-0.27777777777777779</c:v>
                </c:pt>
                <c:pt idx="182">
                  <c:v>-0.27777777777777779</c:v>
                </c:pt>
                <c:pt idx="183">
                  <c:v>0</c:v>
                </c:pt>
                <c:pt idx="184">
                  <c:v>-0.27777777777777779</c:v>
                </c:pt>
                <c:pt idx="185">
                  <c:v>0</c:v>
                </c:pt>
                <c:pt idx="186">
                  <c:v>0</c:v>
                </c:pt>
                <c:pt idx="187">
                  <c:v>-0.27777777777777779</c:v>
                </c:pt>
                <c:pt idx="188">
                  <c:v>-0.27777777777777779</c:v>
                </c:pt>
                <c:pt idx="189">
                  <c:v>0</c:v>
                </c:pt>
                <c:pt idx="190">
                  <c:v>0.27777777777777779</c:v>
                </c:pt>
                <c:pt idx="191">
                  <c:v>0.55555555555555558</c:v>
                </c:pt>
                <c:pt idx="192">
                  <c:v>0</c:v>
                </c:pt>
                <c:pt idx="193">
                  <c:v>-1.1111111111111112</c:v>
                </c:pt>
                <c:pt idx="194">
                  <c:v>-1.9444444444444444</c:v>
                </c:pt>
                <c:pt idx="195">
                  <c:v>-1.6666666666666667</c:v>
                </c:pt>
                <c:pt idx="196">
                  <c:v>0</c:v>
                </c:pt>
                <c:pt idx="197">
                  <c:v>-1.3888888888888888</c:v>
                </c:pt>
                <c:pt idx="198">
                  <c:v>-1.1111111111111112</c:v>
                </c:pt>
                <c:pt idx="199">
                  <c:v>0</c:v>
                </c:pt>
                <c:pt idx="200">
                  <c:v>-1.1111111111111112</c:v>
                </c:pt>
                <c:pt idx="201">
                  <c:v>-0.55555555555555558</c:v>
                </c:pt>
                <c:pt idx="202">
                  <c:v>0</c:v>
                </c:pt>
                <c:pt idx="203">
                  <c:v>0</c:v>
                </c:pt>
                <c:pt idx="204">
                  <c:v>0.55555555555555558</c:v>
                </c:pt>
                <c:pt idx="205">
                  <c:v>-0.83333333333333337</c:v>
                </c:pt>
                <c:pt idx="206">
                  <c:v>0</c:v>
                </c:pt>
                <c:pt idx="207">
                  <c:v>0.27777777777777779</c:v>
                </c:pt>
                <c:pt idx="208">
                  <c:v>-0.55555555555555558</c:v>
                </c:pt>
                <c:pt idx="209">
                  <c:v>0</c:v>
                </c:pt>
                <c:pt idx="210">
                  <c:v>-1.1111111111111112</c:v>
                </c:pt>
                <c:pt idx="211">
                  <c:v>-1.6666666666666667</c:v>
                </c:pt>
                <c:pt idx="212">
                  <c:v>0</c:v>
                </c:pt>
                <c:pt idx="213">
                  <c:v>-1.1111111111111112</c:v>
                </c:pt>
                <c:pt idx="214">
                  <c:v>-0.27777777777777779</c:v>
                </c:pt>
                <c:pt idx="215">
                  <c:v>0</c:v>
                </c:pt>
                <c:pt idx="216">
                  <c:v>1.1111111111111112</c:v>
                </c:pt>
                <c:pt idx="217">
                  <c:v>-0.83333333333333337</c:v>
                </c:pt>
                <c:pt idx="218">
                  <c:v>-1.9444444444444444</c:v>
                </c:pt>
                <c:pt idx="219">
                  <c:v>0</c:v>
                </c:pt>
                <c:pt idx="220">
                  <c:v>-1.9444444444444444</c:v>
                </c:pt>
                <c:pt idx="221">
                  <c:v>-1.6666666666666667</c:v>
                </c:pt>
                <c:pt idx="222">
                  <c:v>0</c:v>
                </c:pt>
                <c:pt idx="223">
                  <c:v>-0.83333333333333337</c:v>
                </c:pt>
                <c:pt idx="224">
                  <c:v>-0.55555555555555558</c:v>
                </c:pt>
                <c:pt idx="225">
                  <c:v>0</c:v>
                </c:pt>
                <c:pt idx="226">
                  <c:v>0</c:v>
                </c:pt>
                <c:pt idx="227">
                  <c:v>0.55555555555555558</c:v>
                </c:pt>
                <c:pt idx="228">
                  <c:v>1.1111111111111112</c:v>
                </c:pt>
                <c:pt idx="229">
                  <c:v>0</c:v>
                </c:pt>
                <c:pt idx="230">
                  <c:v>1.1111111111111112</c:v>
                </c:pt>
                <c:pt idx="231">
                  <c:v>-0.27777777777777779</c:v>
                </c:pt>
                <c:pt idx="232">
                  <c:v>0</c:v>
                </c:pt>
                <c:pt idx="233">
                  <c:v>-1.6666666666666667</c:v>
                </c:pt>
                <c:pt idx="234">
                  <c:v>-1.1111111111111112</c:v>
                </c:pt>
                <c:pt idx="235">
                  <c:v>0</c:v>
                </c:pt>
                <c:pt idx="236">
                  <c:v>-1.3888888888888888</c:v>
                </c:pt>
                <c:pt idx="237">
                  <c:v>-0.83333333333333337</c:v>
                </c:pt>
                <c:pt idx="238">
                  <c:v>0</c:v>
                </c:pt>
                <c:pt idx="239">
                  <c:v>-0.27777777777777779</c:v>
                </c:pt>
                <c:pt idx="240">
                  <c:v>1.3888888888888888</c:v>
                </c:pt>
                <c:pt idx="241">
                  <c:v>0.55555555555555558</c:v>
                </c:pt>
                <c:pt idx="242">
                  <c:v>0</c:v>
                </c:pt>
                <c:pt idx="243">
                  <c:v>1.3888888888888888</c:v>
                </c:pt>
                <c:pt idx="244">
                  <c:v>2.2222222222222223</c:v>
                </c:pt>
                <c:pt idx="245">
                  <c:v>0</c:v>
                </c:pt>
                <c:pt idx="246">
                  <c:v>2.5</c:v>
                </c:pt>
                <c:pt idx="247">
                  <c:v>1.3888888888888888</c:v>
                </c:pt>
                <c:pt idx="248">
                  <c:v>0</c:v>
                </c:pt>
                <c:pt idx="249">
                  <c:v>-0.83333333333333337</c:v>
                </c:pt>
                <c:pt idx="250">
                  <c:v>-1.6666666666666667</c:v>
                </c:pt>
                <c:pt idx="251">
                  <c:v>-1.1111111111111112</c:v>
                </c:pt>
                <c:pt idx="252">
                  <c:v>0</c:v>
                </c:pt>
                <c:pt idx="253">
                  <c:v>0.27777777777777779</c:v>
                </c:pt>
                <c:pt idx="254">
                  <c:v>0.55555555555555558</c:v>
                </c:pt>
                <c:pt idx="255">
                  <c:v>0</c:v>
                </c:pt>
                <c:pt idx="256">
                  <c:v>1.1111111111111112</c:v>
                </c:pt>
                <c:pt idx="257">
                  <c:v>1.1111111111111112</c:v>
                </c:pt>
                <c:pt idx="258">
                  <c:v>0</c:v>
                </c:pt>
                <c:pt idx="259">
                  <c:v>0.55555555555555558</c:v>
                </c:pt>
                <c:pt idx="260">
                  <c:v>0</c:v>
                </c:pt>
                <c:pt idx="261">
                  <c:v>0</c:v>
                </c:pt>
                <c:pt idx="262">
                  <c:v>1.1111111111111112</c:v>
                </c:pt>
                <c:pt idx="263">
                  <c:v>1.6666666666666667</c:v>
                </c:pt>
                <c:pt idx="264">
                  <c:v>1.6666666666666667</c:v>
                </c:pt>
                <c:pt idx="265">
                  <c:v>0</c:v>
                </c:pt>
                <c:pt idx="266">
                  <c:v>0.55555555555555558</c:v>
                </c:pt>
                <c:pt idx="267">
                  <c:v>-0.27777777777777779</c:v>
                </c:pt>
                <c:pt idx="268">
                  <c:v>0</c:v>
                </c:pt>
                <c:pt idx="269">
                  <c:v>-0.27777777777777779</c:v>
                </c:pt>
                <c:pt idx="270">
                  <c:v>0.27777777777777779</c:v>
                </c:pt>
                <c:pt idx="271">
                  <c:v>0</c:v>
                </c:pt>
                <c:pt idx="272">
                  <c:v>0.83333333333333337</c:v>
                </c:pt>
                <c:pt idx="273">
                  <c:v>1.1111111111111112</c:v>
                </c:pt>
                <c:pt idx="274">
                  <c:v>0</c:v>
                </c:pt>
                <c:pt idx="275">
                  <c:v>0</c:v>
                </c:pt>
                <c:pt idx="276">
                  <c:v>1.1111111111111112</c:v>
                </c:pt>
                <c:pt idx="277">
                  <c:v>0.55555555555555558</c:v>
                </c:pt>
                <c:pt idx="278">
                  <c:v>0</c:v>
                </c:pt>
                <c:pt idx="279">
                  <c:v>0.27777777777777779</c:v>
                </c:pt>
                <c:pt idx="280">
                  <c:v>0</c:v>
                </c:pt>
                <c:pt idx="281">
                  <c:v>0</c:v>
                </c:pt>
                <c:pt idx="282">
                  <c:v>-0.27777777777777779</c:v>
                </c:pt>
                <c:pt idx="283">
                  <c:v>0.55555555555555558</c:v>
                </c:pt>
                <c:pt idx="284">
                  <c:v>0.83333333333333337</c:v>
                </c:pt>
                <c:pt idx="285">
                  <c:v>0</c:v>
                </c:pt>
                <c:pt idx="286">
                  <c:v>0</c:v>
                </c:pt>
                <c:pt idx="287">
                  <c:v>-0.27777777777777779</c:v>
                </c:pt>
                <c:pt idx="288">
                  <c:v>0</c:v>
                </c:pt>
                <c:pt idx="289">
                  <c:v>0.55555555555555558</c:v>
                </c:pt>
                <c:pt idx="290">
                  <c:v>0.55555555555555558</c:v>
                </c:pt>
                <c:pt idx="291">
                  <c:v>0</c:v>
                </c:pt>
                <c:pt idx="292">
                  <c:v>-0.27777777777777779</c:v>
                </c:pt>
                <c:pt idx="293">
                  <c:v>0.55555555555555558</c:v>
                </c:pt>
                <c:pt idx="294">
                  <c:v>0</c:v>
                </c:pt>
                <c:pt idx="295">
                  <c:v>0</c:v>
                </c:pt>
                <c:pt idx="296">
                  <c:v>0.55555555555555558</c:v>
                </c:pt>
                <c:pt idx="297">
                  <c:v>0.27777777777777779</c:v>
                </c:pt>
                <c:pt idx="298">
                  <c:v>0</c:v>
                </c:pt>
                <c:pt idx="299">
                  <c:v>-0.55555555555555558</c:v>
                </c:pt>
                <c:pt idx="300">
                  <c:v>0.27777777777777779</c:v>
                </c:pt>
                <c:pt idx="301">
                  <c:v>0</c:v>
                </c:pt>
                <c:pt idx="302">
                  <c:v>-0.55555555555555558</c:v>
                </c:pt>
                <c:pt idx="303">
                  <c:v>0.55555555555555558</c:v>
                </c:pt>
                <c:pt idx="304">
                  <c:v>0</c:v>
                </c:pt>
                <c:pt idx="305">
                  <c:v>0.55555555555555558</c:v>
                </c:pt>
                <c:pt idx="306">
                  <c:v>0.55555555555555558</c:v>
                </c:pt>
                <c:pt idx="307">
                  <c:v>0.27777777777777779</c:v>
                </c:pt>
                <c:pt idx="308">
                  <c:v>0</c:v>
                </c:pt>
                <c:pt idx="309">
                  <c:v>0.27777777777777779</c:v>
                </c:pt>
                <c:pt idx="310">
                  <c:v>0</c:v>
                </c:pt>
                <c:pt idx="311">
                  <c:v>0</c:v>
                </c:pt>
                <c:pt idx="312">
                  <c:v>-0.27777777777777779</c:v>
                </c:pt>
                <c:pt idx="313">
                  <c:v>0</c:v>
                </c:pt>
                <c:pt idx="314">
                  <c:v>0</c:v>
                </c:pt>
                <c:pt idx="315">
                  <c:v>-0.55555555555555558</c:v>
                </c:pt>
                <c:pt idx="316">
                  <c:v>0.27777777777777779</c:v>
                </c:pt>
                <c:pt idx="317">
                  <c:v>0</c:v>
                </c:pt>
                <c:pt idx="318">
                  <c:v>0.27777777777777779</c:v>
                </c:pt>
                <c:pt idx="319">
                  <c:v>-0.55555555555555558</c:v>
                </c:pt>
                <c:pt idx="320">
                  <c:v>-0.27777777777777779</c:v>
                </c:pt>
                <c:pt idx="321">
                  <c:v>0</c:v>
                </c:pt>
                <c:pt idx="322">
                  <c:v>-0.55555555555555558</c:v>
                </c:pt>
                <c:pt idx="323">
                  <c:v>0</c:v>
                </c:pt>
                <c:pt idx="324">
                  <c:v>0</c:v>
                </c:pt>
                <c:pt idx="325">
                  <c:v>-0.27777777777777779</c:v>
                </c:pt>
                <c:pt idx="326">
                  <c:v>-0.55555555555555558</c:v>
                </c:pt>
                <c:pt idx="327">
                  <c:v>-0.55555555555555558</c:v>
                </c:pt>
                <c:pt idx="328">
                  <c:v>0</c:v>
                </c:pt>
                <c:pt idx="329">
                  <c:v>-0.55555555555555558</c:v>
                </c:pt>
                <c:pt idx="330">
                  <c:v>1.1111111111111112</c:v>
                </c:pt>
                <c:pt idx="331">
                  <c:v>0</c:v>
                </c:pt>
                <c:pt idx="332">
                  <c:v>0</c:v>
                </c:pt>
                <c:pt idx="333">
                  <c:v>0.55555555555555558</c:v>
                </c:pt>
                <c:pt idx="334">
                  <c:v>0</c:v>
                </c:pt>
                <c:pt idx="335">
                  <c:v>0.27777777777777779</c:v>
                </c:pt>
                <c:pt idx="336">
                  <c:v>-0.27777777777777779</c:v>
                </c:pt>
                <c:pt idx="337">
                  <c:v>0</c:v>
                </c:pt>
                <c:pt idx="338">
                  <c:v>-0.55555555555555558</c:v>
                </c:pt>
                <c:pt idx="339">
                  <c:v>-0.83333333333333337</c:v>
                </c:pt>
                <c:pt idx="340">
                  <c:v>0</c:v>
                </c:pt>
                <c:pt idx="341">
                  <c:v>-0.55555555555555558</c:v>
                </c:pt>
                <c:pt idx="342">
                  <c:v>-0.27777777777777779</c:v>
                </c:pt>
                <c:pt idx="343">
                  <c:v>0</c:v>
                </c:pt>
                <c:pt idx="344">
                  <c:v>1.1111111111111112</c:v>
                </c:pt>
                <c:pt idx="345">
                  <c:v>-0.27777777777777779</c:v>
                </c:pt>
                <c:pt idx="346">
                  <c:v>0.55555555555555558</c:v>
                </c:pt>
                <c:pt idx="347">
                  <c:v>0</c:v>
                </c:pt>
                <c:pt idx="348">
                  <c:v>-0.55555555555555558</c:v>
                </c:pt>
                <c:pt idx="349">
                  <c:v>-0.55555555555555558</c:v>
                </c:pt>
                <c:pt idx="3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09848"/>
        <c:axId val="718313376"/>
      </c:scatterChart>
      <c:valAx>
        <c:axId val="718310632"/>
        <c:scaling>
          <c:orientation val="minMax"/>
          <c:max val="0.32960000000000006"/>
          <c:min val="0.32480000000000009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13768"/>
        <c:crosses val="autoZero"/>
        <c:crossBetween val="midCat"/>
      </c:valAx>
      <c:valAx>
        <c:axId val="71831376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10632"/>
        <c:crosses val="autoZero"/>
        <c:crossBetween val="midCat"/>
      </c:valAx>
      <c:valAx>
        <c:axId val="71831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09848"/>
        <c:crosses val="max"/>
        <c:crossBetween val="midCat"/>
      </c:valAx>
      <c:valAx>
        <c:axId val="718309848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71831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 Distance)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(4)'!$E$3:$E$380</c:f>
              <c:numCache>
                <c:formatCode>General</c:formatCode>
                <c:ptCount val="378"/>
                <c:pt idx="0">
                  <c:v>13723.017952000011</c:v>
                </c:pt>
                <c:pt idx="1">
                  <c:v>13750.35827200001</c:v>
                </c:pt>
                <c:pt idx="2">
                  <c:v>13785.900688000011</c:v>
                </c:pt>
                <c:pt idx="3">
                  <c:v>13827.82251200001</c:v>
                </c:pt>
                <c:pt idx="4">
                  <c:v>13869.744336000009</c:v>
                </c:pt>
                <c:pt idx="5">
                  <c:v>13916.222880000008</c:v>
                </c:pt>
                <c:pt idx="6">
                  <c:v>13964.524112000008</c:v>
                </c:pt>
                <c:pt idx="7">
                  <c:v>14012.825344000008</c:v>
                </c:pt>
                <c:pt idx="8">
                  <c:v>14062.949264000008</c:v>
                </c:pt>
                <c:pt idx="9">
                  <c:v>14115.807216000008</c:v>
                </c:pt>
                <c:pt idx="10">
                  <c:v>14170.487856000009</c:v>
                </c:pt>
                <c:pt idx="11">
                  <c:v>14225.168496000009</c:v>
                </c:pt>
                <c:pt idx="12">
                  <c:v>14280.76048000001</c:v>
                </c:pt>
                <c:pt idx="13">
                  <c:v>14337.263808000011</c:v>
                </c:pt>
                <c:pt idx="14">
                  <c:v>14393.767136000011</c:v>
                </c:pt>
                <c:pt idx="15">
                  <c:v>14448.447776000012</c:v>
                </c:pt>
                <c:pt idx="16">
                  <c:v>14503.128416000012</c:v>
                </c:pt>
                <c:pt idx="17">
                  <c:v>14557.809056000013</c:v>
                </c:pt>
                <c:pt idx="18">
                  <c:v>14612.489696000013</c:v>
                </c:pt>
                <c:pt idx="19">
                  <c:v>14668.993024000014</c:v>
                </c:pt>
                <c:pt idx="20">
                  <c:v>14725.496352000015</c:v>
                </c:pt>
                <c:pt idx="21">
                  <c:v>14781.999680000015</c:v>
                </c:pt>
                <c:pt idx="22">
                  <c:v>14842.148384000015</c:v>
                </c:pt>
                <c:pt idx="23">
                  <c:v>14904.119776000014</c:v>
                </c:pt>
                <c:pt idx="24">
                  <c:v>14966.091168000014</c:v>
                </c:pt>
                <c:pt idx="25">
                  <c:v>15029.885248000013</c:v>
                </c:pt>
                <c:pt idx="26">
                  <c:v>15098.236048000013</c:v>
                </c:pt>
                <c:pt idx="27">
                  <c:v>15166.586848000014</c:v>
                </c:pt>
                <c:pt idx="28">
                  <c:v>15236.760336000014</c:v>
                </c:pt>
                <c:pt idx="29">
                  <c:v>15312.401888000013</c:v>
                </c:pt>
                <c:pt idx="30">
                  <c:v>15388.043440000012</c:v>
                </c:pt>
                <c:pt idx="31">
                  <c:v>15465.507680000012</c:v>
                </c:pt>
                <c:pt idx="32">
                  <c:v>15546.617296000011</c:v>
                </c:pt>
                <c:pt idx="33">
                  <c:v>15627.726912000011</c:v>
                </c:pt>
                <c:pt idx="34">
                  <c:v>15708.836528000011</c:v>
                </c:pt>
                <c:pt idx="35">
                  <c:v>15789.03480000001</c:v>
                </c:pt>
                <c:pt idx="36">
                  <c:v>15870.14441600001</c:v>
                </c:pt>
                <c:pt idx="37">
                  <c:v>15951.25403200001</c:v>
                </c:pt>
                <c:pt idx="38">
                  <c:v>16033.27499200001</c:v>
                </c:pt>
                <c:pt idx="39">
                  <c:v>16117.11864000001</c:v>
                </c:pt>
                <c:pt idx="40">
                  <c:v>16200.96228800001</c:v>
                </c:pt>
                <c:pt idx="41">
                  <c:v>16286.62862400001</c:v>
                </c:pt>
                <c:pt idx="42">
                  <c:v>16374.11764800001</c:v>
                </c:pt>
                <c:pt idx="43">
                  <c:v>16463.429360000009</c:v>
                </c:pt>
                <c:pt idx="44">
                  <c:v>16552.741072000008</c:v>
                </c:pt>
                <c:pt idx="45">
                  <c:v>16643.875472000007</c:v>
                </c:pt>
                <c:pt idx="46">
                  <c:v>16736.832560000006</c:v>
                </c:pt>
                <c:pt idx="47">
                  <c:v>16829.789648000005</c:v>
                </c:pt>
                <c:pt idx="48">
                  <c:v>16922.746736000005</c:v>
                </c:pt>
                <c:pt idx="49">
                  <c:v>17015.703824000004</c:v>
                </c:pt>
                <c:pt idx="50">
                  <c:v>17108.660912000003</c:v>
                </c:pt>
                <c:pt idx="51">
                  <c:v>17200.706656000002</c:v>
                </c:pt>
                <c:pt idx="52">
                  <c:v>17291.841056000001</c:v>
                </c:pt>
                <c:pt idx="53">
                  <c:v>17382.975456</c:v>
                </c:pt>
                <c:pt idx="54">
                  <c:v>17474.109855999999</c:v>
                </c:pt>
                <c:pt idx="55">
                  <c:v>17566.155599999998</c:v>
                </c:pt>
                <c:pt idx="56">
                  <c:v>17660.024031999998</c:v>
                </c:pt>
                <c:pt idx="57">
                  <c:v>17753.892463999997</c:v>
                </c:pt>
                <c:pt idx="58">
                  <c:v>17848.672239999996</c:v>
                </c:pt>
                <c:pt idx="59">
                  <c:v>17940.717983999995</c:v>
                </c:pt>
                <c:pt idx="60">
                  <c:v>18032.763727999994</c:v>
                </c:pt>
                <c:pt idx="61">
                  <c:v>18123.898127999993</c:v>
                </c:pt>
                <c:pt idx="62">
                  <c:v>18213.209839999992</c:v>
                </c:pt>
                <c:pt idx="63">
                  <c:v>18301.610207999991</c:v>
                </c:pt>
                <c:pt idx="64">
                  <c:v>18390.01057599999</c:v>
                </c:pt>
                <c:pt idx="65">
                  <c:v>18480.233631999989</c:v>
                </c:pt>
                <c:pt idx="66">
                  <c:v>18570.456687999987</c:v>
                </c:pt>
                <c:pt idx="67">
                  <c:v>18660.679743999986</c:v>
                </c:pt>
                <c:pt idx="68">
                  <c:v>18749.991455999985</c:v>
                </c:pt>
                <c:pt idx="69">
                  <c:v>18837.480479999984</c:v>
                </c:pt>
                <c:pt idx="70">
                  <c:v>18924.969503999982</c:v>
                </c:pt>
                <c:pt idx="71">
                  <c:v>19010.635839999981</c:v>
                </c:pt>
                <c:pt idx="72">
                  <c:v>19093.568143999983</c:v>
                </c:pt>
                <c:pt idx="73">
                  <c:v>19175.589103999984</c:v>
                </c:pt>
                <c:pt idx="74">
                  <c:v>19257.610063999986</c:v>
                </c:pt>
                <c:pt idx="75">
                  <c:v>19341.453711999984</c:v>
                </c:pt>
                <c:pt idx="76">
                  <c:v>19424.386015999986</c:v>
                </c:pt>
                <c:pt idx="77">
                  <c:v>19507.318319999988</c:v>
                </c:pt>
                <c:pt idx="78">
                  <c:v>19590.250623999989</c:v>
                </c:pt>
                <c:pt idx="79">
                  <c:v>19676.828303999988</c:v>
                </c:pt>
                <c:pt idx="80">
                  <c:v>19763.405983999986</c:v>
                </c:pt>
                <c:pt idx="81">
                  <c:v>19849.072319999985</c:v>
                </c:pt>
                <c:pt idx="82">
                  <c:v>19933.827311999983</c:v>
                </c:pt>
                <c:pt idx="83">
                  <c:v>20018.582303999981</c:v>
                </c:pt>
                <c:pt idx="84">
                  <c:v>20104.24863999998</c:v>
                </c:pt>
                <c:pt idx="85">
                  <c:v>20190.826319999978</c:v>
                </c:pt>
                <c:pt idx="86">
                  <c:v>20277.403999999977</c:v>
                </c:pt>
                <c:pt idx="87">
                  <c:v>20365.804367999976</c:v>
                </c:pt>
                <c:pt idx="88">
                  <c:v>20453.293391999974</c:v>
                </c:pt>
                <c:pt idx="89">
                  <c:v>20538.959727999973</c:v>
                </c:pt>
                <c:pt idx="90">
                  <c:v>20624.626063999971</c:v>
                </c:pt>
                <c:pt idx="91">
                  <c:v>20707.558367999973</c:v>
                </c:pt>
                <c:pt idx="92">
                  <c:v>20789.579327999974</c:v>
                </c:pt>
                <c:pt idx="93">
                  <c:v>20871.600287999976</c:v>
                </c:pt>
                <c:pt idx="94">
                  <c:v>20949.064527999977</c:v>
                </c:pt>
                <c:pt idx="95">
                  <c:v>21018.326671999977</c:v>
                </c:pt>
                <c:pt idx="96">
                  <c:v>21076.652687999976</c:v>
                </c:pt>
                <c:pt idx="97">
                  <c:v>21134.978703999976</c:v>
                </c:pt>
                <c:pt idx="98">
                  <c:v>21183.279935999977</c:v>
                </c:pt>
                <c:pt idx="99">
                  <c:v>21229.758479999979</c:v>
                </c:pt>
                <c:pt idx="100">
                  <c:v>21276.23702399998</c:v>
                </c:pt>
                <c:pt idx="101">
                  <c:v>21324.538255999982</c:v>
                </c:pt>
                <c:pt idx="102">
                  <c:v>21373.750831999983</c:v>
                </c:pt>
                <c:pt idx="103">
                  <c:v>21422.963407999985</c:v>
                </c:pt>
                <c:pt idx="104">
                  <c:v>21473.998671999983</c:v>
                </c:pt>
                <c:pt idx="105">
                  <c:v>21526.856623999982</c:v>
                </c:pt>
                <c:pt idx="106">
                  <c:v>21579.71457599998</c:v>
                </c:pt>
                <c:pt idx="107">
                  <c:v>21636.217903999979</c:v>
                </c:pt>
                <c:pt idx="108">
                  <c:v>21696.366607999978</c:v>
                </c:pt>
                <c:pt idx="109">
                  <c:v>21758.337999999978</c:v>
                </c:pt>
                <c:pt idx="110">
                  <c:v>21820.309391999977</c:v>
                </c:pt>
                <c:pt idx="111">
                  <c:v>21885.926159999977</c:v>
                </c:pt>
                <c:pt idx="112">
                  <c:v>21952.454271999977</c:v>
                </c:pt>
                <c:pt idx="113">
                  <c:v>22018.982383999977</c:v>
                </c:pt>
                <c:pt idx="114">
                  <c:v>22087.333183999977</c:v>
                </c:pt>
                <c:pt idx="115">
                  <c:v>22157.506671999978</c:v>
                </c:pt>
                <c:pt idx="116">
                  <c:v>22227.680159999978</c:v>
                </c:pt>
                <c:pt idx="117">
                  <c:v>22299.676335999979</c:v>
                </c:pt>
                <c:pt idx="118">
                  <c:v>22373.495199999979</c:v>
                </c:pt>
                <c:pt idx="119">
                  <c:v>22450.04809599998</c:v>
                </c:pt>
                <c:pt idx="120">
                  <c:v>22526.600991999981</c:v>
                </c:pt>
                <c:pt idx="121">
                  <c:v>22603.153887999983</c:v>
                </c:pt>
                <c:pt idx="122">
                  <c:v>22680.618127999984</c:v>
                </c:pt>
                <c:pt idx="123">
                  <c:v>22758.082367999985</c:v>
                </c:pt>
                <c:pt idx="124">
                  <c:v>22837.369295999986</c:v>
                </c:pt>
                <c:pt idx="125">
                  <c:v>22917.567567999988</c:v>
                </c:pt>
                <c:pt idx="126">
                  <c:v>22997.765839999989</c:v>
                </c:pt>
                <c:pt idx="127">
                  <c:v>23079.786799999991</c:v>
                </c:pt>
                <c:pt idx="128">
                  <c:v>23161.807759999992</c:v>
                </c:pt>
                <c:pt idx="129">
                  <c:v>23242.917375999994</c:v>
                </c:pt>
                <c:pt idx="130">
                  <c:v>23324.026991999996</c:v>
                </c:pt>
                <c:pt idx="131">
                  <c:v>23403.313919999997</c:v>
                </c:pt>
                <c:pt idx="132">
                  <c:v>23478.955471999998</c:v>
                </c:pt>
                <c:pt idx="133">
                  <c:v>23554.597023999999</c:v>
                </c:pt>
                <c:pt idx="134">
                  <c:v>23622.036479999999</c:v>
                </c:pt>
                <c:pt idx="135">
                  <c:v>23683.096527999998</c:v>
                </c:pt>
                <c:pt idx="136">
                  <c:v>23744.156575999998</c:v>
                </c:pt>
                <c:pt idx="137">
                  <c:v>23797.014527999996</c:v>
                </c:pt>
                <c:pt idx="138">
                  <c:v>23848.961135999994</c:v>
                </c:pt>
                <c:pt idx="139">
                  <c:v>23900.907743999993</c:v>
                </c:pt>
                <c:pt idx="140">
                  <c:v>23955.588383999991</c:v>
                </c:pt>
                <c:pt idx="141">
                  <c:v>24015.737087999991</c:v>
                </c:pt>
                <c:pt idx="142">
                  <c:v>24077.70847999999</c:v>
                </c:pt>
                <c:pt idx="143">
                  <c:v>24139.67987199999</c:v>
                </c:pt>
                <c:pt idx="144">
                  <c:v>24207.11932799999</c:v>
                </c:pt>
                <c:pt idx="145">
                  <c:v>24275.47012799999</c:v>
                </c:pt>
                <c:pt idx="146">
                  <c:v>24343.82092799999</c:v>
                </c:pt>
                <c:pt idx="147">
                  <c:v>24413.08307199999</c:v>
                </c:pt>
                <c:pt idx="148">
                  <c:v>24484.167903999991</c:v>
                </c:pt>
                <c:pt idx="149">
                  <c:v>24555.252735999991</c:v>
                </c:pt>
                <c:pt idx="150">
                  <c:v>24628.160255999992</c:v>
                </c:pt>
                <c:pt idx="151">
                  <c:v>24700.156431999992</c:v>
                </c:pt>
                <c:pt idx="152">
                  <c:v>24773.975295999993</c:v>
                </c:pt>
                <c:pt idx="153">
                  <c:v>24847.794159999994</c:v>
                </c:pt>
                <c:pt idx="154">
                  <c:v>24921.613023999995</c:v>
                </c:pt>
                <c:pt idx="155">
                  <c:v>24997.254575999996</c:v>
                </c:pt>
                <c:pt idx="156">
                  <c:v>25072.896127999997</c:v>
                </c:pt>
                <c:pt idx="157">
                  <c:v>25150.360367999998</c:v>
                </c:pt>
                <c:pt idx="158">
                  <c:v>25231.469983999999</c:v>
                </c:pt>
                <c:pt idx="159">
                  <c:v>25312.579600000001</c:v>
                </c:pt>
                <c:pt idx="160">
                  <c:v>25393.689216000002</c:v>
                </c:pt>
                <c:pt idx="161">
                  <c:v>25476.621520000004</c:v>
                </c:pt>
                <c:pt idx="162">
                  <c:v>25561.376512000003</c:v>
                </c:pt>
                <c:pt idx="163">
                  <c:v>25646.131504000001</c:v>
                </c:pt>
                <c:pt idx="164">
                  <c:v>25729.975151999999</c:v>
                </c:pt>
                <c:pt idx="165">
                  <c:v>25814.730143999997</c:v>
                </c:pt>
                <c:pt idx="166">
                  <c:v>25899.485135999996</c:v>
                </c:pt>
                <c:pt idx="167">
                  <c:v>25983.328783999994</c:v>
                </c:pt>
                <c:pt idx="168">
                  <c:v>26066.261087999996</c:v>
                </c:pt>
                <c:pt idx="169">
                  <c:v>26149.193391999997</c:v>
                </c:pt>
                <c:pt idx="170">
                  <c:v>26231.214351999999</c:v>
                </c:pt>
                <c:pt idx="171">
                  <c:v>26312.323968000001</c:v>
                </c:pt>
                <c:pt idx="172">
                  <c:v>26391.610896000002</c:v>
                </c:pt>
                <c:pt idx="173">
                  <c:v>26470.897824000003</c:v>
                </c:pt>
                <c:pt idx="174">
                  <c:v>26550.184752000005</c:v>
                </c:pt>
                <c:pt idx="175">
                  <c:v>26631.294368000006</c:v>
                </c:pt>
                <c:pt idx="176">
                  <c:v>26712.403984000008</c:v>
                </c:pt>
                <c:pt idx="177">
                  <c:v>26795.33628800001</c:v>
                </c:pt>
                <c:pt idx="178">
                  <c:v>26881.913968000008</c:v>
                </c:pt>
                <c:pt idx="179">
                  <c:v>26968.491648000007</c:v>
                </c:pt>
                <c:pt idx="180">
                  <c:v>27055.069328000005</c:v>
                </c:pt>
                <c:pt idx="181">
                  <c:v>27140.735664000003</c:v>
                </c:pt>
                <c:pt idx="182">
                  <c:v>27225.490656000002</c:v>
                </c:pt>
                <c:pt idx="183">
                  <c:v>27310.245648</c:v>
                </c:pt>
                <c:pt idx="184">
                  <c:v>27394.089295999998</c:v>
                </c:pt>
                <c:pt idx="185">
                  <c:v>27477.932943999996</c:v>
                </c:pt>
                <c:pt idx="186">
                  <c:v>27561.776591999995</c:v>
                </c:pt>
                <c:pt idx="187">
                  <c:v>27644.708895999996</c:v>
                </c:pt>
                <c:pt idx="188">
                  <c:v>27726.729855999998</c:v>
                </c:pt>
                <c:pt idx="189">
                  <c:v>27808.750816</c:v>
                </c:pt>
                <c:pt idx="190">
                  <c:v>27891.683120000002</c:v>
                </c:pt>
                <c:pt idx="191">
                  <c:v>27976.438112</c:v>
                </c:pt>
                <c:pt idx="192">
                  <c:v>28061.193103999998</c:v>
                </c:pt>
                <c:pt idx="193">
                  <c:v>28142.30272</c:v>
                </c:pt>
                <c:pt idx="194">
                  <c:v>28217.032928000001</c:v>
                </c:pt>
                <c:pt idx="195">
                  <c:v>28286.295072000001</c:v>
                </c:pt>
                <c:pt idx="196">
                  <c:v>28355.557216000001</c:v>
                </c:pt>
                <c:pt idx="197">
                  <c:v>28420.262640000001</c:v>
                </c:pt>
                <c:pt idx="198">
                  <c:v>28481.322688</c:v>
                </c:pt>
                <c:pt idx="199">
                  <c:v>28542.382736</c:v>
                </c:pt>
                <c:pt idx="200">
                  <c:v>28599.797407999999</c:v>
                </c:pt>
                <c:pt idx="201">
                  <c:v>28655.389391999997</c:v>
                </c:pt>
                <c:pt idx="202">
                  <c:v>28710.981375999996</c:v>
                </c:pt>
                <c:pt idx="203">
                  <c:v>28766.573359999995</c:v>
                </c:pt>
                <c:pt idx="204">
                  <c:v>28823.988031999994</c:v>
                </c:pt>
                <c:pt idx="205">
                  <c:v>28878.668671999993</c:v>
                </c:pt>
                <c:pt idx="206">
                  <c:v>28933.349311999991</c:v>
                </c:pt>
                <c:pt idx="207">
                  <c:v>28988.94129599999</c:v>
                </c:pt>
                <c:pt idx="208">
                  <c:v>29042.710591999989</c:v>
                </c:pt>
                <c:pt idx="209">
                  <c:v>29096.479887999987</c:v>
                </c:pt>
                <c:pt idx="210">
                  <c:v>29146.603807999989</c:v>
                </c:pt>
                <c:pt idx="211">
                  <c:v>29191.25966399999</c:v>
                </c:pt>
                <c:pt idx="212">
                  <c:v>29235.915519999991</c:v>
                </c:pt>
                <c:pt idx="213">
                  <c:v>29276.925999999992</c:v>
                </c:pt>
                <c:pt idx="214">
                  <c:v>29317.025135999993</c:v>
                </c:pt>
                <c:pt idx="215">
                  <c:v>29357.124271999994</c:v>
                </c:pt>
                <c:pt idx="216">
                  <c:v>29400.868783999995</c:v>
                </c:pt>
                <c:pt idx="217">
                  <c:v>29441.879263999996</c:v>
                </c:pt>
                <c:pt idx="218">
                  <c:v>29476.510335999996</c:v>
                </c:pt>
                <c:pt idx="219">
                  <c:v>29511.141407999996</c:v>
                </c:pt>
                <c:pt idx="220">
                  <c:v>29539.393071999995</c:v>
                </c:pt>
                <c:pt idx="221">
                  <c:v>29562.176671999994</c:v>
                </c:pt>
                <c:pt idx="222">
                  <c:v>29584.960271999993</c:v>
                </c:pt>
                <c:pt idx="223">
                  <c:v>29605.009839999992</c:v>
                </c:pt>
                <c:pt idx="224">
                  <c:v>29623.23671999999</c:v>
                </c:pt>
                <c:pt idx="225">
                  <c:v>29641.463599999988</c:v>
                </c:pt>
                <c:pt idx="226">
                  <c:v>29659.690479999987</c:v>
                </c:pt>
                <c:pt idx="227">
                  <c:v>29679.740047999985</c:v>
                </c:pt>
                <c:pt idx="228">
                  <c:v>29703.434991999984</c:v>
                </c:pt>
                <c:pt idx="229">
                  <c:v>29727.129935999983</c:v>
                </c:pt>
                <c:pt idx="230">
                  <c:v>29754.470255999982</c:v>
                </c:pt>
                <c:pt idx="231">
                  <c:v>29780.899231999982</c:v>
                </c:pt>
                <c:pt idx="232">
                  <c:v>29807.328207999981</c:v>
                </c:pt>
                <c:pt idx="233">
                  <c:v>29828.289119999979</c:v>
                </c:pt>
                <c:pt idx="234">
                  <c:v>29845.604655999978</c:v>
                </c:pt>
                <c:pt idx="235">
                  <c:v>29862.920191999976</c:v>
                </c:pt>
                <c:pt idx="236">
                  <c:v>29875.679007999977</c:v>
                </c:pt>
                <c:pt idx="237">
                  <c:v>29885.703791999978</c:v>
                </c:pt>
                <c:pt idx="238">
                  <c:v>29895.72857599998</c:v>
                </c:pt>
                <c:pt idx="239">
                  <c:v>29904.842015999981</c:v>
                </c:pt>
                <c:pt idx="240">
                  <c:v>29918.512175999982</c:v>
                </c:pt>
                <c:pt idx="241">
                  <c:v>29934.005023999984</c:v>
                </c:pt>
                <c:pt idx="242">
                  <c:v>29949.497871999985</c:v>
                </c:pt>
                <c:pt idx="243">
                  <c:v>29969.547439999984</c:v>
                </c:pt>
                <c:pt idx="244">
                  <c:v>29996.887759999983</c:v>
                </c:pt>
                <c:pt idx="245">
                  <c:v>30024.228079999983</c:v>
                </c:pt>
                <c:pt idx="246">
                  <c:v>30059.770495999983</c:v>
                </c:pt>
                <c:pt idx="247">
                  <c:v>30099.869631999984</c:v>
                </c:pt>
                <c:pt idx="248">
                  <c:v>30139.968767999984</c:v>
                </c:pt>
                <c:pt idx="249">
                  <c:v>30177.333871999985</c:v>
                </c:pt>
                <c:pt idx="250">
                  <c:v>30209.230911999985</c:v>
                </c:pt>
                <c:pt idx="251">
                  <c:v>30237.482575999984</c:v>
                </c:pt>
                <c:pt idx="252">
                  <c:v>30265.734239999983</c:v>
                </c:pt>
                <c:pt idx="253">
                  <c:v>30294.897247999983</c:v>
                </c:pt>
                <c:pt idx="254">
                  <c:v>30325.882943999983</c:v>
                </c:pt>
                <c:pt idx="255">
                  <c:v>30356.868639999982</c:v>
                </c:pt>
                <c:pt idx="256">
                  <c:v>30391.499711999983</c:v>
                </c:pt>
                <c:pt idx="257">
                  <c:v>30429.776159999983</c:v>
                </c:pt>
                <c:pt idx="258">
                  <c:v>30468.052607999984</c:v>
                </c:pt>
                <c:pt idx="259">
                  <c:v>30508.151743999984</c:v>
                </c:pt>
                <c:pt idx="260">
                  <c:v>30548.250879999985</c:v>
                </c:pt>
                <c:pt idx="261">
                  <c:v>30588.350015999986</c:v>
                </c:pt>
                <c:pt idx="262">
                  <c:v>30632.094527999987</c:v>
                </c:pt>
                <c:pt idx="263">
                  <c:v>30681.307103999989</c:v>
                </c:pt>
                <c:pt idx="264">
                  <c:v>30735.987743999987</c:v>
                </c:pt>
                <c:pt idx="265">
                  <c:v>30790.668383999986</c:v>
                </c:pt>
                <c:pt idx="266">
                  <c:v>30847.171711999985</c:v>
                </c:pt>
                <c:pt idx="267">
                  <c:v>30902.763695999984</c:v>
                </c:pt>
                <c:pt idx="268">
                  <c:v>30958.355679999982</c:v>
                </c:pt>
                <c:pt idx="269">
                  <c:v>31013.036319999981</c:v>
                </c:pt>
                <c:pt idx="270">
                  <c:v>31068.62830399998</c:v>
                </c:pt>
                <c:pt idx="271">
                  <c:v>31124.220287999979</c:v>
                </c:pt>
                <c:pt idx="272">
                  <c:v>31182.546303999978</c:v>
                </c:pt>
                <c:pt idx="273">
                  <c:v>31244.517695999977</c:v>
                </c:pt>
                <c:pt idx="274">
                  <c:v>31306.489087999977</c:v>
                </c:pt>
                <c:pt idx="275">
                  <c:v>31368.460479999976</c:v>
                </c:pt>
                <c:pt idx="276">
                  <c:v>31434.077247999976</c:v>
                </c:pt>
                <c:pt idx="277">
                  <c:v>31501.516703999976</c:v>
                </c:pt>
                <c:pt idx="278">
                  <c:v>31568.956159999976</c:v>
                </c:pt>
                <c:pt idx="279">
                  <c:v>31637.306959999976</c:v>
                </c:pt>
                <c:pt idx="280">
                  <c:v>31705.657759999976</c:v>
                </c:pt>
                <c:pt idx="281">
                  <c:v>31774.008559999977</c:v>
                </c:pt>
                <c:pt idx="282">
                  <c:v>31841.448015999977</c:v>
                </c:pt>
                <c:pt idx="283">
                  <c:v>31910.710159999977</c:v>
                </c:pt>
                <c:pt idx="284">
                  <c:v>31982.706335999977</c:v>
                </c:pt>
                <c:pt idx="285">
                  <c:v>32054.702511999978</c:v>
                </c:pt>
                <c:pt idx="286">
                  <c:v>32126.698687999979</c:v>
                </c:pt>
                <c:pt idx="287">
                  <c:v>32197.783519999979</c:v>
                </c:pt>
                <c:pt idx="288">
                  <c:v>32268.868351999979</c:v>
                </c:pt>
                <c:pt idx="289">
                  <c:v>32341.77587199998</c:v>
                </c:pt>
                <c:pt idx="290">
                  <c:v>32416.506079999981</c:v>
                </c:pt>
                <c:pt idx="291">
                  <c:v>32491.236287999982</c:v>
                </c:pt>
                <c:pt idx="292">
                  <c:v>32565.055151999983</c:v>
                </c:pt>
                <c:pt idx="293">
                  <c:v>32640.696703999984</c:v>
                </c:pt>
                <c:pt idx="294">
                  <c:v>32716.338255999985</c:v>
                </c:pt>
                <c:pt idx="295">
                  <c:v>32791.979807999982</c:v>
                </c:pt>
                <c:pt idx="296">
                  <c:v>32869.444047999983</c:v>
                </c:pt>
                <c:pt idx="297">
                  <c:v>32947.819631999984</c:v>
                </c:pt>
                <c:pt idx="298">
                  <c:v>33026.195215999986</c:v>
                </c:pt>
                <c:pt idx="299">
                  <c:v>33102.748111999987</c:v>
                </c:pt>
                <c:pt idx="300">
                  <c:v>33180.212351999988</c:v>
                </c:pt>
                <c:pt idx="301">
                  <c:v>33257.676591999989</c:v>
                </c:pt>
                <c:pt idx="302">
                  <c:v>33333.31814399999</c:v>
                </c:pt>
                <c:pt idx="303">
                  <c:v>33410.782383999991</c:v>
                </c:pt>
                <c:pt idx="304">
                  <c:v>33488.246623999992</c:v>
                </c:pt>
                <c:pt idx="305">
                  <c:v>33567.533551999994</c:v>
                </c:pt>
                <c:pt idx="306">
                  <c:v>33648.643167999995</c:v>
                </c:pt>
                <c:pt idx="307">
                  <c:v>33730.664127999997</c:v>
                </c:pt>
                <c:pt idx="308">
                  <c:v>33812.685087999998</c:v>
                </c:pt>
                <c:pt idx="309">
                  <c:v>33895.617392</c:v>
                </c:pt>
                <c:pt idx="310">
                  <c:v>33978.549696000002</c:v>
                </c:pt>
                <c:pt idx="311">
                  <c:v>34061.482000000004</c:v>
                </c:pt>
                <c:pt idx="312">
                  <c:v>34143.502960000005</c:v>
                </c:pt>
                <c:pt idx="313">
                  <c:v>34225.523920000007</c:v>
                </c:pt>
                <c:pt idx="314">
                  <c:v>34307.544880000009</c:v>
                </c:pt>
                <c:pt idx="315">
                  <c:v>34387.74315200001</c:v>
                </c:pt>
                <c:pt idx="316">
                  <c:v>34468.852768000012</c:v>
                </c:pt>
                <c:pt idx="317">
                  <c:v>34549.962384000013</c:v>
                </c:pt>
                <c:pt idx="318">
                  <c:v>34631.983344000015</c:v>
                </c:pt>
                <c:pt idx="319">
                  <c:v>34712.181616000016</c:v>
                </c:pt>
                <c:pt idx="320">
                  <c:v>34791.468544000018</c:v>
                </c:pt>
                <c:pt idx="321">
                  <c:v>34870.755472000019</c:v>
                </c:pt>
                <c:pt idx="322">
                  <c:v>34948.21971200002</c:v>
                </c:pt>
                <c:pt idx="323">
                  <c:v>35025.683952000021</c:v>
                </c:pt>
                <c:pt idx="324">
                  <c:v>35103.148192000022</c:v>
                </c:pt>
                <c:pt idx="325">
                  <c:v>35179.701088000023</c:v>
                </c:pt>
                <c:pt idx="326">
                  <c:v>35254.431296000024</c:v>
                </c:pt>
                <c:pt idx="327">
                  <c:v>35327.338816000025</c:v>
                </c:pt>
                <c:pt idx="328">
                  <c:v>35400.246336000026</c:v>
                </c:pt>
                <c:pt idx="329">
                  <c:v>35471.331168000026</c:v>
                </c:pt>
                <c:pt idx="330">
                  <c:v>35546.061376000027</c:v>
                </c:pt>
                <c:pt idx="331">
                  <c:v>35620.791584000028</c:v>
                </c:pt>
                <c:pt idx="332">
                  <c:v>35695.521792000029</c:v>
                </c:pt>
                <c:pt idx="333">
                  <c:v>35772.07468800003</c:v>
                </c:pt>
                <c:pt idx="334">
                  <c:v>35848.627584000031</c:v>
                </c:pt>
                <c:pt idx="335">
                  <c:v>35926.091824000032</c:v>
                </c:pt>
                <c:pt idx="336">
                  <c:v>36002.644720000033</c:v>
                </c:pt>
                <c:pt idx="337">
                  <c:v>36079.197616000034</c:v>
                </c:pt>
                <c:pt idx="338">
                  <c:v>36153.927824000035</c:v>
                </c:pt>
                <c:pt idx="339">
                  <c:v>36225.924000000035</c:v>
                </c:pt>
                <c:pt idx="340">
                  <c:v>36297.920176000036</c:v>
                </c:pt>
                <c:pt idx="341">
                  <c:v>36368.093664000036</c:v>
                </c:pt>
                <c:pt idx="342">
                  <c:v>36437.355808000037</c:v>
                </c:pt>
                <c:pt idx="343">
                  <c:v>36506.617952000037</c:v>
                </c:pt>
                <c:pt idx="344">
                  <c:v>36579.525472000038</c:v>
                </c:pt>
                <c:pt idx="345">
                  <c:v>36651.521648000038</c:v>
                </c:pt>
                <c:pt idx="346">
                  <c:v>36725.340512000039</c:v>
                </c:pt>
                <c:pt idx="347">
                  <c:v>36799.15937600004</c:v>
                </c:pt>
                <c:pt idx="348">
                  <c:v>36871.15555200004</c:v>
                </c:pt>
                <c:pt idx="349">
                  <c:v>36941.329040000041</c:v>
                </c:pt>
                <c:pt idx="350">
                  <c:v>37011.502528000041</c:v>
                </c:pt>
              </c:numCache>
            </c:numRef>
          </c:xVal>
          <c:yVal>
            <c:numRef>
              <c:f>'DH (Freeway) (4)'!$G$3:$G$380</c:f>
              <c:numCache>
                <c:formatCode>0.00</c:formatCode>
                <c:ptCount val="378"/>
                <c:pt idx="60">
                  <c:v>78.816666666666663</c:v>
                </c:pt>
                <c:pt idx="61">
                  <c:v>79.983333333333334</c:v>
                </c:pt>
                <c:pt idx="62">
                  <c:v>80.966666666666669</c:v>
                </c:pt>
                <c:pt idx="63">
                  <c:v>81.816666666666663</c:v>
                </c:pt>
                <c:pt idx="64">
                  <c:v>82.666666666666671</c:v>
                </c:pt>
                <c:pt idx="65">
                  <c:v>83.466666666666669</c:v>
                </c:pt>
                <c:pt idx="66">
                  <c:v>84.233333333333334</c:v>
                </c:pt>
                <c:pt idx="67">
                  <c:v>85</c:v>
                </c:pt>
                <c:pt idx="68">
                  <c:v>85.716666666666669</c:v>
                </c:pt>
                <c:pt idx="69">
                  <c:v>86.35</c:v>
                </c:pt>
                <c:pt idx="70">
                  <c:v>86.95</c:v>
                </c:pt>
                <c:pt idx="71">
                  <c:v>87.516666666666666</c:v>
                </c:pt>
                <c:pt idx="72">
                  <c:v>88.016666666666666</c:v>
                </c:pt>
                <c:pt idx="73">
                  <c:v>88.483333333333334</c:v>
                </c:pt>
                <c:pt idx="74">
                  <c:v>88.95</c:v>
                </c:pt>
                <c:pt idx="75">
                  <c:v>89.483333333333334</c:v>
                </c:pt>
                <c:pt idx="76">
                  <c:v>90</c:v>
                </c:pt>
                <c:pt idx="77">
                  <c:v>90.516666666666666</c:v>
                </c:pt>
                <c:pt idx="78">
                  <c:v>91.033333333333331</c:v>
                </c:pt>
                <c:pt idx="79">
                  <c:v>91.583333333333329</c:v>
                </c:pt>
                <c:pt idx="80">
                  <c:v>92.13333333333334</c:v>
                </c:pt>
                <c:pt idx="81">
                  <c:v>92.666666666666671</c:v>
                </c:pt>
                <c:pt idx="82">
                  <c:v>93.11666666666666</c:v>
                </c:pt>
                <c:pt idx="83">
                  <c:v>93.533333333333331</c:v>
                </c:pt>
                <c:pt idx="84">
                  <c:v>93.966666666666669</c:v>
                </c:pt>
                <c:pt idx="85">
                  <c:v>94.38333333333334</c:v>
                </c:pt>
                <c:pt idx="86">
                  <c:v>94.716666666666669</c:v>
                </c:pt>
                <c:pt idx="87">
                  <c:v>95.083333333333329</c:v>
                </c:pt>
                <c:pt idx="88">
                  <c:v>95.4</c:v>
                </c:pt>
                <c:pt idx="89">
                  <c:v>95.583333333333329</c:v>
                </c:pt>
                <c:pt idx="90">
                  <c:v>95.766666666666666</c:v>
                </c:pt>
                <c:pt idx="91">
                  <c:v>95.86666666666666</c:v>
                </c:pt>
                <c:pt idx="92">
                  <c:v>95.88333333333334</c:v>
                </c:pt>
                <c:pt idx="93">
                  <c:v>95.9</c:v>
                </c:pt>
                <c:pt idx="94">
                  <c:v>95.833333333333329</c:v>
                </c:pt>
                <c:pt idx="95">
                  <c:v>95.63333333333334</c:v>
                </c:pt>
                <c:pt idx="96">
                  <c:v>95.216666666666669</c:v>
                </c:pt>
                <c:pt idx="97">
                  <c:v>94.8</c:v>
                </c:pt>
                <c:pt idx="98">
                  <c:v>94.183333333333337</c:v>
                </c:pt>
                <c:pt idx="99">
                  <c:v>93.5</c:v>
                </c:pt>
                <c:pt idx="100">
                  <c:v>92.816666666666663</c:v>
                </c:pt>
                <c:pt idx="101">
                  <c:v>92.13333333333334</c:v>
                </c:pt>
                <c:pt idx="102">
                  <c:v>91.433333333333337</c:v>
                </c:pt>
                <c:pt idx="103">
                  <c:v>90.7</c:v>
                </c:pt>
                <c:pt idx="104">
                  <c:v>90</c:v>
                </c:pt>
                <c:pt idx="105">
                  <c:v>89.3</c:v>
                </c:pt>
                <c:pt idx="106">
                  <c:v>88.566666666666663</c:v>
                </c:pt>
                <c:pt idx="107">
                  <c:v>87.9</c:v>
                </c:pt>
                <c:pt idx="108">
                  <c:v>87.3</c:v>
                </c:pt>
                <c:pt idx="109">
                  <c:v>86.733333333333334</c:v>
                </c:pt>
                <c:pt idx="110">
                  <c:v>86.166666666666671</c:v>
                </c:pt>
                <c:pt idx="111">
                  <c:v>85.683333333333337</c:v>
                </c:pt>
                <c:pt idx="112">
                  <c:v>85.233333333333334</c:v>
                </c:pt>
                <c:pt idx="113">
                  <c:v>84.783333333333331</c:v>
                </c:pt>
                <c:pt idx="114">
                  <c:v>84.36666666666666</c:v>
                </c:pt>
                <c:pt idx="115">
                  <c:v>83.966666666666669</c:v>
                </c:pt>
                <c:pt idx="116">
                  <c:v>83.533333333333331</c:v>
                </c:pt>
                <c:pt idx="117">
                  <c:v>83.13333333333334</c:v>
                </c:pt>
                <c:pt idx="118">
                  <c:v>82.75</c:v>
                </c:pt>
                <c:pt idx="119">
                  <c:v>82.466666666666669</c:v>
                </c:pt>
                <c:pt idx="120">
                  <c:v>82.183333333333337</c:v>
                </c:pt>
                <c:pt idx="121">
                  <c:v>81.916666666666671</c:v>
                </c:pt>
                <c:pt idx="122">
                  <c:v>81.7</c:v>
                </c:pt>
                <c:pt idx="123">
                  <c:v>81.5</c:v>
                </c:pt>
                <c:pt idx="124">
                  <c:v>81.333333333333329</c:v>
                </c:pt>
                <c:pt idx="125">
                  <c:v>81.150000000000006</c:v>
                </c:pt>
                <c:pt idx="126">
                  <c:v>80.966666666666669</c:v>
                </c:pt>
                <c:pt idx="127">
                  <c:v>80.816666666666663</c:v>
                </c:pt>
                <c:pt idx="128">
                  <c:v>80.683333333333337</c:v>
                </c:pt>
                <c:pt idx="129">
                  <c:v>80.566666666666663</c:v>
                </c:pt>
                <c:pt idx="130">
                  <c:v>80.45</c:v>
                </c:pt>
                <c:pt idx="131">
                  <c:v>80.333333333333329</c:v>
                </c:pt>
                <c:pt idx="132">
                  <c:v>80.2</c:v>
                </c:pt>
                <c:pt idx="133">
                  <c:v>80.083333333333329</c:v>
                </c:pt>
                <c:pt idx="134">
                  <c:v>79.816666666666663</c:v>
                </c:pt>
                <c:pt idx="135">
                  <c:v>79.400000000000006</c:v>
                </c:pt>
                <c:pt idx="136">
                  <c:v>79</c:v>
                </c:pt>
                <c:pt idx="137">
                  <c:v>78.45</c:v>
                </c:pt>
                <c:pt idx="138">
                  <c:v>77.88333333333334</c:v>
                </c:pt>
                <c:pt idx="139">
                  <c:v>77.25</c:v>
                </c:pt>
                <c:pt idx="140">
                  <c:v>76.666666666666671</c:v>
                </c:pt>
                <c:pt idx="141">
                  <c:v>76.2</c:v>
                </c:pt>
                <c:pt idx="142">
                  <c:v>75.783333333333331</c:v>
                </c:pt>
                <c:pt idx="143">
                  <c:v>75.36666666666666</c:v>
                </c:pt>
                <c:pt idx="144">
                  <c:v>75.033333333333331</c:v>
                </c:pt>
                <c:pt idx="145">
                  <c:v>74.7</c:v>
                </c:pt>
                <c:pt idx="146">
                  <c:v>74.36666666666666</c:v>
                </c:pt>
                <c:pt idx="147">
                  <c:v>74.016666666666666</c:v>
                </c:pt>
                <c:pt idx="148">
                  <c:v>73.716666666666669</c:v>
                </c:pt>
                <c:pt idx="149">
                  <c:v>73.45</c:v>
                </c:pt>
                <c:pt idx="150">
                  <c:v>73.216666666666669</c:v>
                </c:pt>
                <c:pt idx="151">
                  <c:v>73.016666666666666</c:v>
                </c:pt>
                <c:pt idx="152">
                  <c:v>72.86666666666666</c:v>
                </c:pt>
                <c:pt idx="153">
                  <c:v>72.716666666666669</c:v>
                </c:pt>
                <c:pt idx="154">
                  <c:v>72.650000000000006</c:v>
                </c:pt>
                <c:pt idx="155">
                  <c:v>72.766666666666666</c:v>
                </c:pt>
                <c:pt idx="156">
                  <c:v>73.083333333333329</c:v>
                </c:pt>
                <c:pt idx="157">
                  <c:v>73.433333333333337</c:v>
                </c:pt>
                <c:pt idx="158">
                  <c:v>74.033333333333331</c:v>
                </c:pt>
                <c:pt idx="159">
                  <c:v>74.666666666666671</c:v>
                </c:pt>
                <c:pt idx="160">
                  <c:v>75.3</c:v>
                </c:pt>
                <c:pt idx="161">
                  <c:v>75.933333333333337</c:v>
                </c:pt>
                <c:pt idx="162">
                  <c:v>76.583333333333329</c:v>
                </c:pt>
                <c:pt idx="163">
                  <c:v>77.233333333333334</c:v>
                </c:pt>
                <c:pt idx="164">
                  <c:v>77.833333333333329</c:v>
                </c:pt>
                <c:pt idx="165">
                  <c:v>78.416666666666671</c:v>
                </c:pt>
                <c:pt idx="166">
                  <c:v>79</c:v>
                </c:pt>
                <c:pt idx="167">
                  <c:v>79.5</c:v>
                </c:pt>
                <c:pt idx="168">
                  <c:v>79.916666666666671</c:v>
                </c:pt>
                <c:pt idx="169">
                  <c:v>80.3</c:v>
                </c:pt>
                <c:pt idx="170">
                  <c:v>80.666666666666671</c:v>
                </c:pt>
                <c:pt idx="171">
                  <c:v>80.95</c:v>
                </c:pt>
                <c:pt idx="172">
                  <c:v>81.183333333333337</c:v>
                </c:pt>
                <c:pt idx="173">
                  <c:v>81.416666666666671</c:v>
                </c:pt>
                <c:pt idx="174">
                  <c:v>81.61666666666666</c:v>
                </c:pt>
                <c:pt idx="175">
                  <c:v>81.816666666666663</c:v>
                </c:pt>
                <c:pt idx="176">
                  <c:v>82.016666666666666</c:v>
                </c:pt>
                <c:pt idx="177">
                  <c:v>82.216666666666669</c:v>
                </c:pt>
                <c:pt idx="178">
                  <c:v>82.45</c:v>
                </c:pt>
                <c:pt idx="179">
                  <c:v>82.63333333333334</c:v>
                </c:pt>
                <c:pt idx="180">
                  <c:v>82.816666666666663</c:v>
                </c:pt>
                <c:pt idx="181">
                  <c:v>82.983333333333334</c:v>
                </c:pt>
                <c:pt idx="182">
                  <c:v>83.11666666666666</c:v>
                </c:pt>
                <c:pt idx="183">
                  <c:v>83.25</c:v>
                </c:pt>
                <c:pt idx="184">
                  <c:v>83.333333333333329</c:v>
                </c:pt>
                <c:pt idx="185">
                  <c:v>83.4</c:v>
                </c:pt>
                <c:pt idx="186">
                  <c:v>83.466666666666669</c:v>
                </c:pt>
                <c:pt idx="187">
                  <c:v>83.483333333333334</c:v>
                </c:pt>
                <c:pt idx="188">
                  <c:v>83.483333333333334</c:v>
                </c:pt>
                <c:pt idx="189">
                  <c:v>83.5</c:v>
                </c:pt>
                <c:pt idx="190">
                  <c:v>83.533333333333331</c:v>
                </c:pt>
                <c:pt idx="191">
                  <c:v>83.63333333333334</c:v>
                </c:pt>
                <c:pt idx="192">
                  <c:v>83.8</c:v>
                </c:pt>
                <c:pt idx="193">
                  <c:v>83.9</c:v>
                </c:pt>
                <c:pt idx="194">
                  <c:v>84.033333333333331</c:v>
                </c:pt>
                <c:pt idx="195">
                  <c:v>84.183333333333337</c:v>
                </c:pt>
                <c:pt idx="196">
                  <c:v>84.333333333333329</c:v>
                </c:pt>
                <c:pt idx="197">
                  <c:v>84.55</c:v>
                </c:pt>
                <c:pt idx="198">
                  <c:v>84.716666666666669</c:v>
                </c:pt>
                <c:pt idx="199">
                  <c:v>84.88333333333334</c:v>
                </c:pt>
                <c:pt idx="200">
                  <c:v>84.933333333333337</c:v>
                </c:pt>
                <c:pt idx="201">
                  <c:v>84.85</c:v>
                </c:pt>
                <c:pt idx="202">
                  <c:v>84.733333333333334</c:v>
                </c:pt>
                <c:pt idx="203">
                  <c:v>84.61666666666666</c:v>
                </c:pt>
                <c:pt idx="204">
                  <c:v>84.433333333333337</c:v>
                </c:pt>
                <c:pt idx="205">
                  <c:v>84.183333333333337</c:v>
                </c:pt>
                <c:pt idx="206">
                  <c:v>83.933333333333337</c:v>
                </c:pt>
                <c:pt idx="207">
                  <c:v>83.683333333333337</c:v>
                </c:pt>
                <c:pt idx="208">
                  <c:v>83.36666666666666</c:v>
                </c:pt>
                <c:pt idx="209">
                  <c:v>83.05</c:v>
                </c:pt>
                <c:pt idx="210">
                  <c:v>82.63333333333334</c:v>
                </c:pt>
                <c:pt idx="211">
                  <c:v>82.13333333333334</c:v>
                </c:pt>
                <c:pt idx="212">
                  <c:v>81.599999999999994</c:v>
                </c:pt>
                <c:pt idx="213">
                  <c:v>81</c:v>
                </c:pt>
                <c:pt idx="214">
                  <c:v>80.38333333333334</c:v>
                </c:pt>
                <c:pt idx="215">
                  <c:v>79.733333333333334</c:v>
                </c:pt>
                <c:pt idx="216">
                  <c:v>79.150000000000006</c:v>
                </c:pt>
                <c:pt idx="217">
                  <c:v>78.483333333333334</c:v>
                </c:pt>
                <c:pt idx="218">
                  <c:v>77.63333333333334</c:v>
                </c:pt>
                <c:pt idx="219">
                  <c:v>76.783333333333331</c:v>
                </c:pt>
                <c:pt idx="220">
                  <c:v>75.816666666666663</c:v>
                </c:pt>
                <c:pt idx="221">
                  <c:v>74.716666666666669</c:v>
                </c:pt>
                <c:pt idx="222">
                  <c:v>73.583333333333329</c:v>
                </c:pt>
                <c:pt idx="223">
                  <c:v>72.400000000000006</c:v>
                </c:pt>
                <c:pt idx="224">
                  <c:v>71.2</c:v>
                </c:pt>
                <c:pt idx="225">
                  <c:v>69.983333333333334</c:v>
                </c:pt>
                <c:pt idx="226">
                  <c:v>68.766666666666666</c:v>
                </c:pt>
                <c:pt idx="227">
                  <c:v>67.599999999999994</c:v>
                </c:pt>
                <c:pt idx="228">
                  <c:v>66.516666666666666</c:v>
                </c:pt>
                <c:pt idx="229">
                  <c:v>65.433333333333337</c:v>
                </c:pt>
                <c:pt idx="230">
                  <c:v>64.433333333333337</c:v>
                </c:pt>
                <c:pt idx="231">
                  <c:v>63.43333333333333</c:v>
                </c:pt>
                <c:pt idx="232">
                  <c:v>62.466666666666669</c:v>
                </c:pt>
                <c:pt idx="233">
                  <c:v>61.4</c:v>
                </c:pt>
                <c:pt idx="234">
                  <c:v>60.266666666666666</c:v>
                </c:pt>
                <c:pt idx="235">
                  <c:v>59.1</c:v>
                </c:pt>
                <c:pt idx="236">
                  <c:v>57.85</c:v>
                </c:pt>
                <c:pt idx="237">
                  <c:v>56.516666666666666</c:v>
                </c:pt>
                <c:pt idx="238">
                  <c:v>55.116666666666667</c:v>
                </c:pt>
                <c:pt idx="239">
                  <c:v>53.7</c:v>
                </c:pt>
                <c:pt idx="240">
                  <c:v>52.366666666666667</c:v>
                </c:pt>
                <c:pt idx="241">
                  <c:v>51.083333333333336</c:v>
                </c:pt>
                <c:pt idx="242">
                  <c:v>49.81666666666667</c:v>
                </c:pt>
                <c:pt idx="243">
                  <c:v>48.633333333333333</c:v>
                </c:pt>
                <c:pt idx="244">
                  <c:v>47.6</c:v>
                </c:pt>
                <c:pt idx="245">
                  <c:v>46.56666666666667</c:v>
                </c:pt>
                <c:pt idx="246">
                  <c:v>45.68333333333333</c:v>
                </c:pt>
                <c:pt idx="247">
                  <c:v>44.9</c:v>
                </c:pt>
                <c:pt idx="248">
                  <c:v>44.133333333333333</c:v>
                </c:pt>
                <c:pt idx="249">
                  <c:v>43.31666666666667</c:v>
                </c:pt>
                <c:pt idx="250">
                  <c:v>42.383333333333333</c:v>
                </c:pt>
                <c:pt idx="251">
                  <c:v>41.35</c:v>
                </c:pt>
                <c:pt idx="252">
                  <c:v>40.31666666666667</c:v>
                </c:pt>
                <c:pt idx="253">
                  <c:v>39.366666666666667</c:v>
                </c:pt>
                <c:pt idx="254">
                  <c:v>38.56666666666667</c:v>
                </c:pt>
                <c:pt idx="255">
                  <c:v>37.866666666666667</c:v>
                </c:pt>
                <c:pt idx="256">
                  <c:v>37.233333333333334</c:v>
                </c:pt>
                <c:pt idx="257">
                  <c:v>36.75</c:v>
                </c:pt>
                <c:pt idx="258">
                  <c:v>36.333333333333336</c:v>
                </c:pt>
                <c:pt idx="259">
                  <c:v>35.950000000000003</c:v>
                </c:pt>
                <c:pt idx="260">
                  <c:v>35.633333333333333</c:v>
                </c:pt>
                <c:pt idx="261">
                  <c:v>35.35</c:v>
                </c:pt>
                <c:pt idx="262">
                  <c:v>35.133333333333333</c:v>
                </c:pt>
                <c:pt idx="263">
                  <c:v>35.016666666666666</c:v>
                </c:pt>
                <c:pt idx="264">
                  <c:v>34.966666666666669</c:v>
                </c:pt>
                <c:pt idx="265">
                  <c:v>34.966666666666669</c:v>
                </c:pt>
                <c:pt idx="266">
                  <c:v>35</c:v>
                </c:pt>
                <c:pt idx="267">
                  <c:v>35</c:v>
                </c:pt>
                <c:pt idx="268">
                  <c:v>35.033333333333331</c:v>
                </c:pt>
                <c:pt idx="269">
                  <c:v>35.049999999999997</c:v>
                </c:pt>
                <c:pt idx="270">
                  <c:v>35.15</c:v>
                </c:pt>
                <c:pt idx="271">
                  <c:v>35.35</c:v>
                </c:pt>
                <c:pt idx="272">
                  <c:v>35.6</c:v>
                </c:pt>
                <c:pt idx="273">
                  <c:v>35.983333333333334</c:v>
                </c:pt>
                <c:pt idx="274">
                  <c:v>36.383333333333333</c:v>
                </c:pt>
                <c:pt idx="275">
                  <c:v>36.783333333333331</c:v>
                </c:pt>
                <c:pt idx="276">
                  <c:v>37.18333333333333</c:v>
                </c:pt>
                <c:pt idx="277">
                  <c:v>37.666666666666664</c:v>
                </c:pt>
                <c:pt idx="278">
                  <c:v>38.266666666666666</c:v>
                </c:pt>
                <c:pt idx="279">
                  <c:v>38.883333333333333</c:v>
                </c:pt>
                <c:pt idx="280">
                  <c:v>39.616666666666667</c:v>
                </c:pt>
                <c:pt idx="281">
                  <c:v>40.450000000000003</c:v>
                </c:pt>
                <c:pt idx="282">
                  <c:v>41.266666666666666</c:v>
                </c:pt>
                <c:pt idx="283">
                  <c:v>42.166666666666664</c:v>
                </c:pt>
                <c:pt idx="284">
                  <c:v>43.15</c:v>
                </c:pt>
                <c:pt idx="285">
                  <c:v>44.133333333333333</c:v>
                </c:pt>
                <c:pt idx="286">
                  <c:v>45.116666666666667</c:v>
                </c:pt>
                <c:pt idx="287">
                  <c:v>46.05</c:v>
                </c:pt>
                <c:pt idx="288">
                  <c:v>46.916666666666664</c:v>
                </c:pt>
                <c:pt idx="289">
                  <c:v>47.81666666666667</c:v>
                </c:pt>
                <c:pt idx="290">
                  <c:v>48.68333333333333</c:v>
                </c:pt>
                <c:pt idx="291">
                  <c:v>49.56666666666667</c:v>
                </c:pt>
                <c:pt idx="292">
                  <c:v>50.43333333333333</c:v>
                </c:pt>
                <c:pt idx="293">
                  <c:v>51.43333333333333</c:v>
                </c:pt>
                <c:pt idx="294">
                  <c:v>52.5</c:v>
                </c:pt>
                <c:pt idx="295">
                  <c:v>53.56666666666667</c:v>
                </c:pt>
                <c:pt idx="296">
                  <c:v>54.75</c:v>
                </c:pt>
                <c:pt idx="297">
                  <c:v>56</c:v>
                </c:pt>
                <c:pt idx="298">
                  <c:v>57.25</c:v>
                </c:pt>
                <c:pt idx="299">
                  <c:v>58.483333333333334</c:v>
                </c:pt>
                <c:pt idx="300">
                  <c:v>59.65</c:v>
                </c:pt>
                <c:pt idx="301">
                  <c:v>60.783333333333331</c:v>
                </c:pt>
                <c:pt idx="302">
                  <c:v>61.883333333333333</c:v>
                </c:pt>
                <c:pt idx="303">
                  <c:v>62.93333333333333</c:v>
                </c:pt>
                <c:pt idx="304">
                  <c:v>63.85</c:v>
                </c:pt>
                <c:pt idx="305">
                  <c:v>64.8</c:v>
                </c:pt>
                <c:pt idx="306">
                  <c:v>65.63333333333334</c:v>
                </c:pt>
                <c:pt idx="307">
                  <c:v>66.400000000000006</c:v>
                </c:pt>
                <c:pt idx="308">
                  <c:v>67.166666666666671</c:v>
                </c:pt>
                <c:pt idx="309">
                  <c:v>68</c:v>
                </c:pt>
                <c:pt idx="310">
                  <c:v>68.933333333333337</c:v>
                </c:pt>
                <c:pt idx="311">
                  <c:v>69.933333333333337</c:v>
                </c:pt>
                <c:pt idx="312">
                  <c:v>70.916666666666671</c:v>
                </c:pt>
                <c:pt idx="313">
                  <c:v>71.88333333333334</c:v>
                </c:pt>
                <c:pt idx="314">
                  <c:v>72.816666666666663</c:v>
                </c:pt>
                <c:pt idx="315">
                  <c:v>73.716666666666669</c:v>
                </c:pt>
                <c:pt idx="316">
                  <c:v>74.566666666666663</c:v>
                </c:pt>
                <c:pt idx="317">
                  <c:v>75.349999999999994</c:v>
                </c:pt>
                <c:pt idx="318">
                  <c:v>76.150000000000006</c:v>
                </c:pt>
                <c:pt idx="319">
                  <c:v>76.88333333333334</c:v>
                </c:pt>
                <c:pt idx="320">
                  <c:v>77.599999999999994</c:v>
                </c:pt>
                <c:pt idx="321">
                  <c:v>78.316666666666663</c:v>
                </c:pt>
                <c:pt idx="322">
                  <c:v>78.933333333333337</c:v>
                </c:pt>
                <c:pt idx="323">
                  <c:v>79.45</c:v>
                </c:pt>
                <c:pt idx="324">
                  <c:v>79.86666666666666</c:v>
                </c:pt>
                <c:pt idx="325">
                  <c:v>80.266666666666666</c:v>
                </c:pt>
                <c:pt idx="326">
                  <c:v>80.599999999999994</c:v>
                </c:pt>
                <c:pt idx="327">
                  <c:v>80.916666666666671</c:v>
                </c:pt>
                <c:pt idx="328">
                  <c:v>81.233333333333334</c:v>
                </c:pt>
                <c:pt idx="329">
                  <c:v>81.533333333333331</c:v>
                </c:pt>
                <c:pt idx="330">
                  <c:v>81.88333333333334</c:v>
                </c:pt>
                <c:pt idx="331">
                  <c:v>82.233333333333334</c:v>
                </c:pt>
                <c:pt idx="332">
                  <c:v>82.533333333333331</c:v>
                </c:pt>
                <c:pt idx="333">
                  <c:v>82.8</c:v>
                </c:pt>
                <c:pt idx="334">
                  <c:v>83.066666666666663</c:v>
                </c:pt>
                <c:pt idx="335">
                  <c:v>83.35</c:v>
                </c:pt>
                <c:pt idx="336">
                  <c:v>83.55</c:v>
                </c:pt>
                <c:pt idx="337">
                  <c:v>83.716666666666669</c:v>
                </c:pt>
                <c:pt idx="338">
                  <c:v>83.85</c:v>
                </c:pt>
                <c:pt idx="339">
                  <c:v>83.916666666666671</c:v>
                </c:pt>
                <c:pt idx="340">
                  <c:v>83.983333333333334</c:v>
                </c:pt>
                <c:pt idx="341">
                  <c:v>84.016666666666666</c:v>
                </c:pt>
                <c:pt idx="342">
                  <c:v>84.05</c:v>
                </c:pt>
                <c:pt idx="343">
                  <c:v>84.05</c:v>
                </c:pt>
                <c:pt idx="344">
                  <c:v>84.066666666666663</c:v>
                </c:pt>
                <c:pt idx="345">
                  <c:v>84.066666666666663</c:v>
                </c:pt>
                <c:pt idx="346">
                  <c:v>84.1</c:v>
                </c:pt>
                <c:pt idx="347">
                  <c:v>84.15</c:v>
                </c:pt>
                <c:pt idx="348">
                  <c:v>84.166666666666671</c:v>
                </c:pt>
                <c:pt idx="349">
                  <c:v>84.11666666666666</c:v>
                </c:pt>
                <c:pt idx="350">
                  <c:v>84.033333333333331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(4)'!$B$13</c:f>
              <c:numCache>
                <c:formatCode>h:mm:ss;@</c:formatCode>
                <c:ptCount val="1"/>
                <c:pt idx="0">
                  <c:v>0.32533564814814814</c:v>
                </c:pt>
              </c:numCache>
            </c:numRef>
          </c:xVal>
          <c:yVal>
            <c:numRef>
              <c:f>'DH (Freeway) (4)'!$C$13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bubble3D val="0"/>
          </c:dPt>
          <c:dPt>
            <c:idx val="200"/>
            <c:bubble3D val="0"/>
          </c:dPt>
          <c:xVal>
            <c:numRef>
              <c:f>'DH (Freeway) (4)'!$E$3:$E$380</c:f>
              <c:numCache>
                <c:formatCode>General</c:formatCode>
                <c:ptCount val="378"/>
                <c:pt idx="0">
                  <c:v>13723.017952000011</c:v>
                </c:pt>
                <c:pt idx="1">
                  <c:v>13750.35827200001</c:v>
                </c:pt>
                <c:pt idx="2">
                  <c:v>13785.900688000011</c:v>
                </c:pt>
                <c:pt idx="3">
                  <c:v>13827.82251200001</c:v>
                </c:pt>
                <c:pt idx="4">
                  <c:v>13869.744336000009</c:v>
                </c:pt>
                <c:pt idx="5">
                  <c:v>13916.222880000008</c:v>
                </c:pt>
                <c:pt idx="6">
                  <c:v>13964.524112000008</c:v>
                </c:pt>
                <c:pt idx="7">
                  <c:v>14012.825344000008</c:v>
                </c:pt>
                <c:pt idx="8">
                  <c:v>14062.949264000008</c:v>
                </c:pt>
                <c:pt idx="9">
                  <c:v>14115.807216000008</c:v>
                </c:pt>
                <c:pt idx="10">
                  <c:v>14170.487856000009</c:v>
                </c:pt>
                <c:pt idx="11">
                  <c:v>14225.168496000009</c:v>
                </c:pt>
                <c:pt idx="12">
                  <c:v>14280.76048000001</c:v>
                </c:pt>
                <c:pt idx="13">
                  <c:v>14337.263808000011</c:v>
                </c:pt>
                <c:pt idx="14">
                  <c:v>14393.767136000011</c:v>
                </c:pt>
                <c:pt idx="15">
                  <c:v>14448.447776000012</c:v>
                </c:pt>
                <c:pt idx="16">
                  <c:v>14503.128416000012</c:v>
                </c:pt>
                <c:pt idx="17">
                  <c:v>14557.809056000013</c:v>
                </c:pt>
                <c:pt idx="18">
                  <c:v>14612.489696000013</c:v>
                </c:pt>
                <c:pt idx="19">
                  <c:v>14668.993024000014</c:v>
                </c:pt>
                <c:pt idx="20">
                  <c:v>14725.496352000015</c:v>
                </c:pt>
                <c:pt idx="21">
                  <c:v>14781.999680000015</c:v>
                </c:pt>
                <c:pt idx="22">
                  <c:v>14842.148384000015</c:v>
                </c:pt>
                <c:pt idx="23">
                  <c:v>14904.119776000014</c:v>
                </c:pt>
                <c:pt idx="24">
                  <c:v>14966.091168000014</c:v>
                </c:pt>
                <c:pt idx="25">
                  <c:v>15029.885248000013</c:v>
                </c:pt>
                <c:pt idx="26">
                  <c:v>15098.236048000013</c:v>
                </c:pt>
                <c:pt idx="27">
                  <c:v>15166.586848000014</c:v>
                </c:pt>
                <c:pt idx="28">
                  <c:v>15236.760336000014</c:v>
                </c:pt>
                <c:pt idx="29">
                  <c:v>15312.401888000013</c:v>
                </c:pt>
                <c:pt idx="30">
                  <c:v>15388.043440000012</c:v>
                </c:pt>
                <c:pt idx="31">
                  <c:v>15465.507680000012</c:v>
                </c:pt>
                <c:pt idx="32">
                  <c:v>15546.617296000011</c:v>
                </c:pt>
                <c:pt idx="33">
                  <c:v>15627.726912000011</c:v>
                </c:pt>
                <c:pt idx="34">
                  <c:v>15708.836528000011</c:v>
                </c:pt>
                <c:pt idx="35">
                  <c:v>15789.03480000001</c:v>
                </c:pt>
                <c:pt idx="36">
                  <c:v>15870.14441600001</c:v>
                </c:pt>
                <c:pt idx="37">
                  <c:v>15951.25403200001</c:v>
                </c:pt>
                <c:pt idx="38">
                  <c:v>16033.27499200001</c:v>
                </c:pt>
                <c:pt idx="39">
                  <c:v>16117.11864000001</c:v>
                </c:pt>
                <c:pt idx="40">
                  <c:v>16200.96228800001</c:v>
                </c:pt>
                <c:pt idx="41">
                  <c:v>16286.62862400001</c:v>
                </c:pt>
                <c:pt idx="42">
                  <c:v>16374.11764800001</c:v>
                </c:pt>
                <c:pt idx="43">
                  <c:v>16463.429360000009</c:v>
                </c:pt>
                <c:pt idx="44">
                  <c:v>16552.741072000008</c:v>
                </c:pt>
                <c:pt idx="45">
                  <c:v>16643.875472000007</c:v>
                </c:pt>
                <c:pt idx="46">
                  <c:v>16736.832560000006</c:v>
                </c:pt>
                <c:pt idx="47">
                  <c:v>16829.789648000005</c:v>
                </c:pt>
                <c:pt idx="48">
                  <c:v>16922.746736000005</c:v>
                </c:pt>
                <c:pt idx="49">
                  <c:v>17015.703824000004</c:v>
                </c:pt>
                <c:pt idx="50">
                  <c:v>17108.660912000003</c:v>
                </c:pt>
                <c:pt idx="51">
                  <c:v>17200.706656000002</c:v>
                </c:pt>
                <c:pt idx="52">
                  <c:v>17291.841056000001</c:v>
                </c:pt>
                <c:pt idx="53">
                  <c:v>17382.975456</c:v>
                </c:pt>
                <c:pt idx="54">
                  <c:v>17474.109855999999</c:v>
                </c:pt>
                <c:pt idx="55">
                  <c:v>17566.155599999998</c:v>
                </c:pt>
                <c:pt idx="56">
                  <c:v>17660.024031999998</c:v>
                </c:pt>
                <c:pt idx="57">
                  <c:v>17753.892463999997</c:v>
                </c:pt>
                <c:pt idx="58">
                  <c:v>17848.672239999996</c:v>
                </c:pt>
                <c:pt idx="59">
                  <c:v>17940.717983999995</c:v>
                </c:pt>
                <c:pt idx="60">
                  <c:v>18032.763727999994</c:v>
                </c:pt>
                <c:pt idx="61">
                  <c:v>18123.898127999993</c:v>
                </c:pt>
                <c:pt idx="62">
                  <c:v>18213.209839999992</c:v>
                </c:pt>
                <c:pt idx="63">
                  <c:v>18301.610207999991</c:v>
                </c:pt>
                <c:pt idx="64">
                  <c:v>18390.01057599999</c:v>
                </c:pt>
                <c:pt idx="65">
                  <c:v>18480.233631999989</c:v>
                </c:pt>
                <c:pt idx="66">
                  <c:v>18570.456687999987</c:v>
                </c:pt>
                <c:pt idx="67">
                  <c:v>18660.679743999986</c:v>
                </c:pt>
                <c:pt idx="68">
                  <c:v>18749.991455999985</c:v>
                </c:pt>
                <c:pt idx="69">
                  <c:v>18837.480479999984</c:v>
                </c:pt>
                <c:pt idx="70">
                  <c:v>18924.969503999982</c:v>
                </c:pt>
                <c:pt idx="71">
                  <c:v>19010.635839999981</c:v>
                </c:pt>
                <c:pt idx="72">
                  <c:v>19093.568143999983</c:v>
                </c:pt>
                <c:pt idx="73">
                  <c:v>19175.589103999984</c:v>
                </c:pt>
                <c:pt idx="74">
                  <c:v>19257.610063999986</c:v>
                </c:pt>
                <c:pt idx="75">
                  <c:v>19341.453711999984</c:v>
                </c:pt>
                <c:pt idx="76">
                  <c:v>19424.386015999986</c:v>
                </c:pt>
                <c:pt idx="77">
                  <c:v>19507.318319999988</c:v>
                </c:pt>
                <c:pt idx="78">
                  <c:v>19590.250623999989</c:v>
                </c:pt>
                <c:pt idx="79">
                  <c:v>19676.828303999988</c:v>
                </c:pt>
                <c:pt idx="80">
                  <c:v>19763.405983999986</c:v>
                </c:pt>
                <c:pt idx="81">
                  <c:v>19849.072319999985</c:v>
                </c:pt>
                <c:pt idx="82">
                  <c:v>19933.827311999983</c:v>
                </c:pt>
                <c:pt idx="83">
                  <c:v>20018.582303999981</c:v>
                </c:pt>
                <c:pt idx="84">
                  <c:v>20104.24863999998</c:v>
                </c:pt>
                <c:pt idx="85">
                  <c:v>20190.826319999978</c:v>
                </c:pt>
                <c:pt idx="86">
                  <c:v>20277.403999999977</c:v>
                </c:pt>
                <c:pt idx="87">
                  <c:v>20365.804367999976</c:v>
                </c:pt>
                <c:pt idx="88">
                  <c:v>20453.293391999974</c:v>
                </c:pt>
                <c:pt idx="89">
                  <c:v>20538.959727999973</c:v>
                </c:pt>
                <c:pt idx="90">
                  <c:v>20624.626063999971</c:v>
                </c:pt>
                <c:pt idx="91">
                  <c:v>20707.558367999973</c:v>
                </c:pt>
                <c:pt idx="92">
                  <c:v>20789.579327999974</c:v>
                </c:pt>
                <c:pt idx="93">
                  <c:v>20871.600287999976</c:v>
                </c:pt>
                <c:pt idx="94">
                  <c:v>20949.064527999977</c:v>
                </c:pt>
                <c:pt idx="95">
                  <c:v>21018.326671999977</c:v>
                </c:pt>
                <c:pt idx="96">
                  <c:v>21076.652687999976</c:v>
                </c:pt>
                <c:pt idx="97">
                  <c:v>21134.978703999976</c:v>
                </c:pt>
                <c:pt idx="98">
                  <c:v>21183.279935999977</c:v>
                </c:pt>
                <c:pt idx="99">
                  <c:v>21229.758479999979</c:v>
                </c:pt>
                <c:pt idx="100">
                  <c:v>21276.23702399998</c:v>
                </c:pt>
                <c:pt idx="101">
                  <c:v>21324.538255999982</c:v>
                </c:pt>
                <c:pt idx="102">
                  <c:v>21373.750831999983</c:v>
                </c:pt>
                <c:pt idx="103">
                  <c:v>21422.963407999985</c:v>
                </c:pt>
                <c:pt idx="104">
                  <c:v>21473.998671999983</c:v>
                </c:pt>
                <c:pt idx="105">
                  <c:v>21526.856623999982</c:v>
                </c:pt>
                <c:pt idx="106">
                  <c:v>21579.71457599998</c:v>
                </c:pt>
                <c:pt idx="107">
                  <c:v>21636.217903999979</c:v>
                </c:pt>
                <c:pt idx="108">
                  <c:v>21696.366607999978</c:v>
                </c:pt>
                <c:pt idx="109">
                  <c:v>21758.337999999978</c:v>
                </c:pt>
                <c:pt idx="110">
                  <c:v>21820.309391999977</c:v>
                </c:pt>
                <c:pt idx="111">
                  <c:v>21885.926159999977</c:v>
                </c:pt>
                <c:pt idx="112">
                  <c:v>21952.454271999977</c:v>
                </c:pt>
                <c:pt idx="113">
                  <c:v>22018.982383999977</c:v>
                </c:pt>
                <c:pt idx="114">
                  <c:v>22087.333183999977</c:v>
                </c:pt>
                <c:pt idx="115">
                  <c:v>22157.506671999978</c:v>
                </c:pt>
                <c:pt idx="116">
                  <c:v>22227.680159999978</c:v>
                </c:pt>
                <c:pt idx="117">
                  <c:v>22299.676335999979</c:v>
                </c:pt>
                <c:pt idx="118">
                  <c:v>22373.495199999979</c:v>
                </c:pt>
                <c:pt idx="119">
                  <c:v>22450.04809599998</c:v>
                </c:pt>
                <c:pt idx="120">
                  <c:v>22526.600991999981</c:v>
                </c:pt>
                <c:pt idx="121">
                  <c:v>22603.153887999983</c:v>
                </c:pt>
                <c:pt idx="122">
                  <c:v>22680.618127999984</c:v>
                </c:pt>
                <c:pt idx="123">
                  <c:v>22758.082367999985</c:v>
                </c:pt>
                <c:pt idx="124">
                  <c:v>22837.369295999986</c:v>
                </c:pt>
                <c:pt idx="125">
                  <c:v>22917.567567999988</c:v>
                </c:pt>
                <c:pt idx="126">
                  <c:v>22997.765839999989</c:v>
                </c:pt>
                <c:pt idx="127">
                  <c:v>23079.786799999991</c:v>
                </c:pt>
                <c:pt idx="128">
                  <c:v>23161.807759999992</c:v>
                </c:pt>
                <c:pt idx="129">
                  <c:v>23242.917375999994</c:v>
                </c:pt>
                <c:pt idx="130">
                  <c:v>23324.026991999996</c:v>
                </c:pt>
                <c:pt idx="131">
                  <c:v>23403.313919999997</c:v>
                </c:pt>
                <c:pt idx="132">
                  <c:v>23478.955471999998</c:v>
                </c:pt>
                <c:pt idx="133">
                  <c:v>23554.597023999999</c:v>
                </c:pt>
                <c:pt idx="134">
                  <c:v>23622.036479999999</c:v>
                </c:pt>
                <c:pt idx="135">
                  <c:v>23683.096527999998</c:v>
                </c:pt>
                <c:pt idx="136">
                  <c:v>23744.156575999998</c:v>
                </c:pt>
                <c:pt idx="137">
                  <c:v>23797.014527999996</c:v>
                </c:pt>
                <c:pt idx="138">
                  <c:v>23848.961135999994</c:v>
                </c:pt>
                <c:pt idx="139">
                  <c:v>23900.907743999993</c:v>
                </c:pt>
                <c:pt idx="140">
                  <c:v>23955.588383999991</c:v>
                </c:pt>
                <c:pt idx="141">
                  <c:v>24015.737087999991</c:v>
                </c:pt>
                <c:pt idx="142">
                  <c:v>24077.70847999999</c:v>
                </c:pt>
                <c:pt idx="143">
                  <c:v>24139.67987199999</c:v>
                </c:pt>
                <c:pt idx="144">
                  <c:v>24207.11932799999</c:v>
                </c:pt>
                <c:pt idx="145">
                  <c:v>24275.47012799999</c:v>
                </c:pt>
                <c:pt idx="146">
                  <c:v>24343.82092799999</c:v>
                </c:pt>
                <c:pt idx="147">
                  <c:v>24413.08307199999</c:v>
                </c:pt>
                <c:pt idx="148">
                  <c:v>24484.167903999991</c:v>
                </c:pt>
                <c:pt idx="149">
                  <c:v>24555.252735999991</c:v>
                </c:pt>
                <c:pt idx="150">
                  <c:v>24628.160255999992</c:v>
                </c:pt>
                <c:pt idx="151">
                  <c:v>24700.156431999992</c:v>
                </c:pt>
                <c:pt idx="152">
                  <c:v>24773.975295999993</c:v>
                </c:pt>
                <c:pt idx="153">
                  <c:v>24847.794159999994</c:v>
                </c:pt>
                <c:pt idx="154">
                  <c:v>24921.613023999995</c:v>
                </c:pt>
                <c:pt idx="155">
                  <c:v>24997.254575999996</c:v>
                </c:pt>
                <c:pt idx="156">
                  <c:v>25072.896127999997</c:v>
                </c:pt>
                <c:pt idx="157">
                  <c:v>25150.360367999998</c:v>
                </c:pt>
                <c:pt idx="158">
                  <c:v>25231.469983999999</c:v>
                </c:pt>
                <c:pt idx="159">
                  <c:v>25312.579600000001</c:v>
                </c:pt>
                <c:pt idx="160">
                  <c:v>25393.689216000002</c:v>
                </c:pt>
                <c:pt idx="161">
                  <c:v>25476.621520000004</c:v>
                </c:pt>
                <c:pt idx="162">
                  <c:v>25561.376512000003</c:v>
                </c:pt>
                <c:pt idx="163">
                  <c:v>25646.131504000001</c:v>
                </c:pt>
                <c:pt idx="164">
                  <c:v>25729.975151999999</c:v>
                </c:pt>
                <c:pt idx="165">
                  <c:v>25814.730143999997</c:v>
                </c:pt>
                <c:pt idx="166">
                  <c:v>25899.485135999996</c:v>
                </c:pt>
                <c:pt idx="167">
                  <c:v>25983.328783999994</c:v>
                </c:pt>
                <c:pt idx="168">
                  <c:v>26066.261087999996</c:v>
                </c:pt>
                <c:pt idx="169">
                  <c:v>26149.193391999997</c:v>
                </c:pt>
                <c:pt idx="170">
                  <c:v>26231.214351999999</c:v>
                </c:pt>
                <c:pt idx="171">
                  <c:v>26312.323968000001</c:v>
                </c:pt>
                <c:pt idx="172">
                  <c:v>26391.610896000002</c:v>
                </c:pt>
                <c:pt idx="173">
                  <c:v>26470.897824000003</c:v>
                </c:pt>
                <c:pt idx="174">
                  <c:v>26550.184752000005</c:v>
                </c:pt>
                <c:pt idx="175">
                  <c:v>26631.294368000006</c:v>
                </c:pt>
                <c:pt idx="176">
                  <c:v>26712.403984000008</c:v>
                </c:pt>
                <c:pt idx="177">
                  <c:v>26795.33628800001</c:v>
                </c:pt>
                <c:pt idx="178">
                  <c:v>26881.913968000008</c:v>
                </c:pt>
                <c:pt idx="179">
                  <c:v>26968.491648000007</c:v>
                </c:pt>
                <c:pt idx="180">
                  <c:v>27055.069328000005</c:v>
                </c:pt>
                <c:pt idx="181">
                  <c:v>27140.735664000003</c:v>
                </c:pt>
                <c:pt idx="182">
                  <c:v>27225.490656000002</c:v>
                </c:pt>
                <c:pt idx="183">
                  <c:v>27310.245648</c:v>
                </c:pt>
                <c:pt idx="184">
                  <c:v>27394.089295999998</c:v>
                </c:pt>
                <c:pt idx="185">
                  <c:v>27477.932943999996</c:v>
                </c:pt>
                <c:pt idx="186">
                  <c:v>27561.776591999995</c:v>
                </c:pt>
                <c:pt idx="187">
                  <c:v>27644.708895999996</c:v>
                </c:pt>
                <c:pt idx="188">
                  <c:v>27726.729855999998</c:v>
                </c:pt>
                <c:pt idx="189">
                  <c:v>27808.750816</c:v>
                </c:pt>
                <c:pt idx="190">
                  <c:v>27891.683120000002</c:v>
                </c:pt>
                <c:pt idx="191">
                  <c:v>27976.438112</c:v>
                </c:pt>
                <c:pt idx="192">
                  <c:v>28061.193103999998</c:v>
                </c:pt>
                <c:pt idx="193">
                  <c:v>28142.30272</c:v>
                </c:pt>
                <c:pt idx="194">
                  <c:v>28217.032928000001</c:v>
                </c:pt>
                <c:pt idx="195">
                  <c:v>28286.295072000001</c:v>
                </c:pt>
                <c:pt idx="196">
                  <c:v>28355.557216000001</c:v>
                </c:pt>
                <c:pt idx="197">
                  <c:v>28420.262640000001</c:v>
                </c:pt>
                <c:pt idx="198">
                  <c:v>28481.322688</c:v>
                </c:pt>
                <c:pt idx="199">
                  <c:v>28542.382736</c:v>
                </c:pt>
                <c:pt idx="200">
                  <c:v>28599.797407999999</c:v>
                </c:pt>
                <c:pt idx="201">
                  <c:v>28655.389391999997</c:v>
                </c:pt>
                <c:pt idx="202">
                  <c:v>28710.981375999996</c:v>
                </c:pt>
                <c:pt idx="203">
                  <c:v>28766.573359999995</c:v>
                </c:pt>
                <c:pt idx="204">
                  <c:v>28823.988031999994</c:v>
                </c:pt>
                <c:pt idx="205">
                  <c:v>28878.668671999993</c:v>
                </c:pt>
                <c:pt idx="206">
                  <c:v>28933.349311999991</c:v>
                </c:pt>
                <c:pt idx="207">
                  <c:v>28988.94129599999</c:v>
                </c:pt>
                <c:pt idx="208">
                  <c:v>29042.710591999989</c:v>
                </c:pt>
                <c:pt idx="209">
                  <c:v>29096.479887999987</c:v>
                </c:pt>
                <c:pt idx="210">
                  <c:v>29146.603807999989</c:v>
                </c:pt>
                <c:pt idx="211">
                  <c:v>29191.25966399999</c:v>
                </c:pt>
                <c:pt idx="212">
                  <c:v>29235.915519999991</c:v>
                </c:pt>
                <c:pt idx="213">
                  <c:v>29276.925999999992</c:v>
                </c:pt>
                <c:pt idx="214">
                  <c:v>29317.025135999993</c:v>
                </c:pt>
                <c:pt idx="215">
                  <c:v>29357.124271999994</c:v>
                </c:pt>
                <c:pt idx="216">
                  <c:v>29400.868783999995</c:v>
                </c:pt>
                <c:pt idx="217">
                  <c:v>29441.879263999996</c:v>
                </c:pt>
                <c:pt idx="218">
                  <c:v>29476.510335999996</c:v>
                </c:pt>
                <c:pt idx="219">
                  <c:v>29511.141407999996</c:v>
                </c:pt>
                <c:pt idx="220">
                  <c:v>29539.393071999995</c:v>
                </c:pt>
                <c:pt idx="221">
                  <c:v>29562.176671999994</c:v>
                </c:pt>
                <c:pt idx="222">
                  <c:v>29584.960271999993</c:v>
                </c:pt>
                <c:pt idx="223">
                  <c:v>29605.009839999992</c:v>
                </c:pt>
                <c:pt idx="224">
                  <c:v>29623.23671999999</c:v>
                </c:pt>
                <c:pt idx="225">
                  <c:v>29641.463599999988</c:v>
                </c:pt>
                <c:pt idx="226">
                  <c:v>29659.690479999987</c:v>
                </c:pt>
                <c:pt idx="227">
                  <c:v>29679.740047999985</c:v>
                </c:pt>
                <c:pt idx="228">
                  <c:v>29703.434991999984</c:v>
                </c:pt>
                <c:pt idx="229">
                  <c:v>29727.129935999983</c:v>
                </c:pt>
                <c:pt idx="230">
                  <c:v>29754.470255999982</c:v>
                </c:pt>
                <c:pt idx="231">
                  <c:v>29780.899231999982</c:v>
                </c:pt>
                <c:pt idx="232">
                  <c:v>29807.328207999981</c:v>
                </c:pt>
                <c:pt idx="233">
                  <c:v>29828.289119999979</c:v>
                </c:pt>
                <c:pt idx="234">
                  <c:v>29845.604655999978</c:v>
                </c:pt>
                <c:pt idx="235">
                  <c:v>29862.920191999976</c:v>
                </c:pt>
                <c:pt idx="236">
                  <c:v>29875.679007999977</c:v>
                </c:pt>
                <c:pt idx="237">
                  <c:v>29885.703791999978</c:v>
                </c:pt>
                <c:pt idx="238">
                  <c:v>29895.72857599998</c:v>
                </c:pt>
                <c:pt idx="239">
                  <c:v>29904.842015999981</c:v>
                </c:pt>
                <c:pt idx="240">
                  <c:v>29918.512175999982</c:v>
                </c:pt>
                <c:pt idx="241">
                  <c:v>29934.005023999984</c:v>
                </c:pt>
                <c:pt idx="242">
                  <c:v>29949.497871999985</c:v>
                </c:pt>
                <c:pt idx="243">
                  <c:v>29969.547439999984</c:v>
                </c:pt>
                <c:pt idx="244">
                  <c:v>29996.887759999983</c:v>
                </c:pt>
                <c:pt idx="245">
                  <c:v>30024.228079999983</c:v>
                </c:pt>
                <c:pt idx="246">
                  <c:v>30059.770495999983</c:v>
                </c:pt>
                <c:pt idx="247">
                  <c:v>30099.869631999984</c:v>
                </c:pt>
                <c:pt idx="248">
                  <c:v>30139.968767999984</c:v>
                </c:pt>
                <c:pt idx="249">
                  <c:v>30177.333871999985</c:v>
                </c:pt>
                <c:pt idx="250">
                  <c:v>30209.230911999985</c:v>
                </c:pt>
                <c:pt idx="251">
                  <c:v>30237.482575999984</c:v>
                </c:pt>
                <c:pt idx="252">
                  <c:v>30265.734239999983</c:v>
                </c:pt>
                <c:pt idx="253">
                  <c:v>30294.897247999983</c:v>
                </c:pt>
                <c:pt idx="254">
                  <c:v>30325.882943999983</c:v>
                </c:pt>
                <c:pt idx="255">
                  <c:v>30356.868639999982</c:v>
                </c:pt>
                <c:pt idx="256">
                  <c:v>30391.499711999983</c:v>
                </c:pt>
                <c:pt idx="257">
                  <c:v>30429.776159999983</c:v>
                </c:pt>
                <c:pt idx="258">
                  <c:v>30468.052607999984</c:v>
                </c:pt>
                <c:pt idx="259">
                  <c:v>30508.151743999984</c:v>
                </c:pt>
                <c:pt idx="260">
                  <c:v>30548.250879999985</c:v>
                </c:pt>
                <c:pt idx="261">
                  <c:v>30588.350015999986</c:v>
                </c:pt>
                <c:pt idx="262">
                  <c:v>30632.094527999987</c:v>
                </c:pt>
                <c:pt idx="263">
                  <c:v>30681.307103999989</c:v>
                </c:pt>
                <c:pt idx="264">
                  <c:v>30735.987743999987</c:v>
                </c:pt>
                <c:pt idx="265">
                  <c:v>30790.668383999986</c:v>
                </c:pt>
                <c:pt idx="266">
                  <c:v>30847.171711999985</c:v>
                </c:pt>
                <c:pt idx="267">
                  <c:v>30902.763695999984</c:v>
                </c:pt>
                <c:pt idx="268">
                  <c:v>30958.355679999982</c:v>
                </c:pt>
                <c:pt idx="269">
                  <c:v>31013.036319999981</c:v>
                </c:pt>
                <c:pt idx="270">
                  <c:v>31068.62830399998</c:v>
                </c:pt>
                <c:pt idx="271">
                  <c:v>31124.220287999979</c:v>
                </c:pt>
                <c:pt idx="272">
                  <c:v>31182.546303999978</c:v>
                </c:pt>
                <c:pt idx="273">
                  <c:v>31244.517695999977</c:v>
                </c:pt>
                <c:pt idx="274">
                  <c:v>31306.489087999977</c:v>
                </c:pt>
                <c:pt idx="275">
                  <c:v>31368.460479999976</c:v>
                </c:pt>
                <c:pt idx="276">
                  <c:v>31434.077247999976</c:v>
                </c:pt>
                <c:pt idx="277">
                  <c:v>31501.516703999976</c:v>
                </c:pt>
                <c:pt idx="278">
                  <c:v>31568.956159999976</c:v>
                </c:pt>
                <c:pt idx="279">
                  <c:v>31637.306959999976</c:v>
                </c:pt>
                <c:pt idx="280">
                  <c:v>31705.657759999976</c:v>
                </c:pt>
                <c:pt idx="281">
                  <c:v>31774.008559999977</c:v>
                </c:pt>
                <c:pt idx="282">
                  <c:v>31841.448015999977</c:v>
                </c:pt>
                <c:pt idx="283">
                  <c:v>31910.710159999977</c:v>
                </c:pt>
                <c:pt idx="284">
                  <c:v>31982.706335999977</c:v>
                </c:pt>
                <c:pt idx="285">
                  <c:v>32054.702511999978</c:v>
                </c:pt>
                <c:pt idx="286">
                  <c:v>32126.698687999979</c:v>
                </c:pt>
                <c:pt idx="287">
                  <c:v>32197.783519999979</c:v>
                </c:pt>
                <c:pt idx="288">
                  <c:v>32268.868351999979</c:v>
                </c:pt>
                <c:pt idx="289">
                  <c:v>32341.77587199998</c:v>
                </c:pt>
                <c:pt idx="290">
                  <c:v>32416.506079999981</c:v>
                </c:pt>
                <c:pt idx="291">
                  <c:v>32491.236287999982</c:v>
                </c:pt>
                <c:pt idx="292">
                  <c:v>32565.055151999983</c:v>
                </c:pt>
                <c:pt idx="293">
                  <c:v>32640.696703999984</c:v>
                </c:pt>
                <c:pt idx="294">
                  <c:v>32716.338255999985</c:v>
                </c:pt>
                <c:pt idx="295">
                  <c:v>32791.979807999982</c:v>
                </c:pt>
                <c:pt idx="296">
                  <c:v>32869.444047999983</c:v>
                </c:pt>
                <c:pt idx="297">
                  <c:v>32947.819631999984</c:v>
                </c:pt>
                <c:pt idx="298">
                  <c:v>33026.195215999986</c:v>
                </c:pt>
                <c:pt idx="299">
                  <c:v>33102.748111999987</c:v>
                </c:pt>
                <c:pt idx="300">
                  <c:v>33180.212351999988</c:v>
                </c:pt>
                <c:pt idx="301">
                  <c:v>33257.676591999989</c:v>
                </c:pt>
                <c:pt idx="302">
                  <c:v>33333.31814399999</c:v>
                </c:pt>
                <c:pt idx="303">
                  <c:v>33410.782383999991</c:v>
                </c:pt>
                <c:pt idx="304">
                  <c:v>33488.246623999992</c:v>
                </c:pt>
                <c:pt idx="305">
                  <c:v>33567.533551999994</c:v>
                </c:pt>
                <c:pt idx="306">
                  <c:v>33648.643167999995</c:v>
                </c:pt>
                <c:pt idx="307">
                  <c:v>33730.664127999997</c:v>
                </c:pt>
                <c:pt idx="308">
                  <c:v>33812.685087999998</c:v>
                </c:pt>
                <c:pt idx="309">
                  <c:v>33895.617392</c:v>
                </c:pt>
                <c:pt idx="310">
                  <c:v>33978.549696000002</c:v>
                </c:pt>
                <c:pt idx="311">
                  <c:v>34061.482000000004</c:v>
                </c:pt>
                <c:pt idx="312">
                  <c:v>34143.502960000005</c:v>
                </c:pt>
                <c:pt idx="313">
                  <c:v>34225.523920000007</c:v>
                </c:pt>
                <c:pt idx="314">
                  <c:v>34307.544880000009</c:v>
                </c:pt>
                <c:pt idx="315">
                  <c:v>34387.74315200001</c:v>
                </c:pt>
                <c:pt idx="316">
                  <c:v>34468.852768000012</c:v>
                </c:pt>
                <c:pt idx="317">
                  <c:v>34549.962384000013</c:v>
                </c:pt>
                <c:pt idx="318">
                  <c:v>34631.983344000015</c:v>
                </c:pt>
                <c:pt idx="319">
                  <c:v>34712.181616000016</c:v>
                </c:pt>
                <c:pt idx="320">
                  <c:v>34791.468544000018</c:v>
                </c:pt>
                <c:pt idx="321">
                  <c:v>34870.755472000019</c:v>
                </c:pt>
                <c:pt idx="322">
                  <c:v>34948.21971200002</c:v>
                </c:pt>
                <c:pt idx="323">
                  <c:v>35025.683952000021</c:v>
                </c:pt>
                <c:pt idx="324">
                  <c:v>35103.148192000022</c:v>
                </c:pt>
                <c:pt idx="325">
                  <c:v>35179.701088000023</c:v>
                </c:pt>
                <c:pt idx="326">
                  <c:v>35254.431296000024</c:v>
                </c:pt>
                <c:pt idx="327">
                  <c:v>35327.338816000025</c:v>
                </c:pt>
                <c:pt idx="328">
                  <c:v>35400.246336000026</c:v>
                </c:pt>
                <c:pt idx="329">
                  <c:v>35471.331168000026</c:v>
                </c:pt>
                <c:pt idx="330">
                  <c:v>35546.061376000027</c:v>
                </c:pt>
                <c:pt idx="331">
                  <c:v>35620.791584000028</c:v>
                </c:pt>
                <c:pt idx="332">
                  <c:v>35695.521792000029</c:v>
                </c:pt>
                <c:pt idx="333">
                  <c:v>35772.07468800003</c:v>
                </c:pt>
                <c:pt idx="334">
                  <c:v>35848.627584000031</c:v>
                </c:pt>
                <c:pt idx="335">
                  <c:v>35926.091824000032</c:v>
                </c:pt>
                <c:pt idx="336">
                  <c:v>36002.644720000033</c:v>
                </c:pt>
                <c:pt idx="337">
                  <c:v>36079.197616000034</c:v>
                </c:pt>
                <c:pt idx="338">
                  <c:v>36153.927824000035</c:v>
                </c:pt>
                <c:pt idx="339">
                  <c:v>36225.924000000035</c:v>
                </c:pt>
                <c:pt idx="340">
                  <c:v>36297.920176000036</c:v>
                </c:pt>
                <c:pt idx="341">
                  <c:v>36368.093664000036</c:v>
                </c:pt>
                <c:pt idx="342">
                  <c:v>36437.355808000037</c:v>
                </c:pt>
                <c:pt idx="343">
                  <c:v>36506.617952000037</c:v>
                </c:pt>
                <c:pt idx="344">
                  <c:v>36579.525472000038</c:v>
                </c:pt>
                <c:pt idx="345">
                  <c:v>36651.521648000038</c:v>
                </c:pt>
                <c:pt idx="346">
                  <c:v>36725.340512000039</c:v>
                </c:pt>
                <c:pt idx="347">
                  <c:v>36799.15937600004</c:v>
                </c:pt>
                <c:pt idx="348">
                  <c:v>36871.15555200004</c:v>
                </c:pt>
                <c:pt idx="349">
                  <c:v>36941.329040000041</c:v>
                </c:pt>
                <c:pt idx="350">
                  <c:v>37011.502528000041</c:v>
                </c:pt>
              </c:numCache>
            </c:numRef>
          </c:xVal>
          <c:yVal>
            <c:numRef>
              <c:f>'DH (Freeway) (4)'!$C$3:$C$380</c:f>
              <c:numCache>
                <c:formatCode>General</c:formatCode>
                <c:ptCount val="378"/>
                <c:pt idx="0">
                  <c:v>30</c:v>
                </c:pt>
                <c:pt idx="1">
                  <c:v>30</c:v>
                </c:pt>
                <c:pt idx="2">
                  <c:v>39</c:v>
                </c:pt>
                <c:pt idx="3">
                  <c:v>46</c:v>
                </c:pt>
                <c:pt idx="4">
                  <c:v>46</c:v>
                </c:pt>
                <c:pt idx="5">
                  <c:v>51</c:v>
                </c:pt>
                <c:pt idx="6">
                  <c:v>53</c:v>
                </c:pt>
                <c:pt idx="7">
                  <c:v>53</c:v>
                </c:pt>
                <c:pt idx="8">
                  <c:v>55</c:v>
                </c:pt>
                <c:pt idx="9">
                  <c:v>58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62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66</c:v>
                </c:pt>
                <c:pt idx="23">
                  <c:v>68</c:v>
                </c:pt>
                <c:pt idx="24">
                  <c:v>68</c:v>
                </c:pt>
                <c:pt idx="25">
                  <c:v>70</c:v>
                </c:pt>
                <c:pt idx="26">
                  <c:v>75</c:v>
                </c:pt>
                <c:pt idx="27">
                  <c:v>75</c:v>
                </c:pt>
                <c:pt idx="28">
                  <c:v>77</c:v>
                </c:pt>
                <c:pt idx="29">
                  <c:v>83</c:v>
                </c:pt>
                <c:pt idx="30">
                  <c:v>83</c:v>
                </c:pt>
                <c:pt idx="31">
                  <c:v>85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88</c:v>
                </c:pt>
                <c:pt idx="36">
                  <c:v>89</c:v>
                </c:pt>
                <c:pt idx="37">
                  <c:v>89</c:v>
                </c:pt>
                <c:pt idx="38">
                  <c:v>90</c:v>
                </c:pt>
                <c:pt idx="39">
                  <c:v>92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101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101</c:v>
                </c:pt>
                <c:pt idx="56">
                  <c:v>103</c:v>
                </c:pt>
                <c:pt idx="57">
                  <c:v>103</c:v>
                </c:pt>
                <c:pt idx="58">
                  <c:v>104</c:v>
                </c:pt>
                <c:pt idx="59">
                  <c:v>101</c:v>
                </c:pt>
                <c:pt idx="60">
                  <c:v>101</c:v>
                </c:pt>
                <c:pt idx="61">
                  <c:v>100</c:v>
                </c:pt>
                <c:pt idx="62">
                  <c:v>98</c:v>
                </c:pt>
                <c:pt idx="63">
                  <c:v>97</c:v>
                </c:pt>
                <c:pt idx="64">
                  <c:v>97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98</c:v>
                </c:pt>
                <c:pt idx="69">
                  <c:v>96</c:v>
                </c:pt>
                <c:pt idx="70">
                  <c:v>96</c:v>
                </c:pt>
                <c:pt idx="71">
                  <c:v>94</c:v>
                </c:pt>
                <c:pt idx="72">
                  <c:v>91</c:v>
                </c:pt>
                <c:pt idx="73">
                  <c:v>90</c:v>
                </c:pt>
                <c:pt idx="74">
                  <c:v>90</c:v>
                </c:pt>
                <c:pt idx="75">
                  <c:v>92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95</c:v>
                </c:pt>
                <c:pt idx="80">
                  <c:v>95</c:v>
                </c:pt>
                <c:pt idx="81">
                  <c:v>94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95</c:v>
                </c:pt>
                <c:pt idx="87">
                  <c:v>97</c:v>
                </c:pt>
                <c:pt idx="88">
                  <c:v>96</c:v>
                </c:pt>
                <c:pt idx="89">
                  <c:v>94</c:v>
                </c:pt>
                <c:pt idx="90">
                  <c:v>94</c:v>
                </c:pt>
                <c:pt idx="91">
                  <c:v>91</c:v>
                </c:pt>
                <c:pt idx="92">
                  <c:v>90</c:v>
                </c:pt>
                <c:pt idx="93">
                  <c:v>90</c:v>
                </c:pt>
                <c:pt idx="94">
                  <c:v>85</c:v>
                </c:pt>
                <c:pt idx="95">
                  <c:v>76</c:v>
                </c:pt>
                <c:pt idx="96">
                  <c:v>64</c:v>
                </c:pt>
                <c:pt idx="97">
                  <c:v>64</c:v>
                </c:pt>
                <c:pt idx="98">
                  <c:v>53</c:v>
                </c:pt>
                <c:pt idx="99">
                  <c:v>51</c:v>
                </c:pt>
                <c:pt idx="100">
                  <c:v>51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56</c:v>
                </c:pt>
                <c:pt idx="105">
                  <c:v>58</c:v>
                </c:pt>
                <c:pt idx="106">
                  <c:v>58</c:v>
                </c:pt>
                <c:pt idx="107">
                  <c:v>62</c:v>
                </c:pt>
                <c:pt idx="108">
                  <c:v>66</c:v>
                </c:pt>
                <c:pt idx="109">
                  <c:v>68</c:v>
                </c:pt>
                <c:pt idx="110">
                  <c:v>68</c:v>
                </c:pt>
                <c:pt idx="111">
                  <c:v>72</c:v>
                </c:pt>
                <c:pt idx="112">
                  <c:v>73</c:v>
                </c:pt>
                <c:pt idx="113">
                  <c:v>73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79</c:v>
                </c:pt>
                <c:pt idx="118">
                  <c:v>81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85</c:v>
                </c:pt>
                <c:pt idx="123">
                  <c:v>85</c:v>
                </c:pt>
                <c:pt idx="124">
                  <c:v>87</c:v>
                </c:pt>
                <c:pt idx="125">
                  <c:v>88</c:v>
                </c:pt>
                <c:pt idx="126">
                  <c:v>88</c:v>
                </c:pt>
                <c:pt idx="127">
                  <c:v>90</c:v>
                </c:pt>
                <c:pt idx="128">
                  <c:v>90</c:v>
                </c:pt>
                <c:pt idx="129">
                  <c:v>89</c:v>
                </c:pt>
                <c:pt idx="130">
                  <c:v>89</c:v>
                </c:pt>
                <c:pt idx="131">
                  <c:v>87</c:v>
                </c:pt>
                <c:pt idx="132">
                  <c:v>83</c:v>
                </c:pt>
                <c:pt idx="133">
                  <c:v>83</c:v>
                </c:pt>
                <c:pt idx="134">
                  <c:v>74</c:v>
                </c:pt>
                <c:pt idx="135">
                  <c:v>67</c:v>
                </c:pt>
                <c:pt idx="136">
                  <c:v>67</c:v>
                </c:pt>
                <c:pt idx="137">
                  <c:v>58</c:v>
                </c:pt>
                <c:pt idx="138">
                  <c:v>57</c:v>
                </c:pt>
                <c:pt idx="139">
                  <c:v>57</c:v>
                </c:pt>
                <c:pt idx="140">
                  <c:v>60</c:v>
                </c:pt>
                <c:pt idx="141">
                  <c:v>66</c:v>
                </c:pt>
                <c:pt idx="142">
                  <c:v>68</c:v>
                </c:pt>
                <c:pt idx="143">
                  <c:v>68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78</c:v>
                </c:pt>
                <c:pt idx="149">
                  <c:v>78</c:v>
                </c:pt>
                <c:pt idx="150">
                  <c:v>80</c:v>
                </c:pt>
                <c:pt idx="151">
                  <c:v>79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83</c:v>
                </c:pt>
                <c:pt idx="156">
                  <c:v>83</c:v>
                </c:pt>
                <c:pt idx="157">
                  <c:v>85</c:v>
                </c:pt>
                <c:pt idx="158">
                  <c:v>89</c:v>
                </c:pt>
                <c:pt idx="159">
                  <c:v>89</c:v>
                </c:pt>
                <c:pt idx="160">
                  <c:v>89</c:v>
                </c:pt>
                <c:pt idx="161">
                  <c:v>91</c:v>
                </c:pt>
                <c:pt idx="162">
                  <c:v>93</c:v>
                </c:pt>
                <c:pt idx="163">
                  <c:v>93</c:v>
                </c:pt>
                <c:pt idx="164">
                  <c:v>92</c:v>
                </c:pt>
                <c:pt idx="165">
                  <c:v>93</c:v>
                </c:pt>
                <c:pt idx="166">
                  <c:v>93</c:v>
                </c:pt>
                <c:pt idx="167">
                  <c:v>92</c:v>
                </c:pt>
                <c:pt idx="168">
                  <c:v>91</c:v>
                </c:pt>
                <c:pt idx="169">
                  <c:v>91</c:v>
                </c:pt>
                <c:pt idx="170">
                  <c:v>90</c:v>
                </c:pt>
                <c:pt idx="171">
                  <c:v>89</c:v>
                </c:pt>
                <c:pt idx="172">
                  <c:v>87</c:v>
                </c:pt>
                <c:pt idx="173">
                  <c:v>87</c:v>
                </c:pt>
                <c:pt idx="174">
                  <c:v>87</c:v>
                </c:pt>
                <c:pt idx="175">
                  <c:v>89</c:v>
                </c:pt>
                <c:pt idx="176">
                  <c:v>89</c:v>
                </c:pt>
                <c:pt idx="177">
                  <c:v>91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94</c:v>
                </c:pt>
                <c:pt idx="182">
                  <c:v>93</c:v>
                </c:pt>
                <c:pt idx="183">
                  <c:v>93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91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93</c:v>
                </c:pt>
                <c:pt idx="192">
                  <c:v>93</c:v>
                </c:pt>
                <c:pt idx="193">
                  <c:v>89</c:v>
                </c:pt>
                <c:pt idx="194">
                  <c:v>82</c:v>
                </c:pt>
                <c:pt idx="195">
                  <c:v>76</c:v>
                </c:pt>
                <c:pt idx="196">
                  <c:v>76</c:v>
                </c:pt>
                <c:pt idx="197">
                  <c:v>71</c:v>
                </c:pt>
                <c:pt idx="198">
                  <c:v>67</c:v>
                </c:pt>
                <c:pt idx="199">
                  <c:v>67</c:v>
                </c:pt>
                <c:pt idx="200">
                  <c:v>63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63</c:v>
                </c:pt>
                <c:pt idx="205">
                  <c:v>60</c:v>
                </c:pt>
                <c:pt idx="206">
                  <c:v>60</c:v>
                </c:pt>
                <c:pt idx="207">
                  <c:v>61</c:v>
                </c:pt>
                <c:pt idx="208">
                  <c:v>59</c:v>
                </c:pt>
                <c:pt idx="209">
                  <c:v>59</c:v>
                </c:pt>
                <c:pt idx="210">
                  <c:v>55</c:v>
                </c:pt>
                <c:pt idx="211">
                  <c:v>49</c:v>
                </c:pt>
                <c:pt idx="212">
                  <c:v>49</c:v>
                </c:pt>
                <c:pt idx="213">
                  <c:v>45</c:v>
                </c:pt>
                <c:pt idx="214">
                  <c:v>44</c:v>
                </c:pt>
                <c:pt idx="215">
                  <c:v>44</c:v>
                </c:pt>
                <c:pt idx="216">
                  <c:v>48</c:v>
                </c:pt>
                <c:pt idx="217">
                  <c:v>45</c:v>
                </c:pt>
                <c:pt idx="218">
                  <c:v>38</c:v>
                </c:pt>
                <c:pt idx="219">
                  <c:v>38</c:v>
                </c:pt>
                <c:pt idx="220">
                  <c:v>31</c:v>
                </c:pt>
                <c:pt idx="221">
                  <c:v>25</c:v>
                </c:pt>
                <c:pt idx="222">
                  <c:v>25</c:v>
                </c:pt>
                <c:pt idx="223">
                  <c:v>22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22</c:v>
                </c:pt>
                <c:pt idx="228">
                  <c:v>26</c:v>
                </c:pt>
                <c:pt idx="229">
                  <c:v>26</c:v>
                </c:pt>
                <c:pt idx="230">
                  <c:v>30</c:v>
                </c:pt>
                <c:pt idx="231">
                  <c:v>29</c:v>
                </c:pt>
                <c:pt idx="232">
                  <c:v>29</c:v>
                </c:pt>
                <c:pt idx="233">
                  <c:v>23</c:v>
                </c:pt>
                <c:pt idx="234">
                  <c:v>19</c:v>
                </c:pt>
                <c:pt idx="235">
                  <c:v>19</c:v>
                </c:pt>
                <c:pt idx="236">
                  <c:v>14</c:v>
                </c:pt>
                <c:pt idx="237">
                  <c:v>11</c:v>
                </c:pt>
                <c:pt idx="238">
                  <c:v>11</c:v>
                </c:pt>
                <c:pt idx="239">
                  <c:v>10</c:v>
                </c:pt>
                <c:pt idx="240">
                  <c:v>15</c:v>
                </c:pt>
                <c:pt idx="241">
                  <c:v>17</c:v>
                </c:pt>
                <c:pt idx="242">
                  <c:v>17</c:v>
                </c:pt>
                <c:pt idx="243">
                  <c:v>22</c:v>
                </c:pt>
                <c:pt idx="244">
                  <c:v>30</c:v>
                </c:pt>
                <c:pt idx="245">
                  <c:v>30</c:v>
                </c:pt>
                <c:pt idx="246">
                  <c:v>39</c:v>
                </c:pt>
                <c:pt idx="247">
                  <c:v>44</c:v>
                </c:pt>
                <c:pt idx="248">
                  <c:v>44</c:v>
                </c:pt>
                <c:pt idx="249">
                  <c:v>41</c:v>
                </c:pt>
                <c:pt idx="250">
                  <c:v>35</c:v>
                </c:pt>
                <c:pt idx="251">
                  <c:v>31</c:v>
                </c:pt>
                <c:pt idx="252">
                  <c:v>31</c:v>
                </c:pt>
                <c:pt idx="253">
                  <c:v>32</c:v>
                </c:pt>
                <c:pt idx="254">
                  <c:v>34</c:v>
                </c:pt>
                <c:pt idx="255">
                  <c:v>34</c:v>
                </c:pt>
                <c:pt idx="256">
                  <c:v>38</c:v>
                </c:pt>
                <c:pt idx="257">
                  <c:v>42</c:v>
                </c:pt>
                <c:pt idx="258">
                  <c:v>42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48</c:v>
                </c:pt>
                <c:pt idx="263">
                  <c:v>54</c:v>
                </c:pt>
                <c:pt idx="264">
                  <c:v>60</c:v>
                </c:pt>
                <c:pt idx="265">
                  <c:v>60</c:v>
                </c:pt>
                <c:pt idx="266">
                  <c:v>62</c:v>
                </c:pt>
                <c:pt idx="267">
                  <c:v>61</c:v>
                </c:pt>
                <c:pt idx="268">
                  <c:v>61</c:v>
                </c:pt>
                <c:pt idx="269">
                  <c:v>60</c:v>
                </c:pt>
                <c:pt idx="270">
                  <c:v>61</c:v>
                </c:pt>
                <c:pt idx="271">
                  <c:v>61</c:v>
                </c:pt>
                <c:pt idx="272">
                  <c:v>64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72</c:v>
                </c:pt>
                <c:pt idx="277">
                  <c:v>74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74</c:v>
                </c:pt>
                <c:pt idx="283">
                  <c:v>76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78</c:v>
                </c:pt>
                <c:pt idx="288">
                  <c:v>78</c:v>
                </c:pt>
                <c:pt idx="289">
                  <c:v>80</c:v>
                </c:pt>
                <c:pt idx="290">
                  <c:v>82</c:v>
                </c:pt>
                <c:pt idx="291">
                  <c:v>82</c:v>
                </c:pt>
                <c:pt idx="292">
                  <c:v>81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85</c:v>
                </c:pt>
                <c:pt idx="297">
                  <c:v>86</c:v>
                </c:pt>
                <c:pt idx="298">
                  <c:v>86</c:v>
                </c:pt>
                <c:pt idx="299">
                  <c:v>84</c:v>
                </c:pt>
                <c:pt idx="300">
                  <c:v>85</c:v>
                </c:pt>
                <c:pt idx="301">
                  <c:v>85</c:v>
                </c:pt>
                <c:pt idx="302">
                  <c:v>83</c:v>
                </c:pt>
                <c:pt idx="303">
                  <c:v>85</c:v>
                </c:pt>
                <c:pt idx="304">
                  <c:v>85</c:v>
                </c:pt>
                <c:pt idx="305">
                  <c:v>87</c:v>
                </c:pt>
                <c:pt idx="306">
                  <c:v>89</c:v>
                </c:pt>
                <c:pt idx="307">
                  <c:v>90</c:v>
                </c:pt>
                <c:pt idx="308">
                  <c:v>90</c:v>
                </c:pt>
                <c:pt idx="309">
                  <c:v>91</c:v>
                </c:pt>
                <c:pt idx="310">
                  <c:v>91</c:v>
                </c:pt>
                <c:pt idx="311">
                  <c:v>91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88</c:v>
                </c:pt>
                <c:pt idx="316">
                  <c:v>89</c:v>
                </c:pt>
                <c:pt idx="317">
                  <c:v>89</c:v>
                </c:pt>
                <c:pt idx="318">
                  <c:v>90</c:v>
                </c:pt>
                <c:pt idx="319">
                  <c:v>88</c:v>
                </c:pt>
                <c:pt idx="320">
                  <c:v>87</c:v>
                </c:pt>
                <c:pt idx="321">
                  <c:v>87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84</c:v>
                </c:pt>
                <c:pt idx="326">
                  <c:v>82</c:v>
                </c:pt>
                <c:pt idx="327">
                  <c:v>80</c:v>
                </c:pt>
                <c:pt idx="328">
                  <c:v>80</c:v>
                </c:pt>
                <c:pt idx="329">
                  <c:v>78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84</c:v>
                </c:pt>
                <c:pt idx="334">
                  <c:v>84</c:v>
                </c:pt>
                <c:pt idx="335">
                  <c:v>85</c:v>
                </c:pt>
                <c:pt idx="336">
                  <c:v>84</c:v>
                </c:pt>
                <c:pt idx="337">
                  <c:v>84</c:v>
                </c:pt>
                <c:pt idx="338">
                  <c:v>82</c:v>
                </c:pt>
                <c:pt idx="339">
                  <c:v>79</c:v>
                </c:pt>
                <c:pt idx="340">
                  <c:v>79</c:v>
                </c:pt>
                <c:pt idx="341">
                  <c:v>77</c:v>
                </c:pt>
                <c:pt idx="342">
                  <c:v>76</c:v>
                </c:pt>
                <c:pt idx="343">
                  <c:v>76</c:v>
                </c:pt>
                <c:pt idx="344">
                  <c:v>80</c:v>
                </c:pt>
                <c:pt idx="345">
                  <c:v>79</c:v>
                </c:pt>
                <c:pt idx="346">
                  <c:v>81</c:v>
                </c:pt>
                <c:pt idx="347">
                  <c:v>81</c:v>
                </c:pt>
                <c:pt idx="348">
                  <c:v>79</c:v>
                </c:pt>
                <c:pt idx="349">
                  <c:v>77</c:v>
                </c:pt>
                <c:pt idx="350">
                  <c:v>77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(4)'!$B$17</c:f>
              <c:numCache>
                <c:formatCode>h:mm:ss;@</c:formatCode>
                <c:ptCount val="1"/>
                <c:pt idx="0">
                  <c:v>0.32538194444444446</c:v>
                </c:pt>
              </c:numCache>
            </c:numRef>
          </c:xVal>
          <c:yVal>
            <c:numRef>
              <c:f>'DH (Freeway) (4)'!$C$17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(4)'!$X$2:$Y$2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(4)'!$X$1:$Y$1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1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(4)'!$AB$31:$AC$31</c:f>
              <c:numCache>
                <c:formatCode>General</c:formatCode>
                <c:ptCount val="2"/>
                <c:pt idx="0">
                  <c:v>13728</c:v>
                </c:pt>
                <c:pt idx="1">
                  <c:v>13728</c:v>
                </c:pt>
              </c:numCache>
            </c:numRef>
          </c:xVal>
          <c:yVal>
            <c:numRef>
              <c:f>'DH (Freeway) (4)'!$AA$29:$AB$29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"/>
          <c:order val="6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picture"/>
            <c:spPr>
              <a:solidFill>
                <a:schemeClr val="accent3"/>
              </a:solidFill>
              <a:ln w="25400">
                <a:noFill/>
              </a:ln>
              <a:effectLst/>
            </c:spPr>
          </c:marker>
          <c:xVal>
            <c:numRef>
              <c:f>'DH (Freeway) (4)'!$AB$32:$AC$32</c:f>
              <c:numCache>
                <c:formatCode>General</c:formatCode>
                <c:ptCount val="2"/>
                <c:pt idx="0">
                  <c:v>23232.000000000004</c:v>
                </c:pt>
                <c:pt idx="1">
                  <c:v>23232.000000000004</c:v>
                </c:pt>
              </c:numCache>
            </c:numRef>
          </c:xVal>
          <c:yVal>
            <c:numRef>
              <c:f>'DH (Freeway) (4)'!$AA$29:$AB$29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3"/>
          <c:order val="7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(4)'!$AB$33:$AC$33</c:f>
              <c:numCache>
                <c:formatCode>General</c:formatCode>
                <c:ptCount val="2"/>
                <c:pt idx="0">
                  <c:v>27456</c:v>
                </c:pt>
                <c:pt idx="1">
                  <c:v>27456</c:v>
                </c:pt>
              </c:numCache>
            </c:numRef>
          </c:xVal>
          <c:yVal>
            <c:numRef>
              <c:f>'DH (Freeway) (4)'!$AA$29:$AB$29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4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(4)'!$AB$34:$AC$34</c:f>
              <c:numCache>
                <c:formatCode>General</c:formatCode>
                <c:ptCount val="2"/>
                <c:pt idx="0">
                  <c:v>36960</c:v>
                </c:pt>
                <c:pt idx="1">
                  <c:v>36960</c:v>
                </c:pt>
              </c:numCache>
            </c:numRef>
          </c:xVal>
          <c:yVal>
            <c:numRef>
              <c:f>'DH (Freeway) (4)'!$AA$29:$AB$29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14160"/>
        <c:axId val="718312200"/>
      </c:scatterChart>
      <c:valAx>
        <c:axId val="718314160"/>
        <c:scaling>
          <c:orientation val="minMax"/>
          <c:max val="38300"/>
          <c:min val="1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12200"/>
        <c:crosses val="autoZero"/>
        <c:crossBetween val="midCat"/>
      </c:valAx>
      <c:valAx>
        <c:axId val="71831220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1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Vs.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(6)'!$B$3:$B$380</c:f>
              <c:numCache>
                <c:formatCode>h:mm:ss;@</c:formatCode>
                <c:ptCount val="378"/>
                <c:pt idx="0">
                  <c:v>0.32521990740740742</c:v>
                </c:pt>
                <c:pt idx="1">
                  <c:v>0.32523148148148151</c:v>
                </c:pt>
                <c:pt idx="2">
                  <c:v>0.32524305555555555</c:v>
                </c:pt>
                <c:pt idx="3">
                  <c:v>0.32525462962962964</c:v>
                </c:pt>
                <c:pt idx="4">
                  <c:v>0.32526620370370374</c:v>
                </c:pt>
                <c:pt idx="5">
                  <c:v>0.32527777777777778</c:v>
                </c:pt>
                <c:pt idx="6">
                  <c:v>0.32528935185185187</c:v>
                </c:pt>
                <c:pt idx="7">
                  <c:v>0.32530092592592597</c:v>
                </c:pt>
                <c:pt idx="8">
                  <c:v>0.3253125</c:v>
                </c:pt>
                <c:pt idx="9">
                  <c:v>0.3253240740740741</c:v>
                </c:pt>
                <c:pt idx="10">
                  <c:v>0.32533564814814814</c:v>
                </c:pt>
                <c:pt idx="11">
                  <c:v>0.32534722222222223</c:v>
                </c:pt>
                <c:pt idx="12">
                  <c:v>0.32535879629629633</c:v>
                </c:pt>
                <c:pt idx="13">
                  <c:v>0.32537037037037037</c:v>
                </c:pt>
                <c:pt idx="14">
                  <c:v>0.32538194444444446</c:v>
                </c:pt>
                <c:pt idx="15">
                  <c:v>0.32539351851851855</c:v>
                </c:pt>
                <c:pt idx="16">
                  <c:v>0.32540509259259259</c:v>
                </c:pt>
                <c:pt idx="17">
                  <c:v>0.32541666666666669</c:v>
                </c:pt>
                <c:pt idx="18">
                  <c:v>0.32542824074074073</c:v>
                </c:pt>
                <c:pt idx="19">
                  <c:v>0.32543981481481482</c:v>
                </c:pt>
                <c:pt idx="20">
                  <c:v>0.32545138888888892</c:v>
                </c:pt>
                <c:pt idx="21">
                  <c:v>0.32546296296296295</c:v>
                </c:pt>
                <c:pt idx="22">
                  <c:v>0.32547453703703705</c:v>
                </c:pt>
                <c:pt idx="23">
                  <c:v>0.32548611111111114</c:v>
                </c:pt>
                <c:pt idx="24">
                  <c:v>0.32549768518518518</c:v>
                </c:pt>
                <c:pt idx="25">
                  <c:v>0.32550925925925928</c:v>
                </c:pt>
                <c:pt idx="26">
                  <c:v>0.32552083333333337</c:v>
                </c:pt>
                <c:pt idx="27">
                  <c:v>0.32553240740740741</c:v>
                </c:pt>
                <c:pt idx="28">
                  <c:v>0.3255439814814815</c:v>
                </c:pt>
                <c:pt idx="29">
                  <c:v>0.32555555555555554</c:v>
                </c:pt>
                <c:pt idx="30">
                  <c:v>0.32556712962962964</c:v>
                </c:pt>
                <c:pt idx="31">
                  <c:v>0.32557870370370373</c:v>
                </c:pt>
                <c:pt idx="32">
                  <c:v>0.32559027777777777</c:v>
                </c:pt>
                <c:pt idx="33">
                  <c:v>0.32560185185185186</c:v>
                </c:pt>
                <c:pt idx="34">
                  <c:v>0.32561342592592596</c:v>
                </c:pt>
                <c:pt idx="35">
                  <c:v>0.325625</c:v>
                </c:pt>
                <c:pt idx="36">
                  <c:v>0.32563657407407409</c:v>
                </c:pt>
                <c:pt idx="37">
                  <c:v>0.32564814814814819</c:v>
                </c:pt>
                <c:pt idx="38">
                  <c:v>0.32565972222222223</c:v>
                </c:pt>
                <c:pt idx="39">
                  <c:v>0.32567129629629632</c:v>
                </c:pt>
                <c:pt idx="40">
                  <c:v>0.32568287037037036</c:v>
                </c:pt>
                <c:pt idx="41">
                  <c:v>0.32569444444444445</c:v>
                </c:pt>
                <c:pt idx="42">
                  <c:v>0.32570601851851855</c:v>
                </c:pt>
                <c:pt idx="43">
                  <c:v>0.32571759259259259</c:v>
                </c:pt>
                <c:pt idx="44">
                  <c:v>0.32572916666666668</c:v>
                </c:pt>
                <c:pt idx="45">
                  <c:v>0.32574074074074078</c:v>
                </c:pt>
                <c:pt idx="46">
                  <c:v>0.32575231481481481</c:v>
                </c:pt>
                <c:pt idx="47">
                  <c:v>0.32576388888888891</c:v>
                </c:pt>
                <c:pt idx="48">
                  <c:v>0.325775462962963</c:v>
                </c:pt>
                <c:pt idx="49">
                  <c:v>0.32578703703703704</c:v>
                </c:pt>
                <c:pt idx="50">
                  <c:v>0.32579861111111114</c:v>
                </c:pt>
                <c:pt idx="51">
                  <c:v>0.32581018518518517</c:v>
                </c:pt>
                <c:pt idx="52">
                  <c:v>0.32582175925925927</c:v>
                </c:pt>
                <c:pt idx="53">
                  <c:v>0.32583333333333336</c:v>
                </c:pt>
                <c:pt idx="54">
                  <c:v>0.3258449074074074</c:v>
                </c:pt>
                <c:pt idx="55">
                  <c:v>0.3258564814814815</c:v>
                </c:pt>
                <c:pt idx="56">
                  <c:v>0.32586805555555559</c:v>
                </c:pt>
                <c:pt idx="57">
                  <c:v>0.32587962962962963</c:v>
                </c:pt>
                <c:pt idx="58">
                  <c:v>0.32589120370370372</c:v>
                </c:pt>
                <c:pt idx="59">
                  <c:v>0.32590277777777776</c:v>
                </c:pt>
                <c:pt idx="60">
                  <c:v>0.32591435185185186</c:v>
                </c:pt>
                <c:pt idx="61">
                  <c:v>0.32592592592592595</c:v>
                </c:pt>
                <c:pt idx="62">
                  <c:v>0.32593749999999999</c:v>
                </c:pt>
                <c:pt idx="63">
                  <c:v>0.32594907407407409</c:v>
                </c:pt>
                <c:pt idx="64">
                  <c:v>0.32596064814814818</c:v>
                </c:pt>
                <c:pt idx="65">
                  <c:v>0.32597222222222222</c:v>
                </c:pt>
                <c:pt idx="66">
                  <c:v>0.32598379629629631</c:v>
                </c:pt>
                <c:pt idx="67">
                  <c:v>0.32599537037037041</c:v>
                </c:pt>
                <c:pt idx="68">
                  <c:v>0.32600694444444445</c:v>
                </c:pt>
                <c:pt idx="69">
                  <c:v>0.32601851851851854</c:v>
                </c:pt>
                <c:pt idx="70">
                  <c:v>0.32603009259259258</c:v>
                </c:pt>
                <c:pt idx="71">
                  <c:v>0.32604166666666667</c:v>
                </c:pt>
                <c:pt idx="72">
                  <c:v>0.32605324074074077</c:v>
                </c:pt>
                <c:pt idx="73">
                  <c:v>0.32606481481481481</c:v>
                </c:pt>
                <c:pt idx="74">
                  <c:v>0.3260763888888889</c:v>
                </c:pt>
                <c:pt idx="75">
                  <c:v>0.326087962962963</c:v>
                </c:pt>
                <c:pt idx="76">
                  <c:v>0.32609953703703703</c:v>
                </c:pt>
                <c:pt idx="77">
                  <c:v>0.32611111111111113</c:v>
                </c:pt>
                <c:pt idx="78">
                  <c:v>0.32612268518518522</c:v>
                </c:pt>
                <c:pt idx="79">
                  <c:v>0.32613425925925926</c:v>
                </c:pt>
                <c:pt idx="80">
                  <c:v>0.32614583333333336</c:v>
                </c:pt>
                <c:pt idx="81">
                  <c:v>0.3261574074074074</c:v>
                </c:pt>
                <c:pt idx="82">
                  <c:v>0.32616898148148149</c:v>
                </c:pt>
                <c:pt idx="83">
                  <c:v>0.32618055555555558</c:v>
                </c:pt>
                <c:pt idx="84">
                  <c:v>0.32619212962962962</c:v>
                </c:pt>
                <c:pt idx="85">
                  <c:v>0.32620370370370372</c:v>
                </c:pt>
                <c:pt idx="86">
                  <c:v>0.32621527777777781</c:v>
                </c:pt>
                <c:pt idx="87">
                  <c:v>0.32622685185185185</c:v>
                </c:pt>
                <c:pt idx="88">
                  <c:v>0.32623842592592595</c:v>
                </c:pt>
                <c:pt idx="89">
                  <c:v>0.32625000000000004</c:v>
                </c:pt>
                <c:pt idx="90">
                  <c:v>0.32626157407407408</c:v>
                </c:pt>
                <c:pt idx="91">
                  <c:v>0.32627314814814817</c:v>
                </c:pt>
                <c:pt idx="92">
                  <c:v>0.32628472222222221</c:v>
                </c:pt>
                <c:pt idx="93">
                  <c:v>0.32629629629629631</c:v>
                </c:pt>
                <c:pt idx="94">
                  <c:v>0.3263078703703704</c:v>
                </c:pt>
                <c:pt idx="95">
                  <c:v>0.32631944444444444</c:v>
                </c:pt>
                <c:pt idx="96">
                  <c:v>0.32633101851851853</c:v>
                </c:pt>
                <c:pt idx="97">
                  <c:v>0.32634259259259263</c:v>
                </c:pt>
                <c:pt idx="98">
                  <c:v>0.32635416666666667</c:v>
                </c:pt>
                <c:pt idx="99">
                  <c:v>0.32636574074074076</c:v>
                </c:pt>
                <c:pt idx="100">
                  <c:v>0.3263773148148148</c:v>
                </c:pt>
                <c:pt idx="101">
                  <c:v>0.3263888888888889</c:v>
                </c:pt>
                <c:pt idx="102">
                  <c:v>0.32640046296296299</c:v>
                </c:pt>
                <c:pt idx="103">
                  <c:v>0.32641203703703703</c:v>
                </c:pt>
                <c:pt idx="104">
                  <c:v>0.32642361111111112</c:v>
                </c:pt>
                <c:pt idx="105">
                  <c:v>0.32643518518518522</c:v>
                </c:pt>
                <c:pt idx="106">
                  <c:v>0.32644675925925926</c:v>
                </c:pt>
                <c:pt idx="107">
                  <c:v>0.32645833333333335</c:v>
                </c:pt>
                <c:pt idx="108">
                  <c:v>0.32646990740740744</c:v>
                </c:pt>
                <c:pt idx="109">
                  <c:v>0.32648148148148148</c:v>
                </c:pt>
                <c:pt idx="110">
                  <c:v>0.32649305555555558</c:v>
                </c:pt>
                <c:pt idx="111">
                  <c:v>0.32650462962962962</c:v>
                </c:pt>
                <c:pt idx="112">
                  <c:v>0.32651620370370371</c:v>
                </c:pt>
                <c:pt idx="113">
                  <c:v>0.32652777777777781</c:v>
                </c:pt>
                <c:pt idx="114">
                  <c:v>0.32653935185185184</c:v>
                </c:pt>
                <c:pt idx="115">
                  <c:v>0.32655092592592594</c:v>
                </c:pt>
                <c:pt idx="116">
                  <c:v>0.32656250000000003</c:v>
                </c:pt>
                <c:pt idx="117">
                  <c:v>0.32657407407407407</c:v>
                </c:pt>
                <c:pt idx="118">
                  <c:v>0.32658564814814817</c:v>
                </c:pt>
                <c:pt idx="119">
                  <c:v>0.32659722222222226</c:v>
                </c:pt>
                <c:pt idx="120">
                  <c:v>0.3266087962962963</c:v>
                </c:pt>
                <c:pt idx="121">
                  <c:v>0.32662037037037039</c:v>
                </c:pt>
                <c:pt idx="122">
                  <c:v>0.32663194444444443</c:v>
                </c:pt>
                <c:pt idx="123">
                  <c:v>0.32664351851851853</c:v>
                </c:pt>
                <c:pt idx="124">
                  <c:v>0.32665509259259262</c:v>
                </c:pt>
                <c:pt idx="125">
                  <c:v>0.32666666666666666</c:v>
                </c:pt>
                <c:pt idx="126">
                  <c:v>0.32667824074074076</c:v>
                </c:pt>
                <c:pt idx="127">
                  <c:v>0.32668981481481485</c:v>
                </c:pt>
                <c:pt idx="128">
                  <c:v>0.32670138888888889</c:v>
                </c:pt>
                <c:pt idx="129">
                  <c:v>0.32671296296296298</c:v>
                </c:pt>
                <c:pt idx="130">
                  <c:v>0.32672453703703708</c:v>
                </c:pt>
                <c:pt idx="131">
                  <c:v>0.32673611111111112</c:v>
                </c:pt>
                <c:pt idx="132">
                  <c:v>0.32674768518518521</c:v>
                </c:pt>
                <c:pt idx="133">
                  <c:v>0.32675925925925925</c:v>
                </c:pt>
                <c:pt idx="134">
                  <c:v>0.32677083333333334</c:v>
                </c:pt>
                <c:pt idx="135">
                  <c:v>0.32678240740740744</c:v>
                </c:pt>
                <c:pt idx="136">
                  <c:v>0.32679398148148148</c:v>
                </c:pt>
                <c:pt idx="137">
                  <c:v>0.32680555555555557</c:v>
                </c:pt>
                <c:pt idx="138">
                  <c:v>0.32681712962962967</c:v>
                </c:pt>
                <c:pt idx="139">
                  <c:v>0.3268287037037037</c:v>
                </c:pt>
                <c:pt idx="140">
                  <c:v>0.3268402777777778</c:v>
                </c:pt>
                <c:pt idx="141">
                  <c:v>0.32685185185185184</c:v>
                </c:pt>
                <c:pt idx="142">
                  <c:v>0.32686342592592593</c:v>
                </c:pt>
                <c:pt idx="143">
                  <c:v>0.32687500000000003</c:v>
                </c:pt>
                <c:pt idx="144">
                  <c:v>0.32688657407407407</c:v>
                </c:pt>
                <c:pt idx="145">
                  <c:v>0.32689814814814816</c:v>
                </c:pt>
                <c:pt idx="146">
                  <c:v>0.32690972222222225</c:v>
                </c:pt>
                <c:pt idx="147">
                  <c:v>0.32692129629629629</c:v>
                </c:pt>
                <c:pt idx="148">
                  <c:v>0.32693287037037039</c:v>
                </c:pt>
                <c:pt idx="149">
                  <c:v>0.32694444444444448</c:v>
                </c:pt>
                <c:pt idx="150">
                  <c:v>0.32695601851851852</c:v>
                </c:pt>
                <c:pt idx="151">
                  <c:v>0.32696759259259262</c:v>
                </c:pt>
                <c:pt idx="152">
                  <c:v>0.32697916666666665</c:v>
                </c:pt>
                <c:pt idx="153">
                  <c:v>0.32699074074074075</c:v>
                </c:pt>
                <c:pt idx="154">
                  <c:v>0.32700231481481484</c:v>
                </c:pt>
                <c:pt idx="155">
                  <c:v>0.32701388888888888</c:v>
                </c:pt>
                <c:pt idx="156">
                  <c:v>0.32702546296296298</c:v>
                </c:pt>
                <c:pt idx="157">
                  <c:v>0.32703703703703707</c:v>
                </c:pt>
                <c:pt idx="158">
                  <c:v>0.32704861111111111</c:v>
                </c:pt>
                <c:pt idx="159">
                  <c:v>0.3270601851851852</c:v>
                </c:pt>
                <c:pt idx="160">
                  <c:v>0.3270717592592593</c:v>
                </c:pt>
                <c:pt idx="161">
                  <c:v>0.32708333333333334</c:v>
                </c:pt>
                <c:pt idx="162">
                  <c:v>0.32709490740740743</c:v>
                </c:pt>
                <c:pt idx="163">
                  <c:v>0.32710648148148147</c:v>
                </c:pt>
                <c:pt idx="164">
                  <c:v>0.32711805555555556</c:v>
                </c:pt>
                <c:pt idx="165">
                  <c:v>0.32712962962962966</c:v>
                </c:pt>
                <c:pt idx="166">
                  <c:v>0.3271412037037037</c:v>
                </c:pt>
                <c:pt idx="167">
                  <c:v>0.32715277777777779</c:v>
                </c:pt>
                <c:pt idx="168">
                  <c:v>0.32716435185185189</c:v>
                </c:pt>
                <c:pt idx="169">
                  <c:v>0.32717592592592593</c:v>
                </c:pt>
                <c:pt idx="170">
                  <c:v>0.32718750000000002</c:v>
                </c:pt>
                <c:pt idx="171">
                  <c:v>0.32719907407407411</c:v>
                </c:pt>
                <c:pt idx="172">
                  <c:v>0.32721064814814815</c:v>
                </c:pt>
                <c:pt idx="173">
                  <c:v>0.32722222222222225</c:v>
                </c:pt>
                <c:pt idx="174">
                  <c:v>0.32723379629629629</c:v>
                </c:pt>
                <c:pt idx="175">
                  <c:v>0.32724537037037038</c:v>
                </c:pt>
                <c:pt idx="176">
                  <c:v>0.32725694444444448</c:v>
                </c:pt>
                <c:pt idx="177">
                  <c:v>0.32726851851851851</c:v>
                </c:pt>
                <c:pt idx="178">
                  <c:v>0.32728009259259261</c:v>
                </c:pt>
                <c:pt idx="179">
                  <c:v>0.3272916666666667</c:v>
                </c:pt>
                <c:pt idx="180">
                  <c:v>0.32730324074074074</c:v>
                </c:pt>
                <c:pt idx="181">
                  <c:v>0.32731481481481484</c:v>
                </c:pt>
                <c:pt idx="182">
                  <c:v>0.32732638888888888</c:v>
                </c:pt>
                <c:pt idx="183">
                  <c:v>0.32733796296296297</c:v>
                </c:pt>
                <c:pt idx="184">
                  <c:v>0.32734953703703706</c:v>
                </c:pt>
                <c:pt idx="185">
                  <c:v>0.3273611111111111</c:v>
                </c:pt>
                <c:pt idx="186">
                  <c:v>0.3273726851851852</c:v>
                </c:pt>
                <c:pt idx="187">
                  <c:v>0.32738425925925929</c:v>
                </c:pt>
                <c:pt idx="188">
                  <c:v>0.32739583333333333</c:v>
                </c:pt>
                <c:pt idx="189">
                  <c:v>0.32740740740740742</c:v>
                </c:pt>
                <c:pt idx="190">
                  <c:v>0.32741898148148152</c:v>
                </c:pt>
                <c:pt idx="191">
                  <c:v>0.32743055555555556</c:v>
                </c:pt>
                <c:pt idx="192">
                  <c:v>0.32744212962962965</c:v>
                </c:pt>
                <c:pt idx="193">
                  <c:v>0.32745370370370369</c:v>
                </c:pt>
                <c:pt idx="194">
                  <c:v>0.32746527777777779</c:v>
                </c:pt>
                <c:pt idx="195">
                  <c:v>0.32747685185185188</c:v>
                </c:pt>
                <c:pt idx="196">
                  <c:v>0.32748842592592592</c:v>
                </c:pt>
                <c:pt idx="197">
                  <c:v>0.32750000000000001</c:v>
                </c:pt>
                <c:pt idx="198">
                  <c:v>0.32751157407407411</c:v>
                </c:pt>
                <c:pt idx="199">
                  <c:v>0.32752314814814815</c:v>
                </c:pt>
                <c:pt idx="200">
                  <c:v>0.32753472222222224</c:v>
                </c:pt>
                <c:pt idx="201">
                  <c:v>0.32754629629629634</c:v>
                </c:pt>
                <c:pt idx="202">
                  <c:v>0.32755787037037037</c:v>
                </c:pt>
                <c:pt idx="203">
                  <c:v>0.32756944444444447</c:v>
                </c:pt>
                <c:pt idx="204">
                  <c:v>0.32758101851851851</c:v>
                </c:pt>
                <c:pt idx="205">
                  <c:v>0.3275925925925926</c:v>
                </c:pt>
                <c:pt idx="206">
                  <c:v>0.3276041666666667</c:v>
                </c:pt>
                <c:pt idx="207">
                  <c:v>0.32761574074074074</c:v>
                </c:pt>
                <c:pt idx="208">
                  <c:v>0.32762731481481483</c:v>
                </c:pt>
                <c:pt idx="209">
                  <c:v>0.32763888888888892</c:v>
                </c:pt>
                <c:pt idx="210">
                  <c:v>0.32765046296296296</c:v>
                </c:pt>
                <c:pt idx="211">
                  <c:v>0.32766203703703706</c:v>
                </c:pt>
                <c:pt idx="212">
                  <c:v>0.32767361111111115</c:v>
                </c:pt>
                <c:pt idx="213">
                  <c:v>0.32768518518518519</c:v>
                </c:pt>
                <c:pt idx="214">
                  <c:v>0.32769675925925928</c:v>
                </c:pt>
                <c:pt idx="215">
                  <c:v>0.32770833333333332</c:v>
                </c:pt>
                <c:pt idx="216">
                  <c:v>0.32771990740740742</c:v>
                </c:pt>
                <c:pt idx="217">
                  <c:v>0.32773148148148151</c:v>
                </c:pt>
                <c:pt idx="218">
                  <c:v>0.32774305555555555</c:v>
                </c:pt>
                <c:pt idx="219">
                  <c:v>0.32775462962962965</c:v>
                </c:pt>
                <c:pt idx="220">
                  <c:v>0.32776620370370374</c:v>
                </c:pt>
                <c:pt idx="221">
                  <c:v>0.32777777777777778</c:v>
                </c:pt>
                <c:pt idx="222">
                  <c:v>0.32778935185185187</c:v>
                </c:pt>
                <c:pt idx="223">
                  <c:v>0.32780092592592591</c:v>
                </c:pt>
                <c:pt idx="224">
                  <c:v>0.32781250000000001</c:v>
                </c:pt>
                <c:pt idx="225">
                  <c:v>0.3278240740740741</c:v>
                </c:pt>
                <c:pt idx="226">
                  <c:v>0.32783564814814814</c:v>
                </c:pt>
                <c:pt idx="227">
                  <c:v>0.32784722222222223</c:v>
                </c:pt>
                <c:pt idx="228">
                  <c:v>0.32785879629629633</c:v>
                </c:pt>
                <c:pt idx="229">
                  <c:v>0.32787037037037037</c:v>
                </c:pt>
                <c:pt idx="230">
                  <c:v>0.32788194444444446</c:v>
                </c:pt>
                <c:pt idx="231">
                  <c:v>0.32789351851851856</c:v>
                </c:pt>
                <c:pt idx="232">
                  <c:v>0.3279050925925926</c:v>
                </c:pt>
                <c:pt idx="233">
                  <c:v>0.32791666666666669</c:v>
                </c:pt>
                <c:pt idx="234">
                  <c:v>0.32792824074074073</c:v>
                </c:pt>
                <c:pt idx="235">
                  <c:v>0.32793981481481482</c:v>
                </c:pt>
                <c:pt idx="236">
                  <c:v>0.32795138888888892</c:v>
                </c:pt>
                <c:pt idx="237">
                  <c:v>0.32796296296296296</c:v>
                </c:pt>
                <c:pt idx="238">
                  <c:v>0.32797453703703705</c:v>
                </c:pt>
                <c:pt idx="239">
                  <c:v>0.32798611111111114</c:v>
                </c:pt>
                <c:pt idx="240">
                  <c:v>0.32799768518518518</c:v>
                </c:pt>
                <c:pt idx="241">
                  <c:v>0.32800925925925928</c:v>
                </c:pt>
                <c:pt idx="242">
                  <c:v>0.32802083333333337</c:v>
                </c:pt>
                <c:pt idx="243">
                  <c:v>0.32803240740740741</c:v>
                </c:pt>
                <c:pt idx="244">
                  <c:v>0.32804398148148151</c:v>
                </c:pt>
                <c:pt idx="245">
                  <c:v>0.32805555555555554</c:v>
                </c:pt>
                <c:pt idx="246">
                  <c:v>0.32806712962962964</c:v>
                </c:pt>
                <c:pt idx="247">
                  <c:v>0.32807870370370373</c:v>
                </c:pt>
                <c:pt idx="248">
                  <c:v>0.32809027777777777</c:v>
                </c:pt>
                <c:pt idx="249">
                  <c:v>0.32810185185185187</c:v>
                </c:pt>
                <c:pt idx="250">
                  <c:v>0.32811342592592596</c:v>
                </c:pt>
                <c:pt idx="251">
                  <c:v>0.328125</c:v>
                </c:pt>
                <c:pt idx="252">
                  <c:v>0.32813657407407409</c:v>
                </c:pt>
                <c:pt idx="253">
                  <c:v>0.32814814814814819</c:v>
                </c:pt>
                <c:pt idx="254">
                  <c:v>0.32815972222222223</c:v>
                </c:pt>
                <c:pt idx="255">
                  <c:v>0.32817129629629632</c:v>
                </c:pt>
                <c:pt idx="256">
                  <c:v>0.32818287037037036</c:v>
                </c:pt>
                <c:pt idx="257">
                  <c:v>0.32819444444444446</c:v>
                </c:pt>
                <c:pt idx="258">
                  <c:v>0.32820601851851855</c:v>
                </c:pt>
                <c:pt idx="259">
                  <c:v>0.32821759259259259</c:v>
                </c:pt>
                <c:pt idx="260">
                  <c:v>0.32822916666666668</c:v>
                </c:pt>
                <c:pt idx="261">
                  <c:v>0.32824074074074078</c:v>
                </c:pt>
                <c:pt idx="262">
                  <c:v>0.32825231481481482</c:v>
                </c:pt>
                <c:pt idx="263">
                  <c:v>0.32826388888888891</c:v>
                </c:pt>
                <c:pt idx="264">
                  <c:v>0.32827546296296295</c:v>
                </c:pt>
                <c:pt idx="265">
                  <c:v>0.32828703703703704</c:v>
                </c:pt>
                <c:pt idx="266">
                  <c:v>0.32829861111111114</c:v>
                </c:pt>
                <c:pt idx="267">
                  <c:v>0.32831018518518518</c:v>
                </c:pt>
                <c:pt idx="268">
                  <c:v>0.32832175925925927</c:v>
                </c:pt>
                <c:pt idx="269">
                  <c:v>0.32833333333333337</c:v>
                </c:pt>
                <c:pt idx="270">
                  <c:v>0.3283449074074074</c:v>
                </c:pt>
                <c:pt idx="271">
                  <c:v>0.3283564814814815</c:v>
                </c:pt>
                <c:pt idx="272">
                  <c:v>0.32836805555555559</c:v>
                </c:pt>
                <c:pt idx="273">
                  <c:v>0.32837962962962963</c:v>
                </c:pt>
                <c:pt idx="274">
                  <c:v>0.32839120370370373</c:v>
                </c:pt>
                <c:pt idx="275">
                  <c:v>0.32840277777777777</c:v>
                </c:pt>
                <c:pt idx="276">
                  <c:v>0.32841435185185186</c:v>
                </c:pt>
                <c:pt idx="277">
                  <c:v>0.32842592592592595</c:v>
                </c:pt>
                <c:pt idx="278">
                  <c:v>0.32843749999999999</c:v>
                </c:pt>
                <c:pt idx="279">
                  <c:v>0.32844907407407409</c:v>
                </c:pt>
                <c:pt idx="280">
                  <c:v>0.32846064814814818</c:v>
                </c:pt>
                <c:pt idx="281">
                  <c:v>0.32847222222222222</c:v>
                </c:pt>
                <c:pt idx="282">
                  <c:v>0.32848379629629632</c:v>
                </c:pt>
                <c:pt idx="283">
                  <c:v>0.32849537037037041</c:v>
                </c:pt>
                <c:pt idx="284">
                  <c:v>0.32850694444444445</c:v>
                </c:pt>
                <c:pt idx="285">
                  <c:v>0.32851851851851854</c:v>
                </c:pt>
                <c:pt idx="286">
                  <c:v>0.32853009259259258</c:v>
                </c:pt>
                <c:pt idx="287">
                  <c:v>0.32854166666666668</c:v>
                </c:pt>
                <c:pt idx="288">
                  <c:v>0.32855324074074077</c:v>
                </c:pt>
                <c:pt idx="289">
                  <c:v>0.32856481481481481</c:v>
                </c:pt>
                <c:pt idx="290">
                  <c:v>0.3285763888888889</c:v>
                </c:pt>
                <c:pt idx="291">
                  <c:v>0.328587962962963</c:v>
                </c:pt>
                <c:pt idx="292">
                  <c:v>0.32859953703703704</c:v>
                </c:pt>
                <c:pt idx="293">
                  <c:v>0.32861111111111113</c:v>
                </c:pt>
                <c:pt idx="294">
                  <c:v>0.32862268518518523</c:v>
                </c:pt>
                <c:pt idx="295">
                  <c:v>0.32863425925925926</c:v>
                </c:pt>
                <c:pt idx="296">
                  <c:v>0.32864583333333336</c:v>
                </c:pt>
                <c:pt idx="297">
                  <c:v>0.3286574074074074</c:v>
                </c:pt>
                <c:pt idx="298">
                  <c:v>0.32866898148148149</c:v>
                </c:pt>
                <c:pt idx="299">
                  <c:v>0.32868055555555559</c:v>
                </c:pt>
                <c:pt idx="300">
                  <c:v>0.32869212962962963</c:v>
                </c:pt>
                <c:pt idx="301">
                  <c:v>0.32870370370370372</c:v>
                </c:pt>
                <c:pt idx="302">
                  <c:v>0.32871527777777781</c:v>
                </c:pt>
                <c:pt idx="303">
                  <c:v>0.32872685185185185</c:v>
                </c:pt>
                <c:pt idx="304">
                  <c:v>0.32873842592592595</c:v>
                </c:pt>
                <c:pt idx="305">
                  <c:v>0.32874999999999999</c:v>
                </c:pt>
                <c:pt idx="306">
                  <c:v>0.32876157407407408</c:v>
                </c:pt>
                <c:pt idx="307">
                  <c:v>0.32877314814814818</c:v>
                </c:pt>
                <c:pt idx="308">
                  <c:v>0.32878472222222221</c:v>
                </c:pt>
                <c:pt idx="309">
                  <c:v>0.32879629629629631</c:v>
                </c:pt>
                <c:pt idx="310">
                  <c:v>0.3288078703703704</c:v>
                </c:pt>
                <c:pt idx="311">
                  <c:v>0.32881944444444444</c:v>
                </c:pt>
                <c:pt idx="312">
                  <c:v>0.32883101851851854</c:v>
                </c:pt>
                <c:pt idx="313">
                  <c:v>0.32884259259259263</c:v>
                </c:pt>
                <c:pt idx="314">
                  <c:v>0.32885416666666667</c:v>
                </c:pt>
                <c:pt idx="315">
                  <c:v>0.32886574074074076</c:v>
                </c:pt>
                <c:pt idx="316">
                  <c:v>0.3288773148148148</c:v>
                </c:pt>
                <c:pt idx="317">
                  <c:v>0.3288888888888889</c:v>
                </c:pt>
                <c:pt idx="318">
                  <c:v>0.32890046296296299</c:v>
                </c:pt>
                <c:pt idx="319">
                  <c:v>0.32891203703703703</c:v>
                </c:pt>
                <c:pt idx="320">
                  <c:v>0.32892361111111112</c:v>
                </c:pt>
                <c:pt idx="321">
                  <c:v>0.32893518518518522</c:v>
                </c:pt>
                <c:pt idx="322">
                  <c:v>0.32894675925925926</c:v>
                </c:pt>
                <c:pt idx="323">
                  <c:v>0.32895833333333335</c:v>
                </c:pt>
                <c:pt idx="324">
                  <c:v>0.32896990740740745</c:v>
                </c:pt>
                <c:pt idx="325">
                  <c:v>0.32898148148148149</c:v>
                </c:pt>
                <c:pt idx="326">
                  <c:v>0.32899305555555558</c:v>
                </c:pt>
                <c:pt idx="327">
                  <c:v>0.32900462962962962</c:v>
                </c:pt>
                <c:pt idx="328">
                  <c:v>0.32901620370370371</c:v>
                </c:pt>
                <c:pt idx="329">
                  <c:v>0.32902777777777781</c:v>
                </c:pt>
                <c:pt idx="330">
                  <c:v>0.32903935185185185</c:v>
                </c:pt>
                <c:pt idx="331">
                  <c:v>0.32905092592592594</c:v>
                </c:pt>
                <c:pt idx="332">
                  <c:v>0.32906250000000004</c:v>
                </c:pt>
                <c:pt idx="333">
                  <c:v>0.32907407407407407</c:v>
                </c:pt>
                <c:pt idx="334">
                  <c:v>0.32908564814814817</c:v>
                </c:pt>
                <c:pt idx="335">
                  <c:v>0.32909722222222226</c:v>
                </c:pt>
                <c:pt idx="336">
                  <c:v>0.3291087962962963</c:v>
                </c:pt>
                <c:pt idx="337">
                  <c:v>0.3291203703703704</c:v>
                </c:pt>
                <c:pt idx="338">
                  <c:v>0.32913194444444444</c:v>
                </c:pt>
                <c:pt idx="339">
                  <c:v>0.32914351851851853</c:v>
                </c:pt>
                <c:pt idx="340">
                  <c:v>0.32915509259259262</c:v>
                </c:pt>
                <c:pt idx="341">
                  <c:v>0.32916666666666666</c:v>
                </c:pt>
                <c:pt idx="342">
                  <c:v>0.32917824074074076</c:v>
                </c:pt>
                <c:pt idx="343">
                  <c:v>0.32918981481481485</c:v>
                </c:pt>
                <c:pt idx="344">
                  <c:v>0.32920138888888889</c:v>
                </c:pt>
                <c:pt idx="345">
                  <c:v>0.32921296296296299</c:v>
                </c:pt>
                <c:pt idx="346">
                  <c:v>0.32922453703703702</c:v>
                </c:pt>
                <c:pt idx="347">
                  <c:v>0.32923611111111112</c:v>
                </c:pt>
                <c:pt idx="348">
                  <c:v>0.32924768518518521</c:v>
                </c:pt>
                <c:pt idx="349">
                  <c:v>0.32925925925925925</c:v>
                </c:pt>
                <c:pt idx="350">
                  <c:v>0.32927083333333335</c:v>
                </c:pt>
              </c:numCache>
            </c:numRef>
          </c:xVal>
          <c:yVal>
            <c:numRef>
              <c:f>'DH (Freeway) (6)'!$G$3:$G$380</c:f>
              <c:numCache>
                <c:formatCode>0.00</c:formatCode>
                <c:ptCount val="378"/>
                <c:pt idx="60">
                  <c:v>78.816666666666663</c:v>
                </c:pt>
                <c:pt idx="61">
                  <c:v>79.983333333333334</c:v>
                </c:pt>
                <c:pt idx="62">
                  <c:v>80.966666666666669</c:v>
                </c:pt>
                <c:pt idx="63">
                  <c:v>81.816666666666663</c:v>
                </c:pt>
                <c:pt idx="64">
                  <c:v>82.666666666666671</c:v>
                </c:pt>
                <c:pt idx="65">
                  <c:v>83.466666666666669</c:v>
                </c:pt>
                <c:pt idx="66">
                  <c:v>84.233333333333334</c:v>
                </c:pt>
                <c:pt idx="67">
                  <c:v>85</c:v>
                </c:pt>
                <c:pt idx="68">
                  <c:v>85.716666666666669</c:v>
                </c:pt>
                <c:pt idx="69">
                  <c:v>86.35</c:v>
                </c:pt>
                <c:pt idx="70">
                  <c:v>86.95</c:v>
                </c:pt>
                <c:pt idx="71">
                  <c:v>87.516666666666666</c:v>
                </c:pt>
                <c:pt idx="72">
                  <c:v>88.016666666666666</c:v>
                </c:pt>
                <c:pt idx="73">
                  <c:v>88.483333333333334</c:v>
                </c:pt>
                <c:pt idx="74">
                  <c:v>88.95</c:v>
                </c:pt>
                <c:pt idx="75">
                  <c:v>89.483333333333334</c:v>
                </c:pt>
                <c:pt idx="76">
                  <c:v>90</c:v>
                </c:pt>
                <c:pt idx="77">
                  <c:v>90.516666666666666</c:v>
                </c:pt>
                <c:pt idx="78">
                  <c:v>91.033333333333331</c:v>
                </c:pt>
                <c:pt idx="79">
                  <c:v>91.583333333333329</c:v>
                </c:pt>
                <c:pt idx="80">
                  <c:v>92.13333333333334</c:v>
                </c:pt>
                <c:pt idx="81">
                  <c:v>92.666666666666671</c:v>
                </c:pt>
                <c:pt idx="82">
                  <c:v>93.11666666666666</c:v>
                </c:pt>
                <c:pt idx="83">
                  <c:v>93.533333333333331</c:v>
                </c:pt>
                <c:pt idx="84">
                  <c:v>93.966666666666669</c:v>
                </c:pt>
                <c:pt idx="85">
                  <c:v>94.38333333333334</c:v>
                </c:pt>
                <c:pt idx="86">
                  <c:v>94.716666666666669</c:v>
                </c:pt>
                <c:pt idx="87">
                  <c:v>95.083333333333329</c:v>
                </c:pt>
                <c:pt idx="88">
                  <c:v>95.4</c:v>
                </c:pt>
                <c:pt idx="89">
                  <c:v>95.583333333333329</c:v>
                </c:pt>
                <c:pt idx="90">
                  <c:v>95.766666666666666</c:v>
                </c:pt>
                <c:pt idx="91">
                  <c:v>95.86666666666666</c:v>
                </c:pt>
                <c:pt idx="92">
                  <c:v>95.88333333333334</c:v>
                </c:pt>
                <c:pt idx="93">
                  <c:v>95.9</c:v>
                </c:pt>
                <c:pt idx="94">
                  <c:v>95.833333333333329</c:v>
                </c:pt>
                <c:pt idx="95">
                  <c:v>95.63333333333334</c:v>
                </c:pt>
                <c:pt idx="96">
                  <c:v>95.216666666666669</c:v>
                </c:pt>
                <c:pt idx="97">
                  <c:v>94.8</c:v>
                </c:pt>
                <c:pt idx="98">
                  <c:v>94.183333333333337</c:v>
                </c:pt>
                <c:pt idx="99">
                  <c:v>93.5</c:v>
                </c:pt>
                <c:pt idx="100">
                  <c:v>92.816666666666663</c:v>
                </c:pt>
                <c:pt idx="101">
                  <c:v>92.13333333333334</c:v>
                </c:pt>
                <c:pt idx="102">
                  <c:v>91.433333333333337</c:v>
                </c:pt>
                <c:pt idx="103">
                  <c:v>90.7</c:v>
                </c:pt>
                <c:pt idx="104">
                  <c:v>90</c:v>
                </c:pt>
                <c:pt idx="105">
                  <c:v>89.3</c:v>
                </c:pt>
                <c:pt idx="106">
                  <c:v>88.566666666666663</c:v>
                </c:pt>
                <c:pt idx="107">
                  <c:v>87.9</c:v>
                </c:pt>
                <c:pt idx="108">
                  <c:v>87.3</c:v>
                </c:pt>
                <c:pt idx="109">
                  <c:v>86.733333333333334</c:v>
                </c:pt>
                <c:pt idx="110">
                  <c:v>86.166666666666671</c:v>
                </c:pt>
                <c:pt idx="111">
                  <c:v>85.683333333333337</c:v>
                </c:pt>
                <c:pt idx="112">
                  <c:v>85.233333333333334</c:v>
                </c:pt>
                <c:pt idx="113">
                  <c:v>84.783333333333331</c:v>
                </c:pt>
                <c:pt idx="114">
                  <c:v>84.36666666666666</c:v>
                </c:pt>
                <c:pt idx="115">
                  <c:v>83.966666666666669</c:v>
                </c:pt>
                <c:pt idx="116">
                  <c:v>83.533333333333331</c:v>
                </c:pt>
                <c:pt idx="117">
                  <c:v>83.13333333333334</c:v>
                </c:pt>
                <c:pt idx="118">
                  <c:v>82.75</c:v>
                </c:pt>
                <c:pt idx="119">
                  <c:v>82.466666666666669</c:v>
                </c:pt>
                <c:pt idx="120">
                  <c:v>82.183333333333337</c:v>
                </c:pt>
                <c:pt idx="121">
                  <c:v>81.916666666666671</c:v>
                </c:pt>
                <c:pt idx="122">
                  <c:v>81.7</c:v>
                </c:pt>
                <c:pt idx="123">
                  <c:v>81.5</c:v>
                </c:pt>
                <c:pt idx="124">
                  <c:v>81.333333333333329</c:v>
                </c:pt>
                <c:pt idx="125">
                  <c:v>81.150000000000006</c:v>
                </c:pt>
                <c:pt idx="126">
                  <c:v>80.966666666666669</c:v>
                </c:pt>
                <c:pt idx="127">
                  <c:v>80.816666666666663</c:v>
                </c:pt>
                <c:pt idx="128">
                  <c:v>80.683333333333337</c:v>
                </c:pt>
                <c:pt idx="129">
                  <c:v>80.566666666666663</c:v>
                </c:pt>
                <c:pt idx="130">
                  <c:v>80.45</c:v>
                </c:pt>
                <c:pt idx="131">
                  <c:v>80.333333333333329</c:v>
                </c:pt>
                <c:pt idx="132">
                  <c:v>80.2</c:v>
                </c:pt>
                <c:pt idx="133">
                  <c:v>80.083333333333329</c:v>
                </c:pt>
                <c:pt idx="134">
                  <c:v>79.816666666666663</c:v>
                </c:pt>
                <c:pt idx="135">
                  <c:v>79.400000000000006</c:v>
                </c:pt>
                <c:pt idx="136">
                  <c:v>79</c:v>
                </c:pt>
                <c:pt idx="137">
                  <c:v>78.45</c:v>
                </c:pt>
                <c:pt idx="138">
                  <c:v>77.88333333333334</c:v>
                </c:pt>
                <c:pt idx="139">
                  <c:v>77.25</c:v>
                </c:pt>
                <c:pt idx="140">
                  <c:v>76.666666666666671</c:v>
                </c:pt>
                <c:pt idx="141">
                  <c:v>76.2</c:v>
                </c:pt>
                <c:pt idx="142">
                  <c:v>75.783333333333331</c:v>
                </c:pt>
                <c:pt idx="143">
                  <c:v>75.36666666666666</c:v>
                </c:pt>
                <c:pt idx="144">
                  <c:v>75.033333333333331</c:v>
                </c:pt>
                <c:pt idx="145">
                  <c:v>74.7</c:v>
                </c:pt>
                <c:pt idx="146">
                  <c:v>74.36666666666666</c:v>
                </c:pt>
                <c:pt idx="147">
                  <c:v>74.016666666666666</c:v>
                </c:pt>
                <c:pt idx="148">
                  <c:v>73.716666666666669</c:v>
                </c:pt>
                <c:pt idx="149">
                  <c:v>73.45</c:v>
                </c:pt>
                <c:pt idx="150">
                  <c:v>73.216666666666669</c:v>
                </c:pt>
                <c:pt idx="151">
                  <c:v>73.016666666666666</c:v>
                </c:pt>
                <c:pt idx="152">
                  <c:v>72.86666666666666</c:v>
                </c:pt>
                <c:pt idx="153">
                  <c:v>72.716666666666669</c:v>
                </c:pt>
                <c:pt idx="154">
                  <c:v>72.650000000000006</c:v>
                </c:pt>
                <c:pt idx="155">
                  <c:v>72.766666666666666</c:v>
                </c:pt>
                <c:pt idx="156">
                  <c:v>73.083333333333329</c:v>
                </c:pt>
                <c:pt idx="157">
                  <c:v>73.433333333333337</c:v>
                </c:pt>
                <c:pt idx="158">
                  <c:v>74.033333333333331</c:v>
                </c:pt>
                <c:pt idx="159">
                  <c:v>74.666666666666671</c:v>
                </c:pt>
                <c:pt idx="160">
                  <c:v>75.3</c:v>
                </c:pt>
                <c:pt idx="161">
                  <c:v>75.933333333333337</c:v>
                </c:pt>
                <c:pt idx="162">
                  <c:v>76.583333333333329</c:v>
                </c:pt>
                <c:pt idx="163">
                  <c:v>77.233333333333334</c:v>
                </c:pt>
                <c:pt idx="164">
                  <c:v>77.833333333333329</c:v>
                </c:pt>
                <c:pt idx="165">
                  <c:v>78.416666666666671</c:v>
                </c:pt>
                <c:pt idx="166">
                  <c:v>79</c:v>
                </c:pt>
                <c:pt idx="167">
                  <c:v>79.5</c:v>
                </c:pt>
                <c:pt idx="168">
                  <c:v>79.916666666666671</c:v>
                </c:pt>
                <c:pt idx="169">
                  <c:v>80.3</c:v>
                </c:pt>
                <c:pt idx="170">
                  <c:v>80.666666666666671</c:v>
                </c:pt>
                <c:pt idx="171">
                  <c:v>80.95</c:v>
                </c:pt>
                <c:pt idx="172">
                  <c:v>81.183333333333337</c:v>
                </c:pt>
                <c:pt idx="173">
                  <c:v>81.416666666666671</c:v>
                </c:pt>
                <c:pt idx="174">
                  <c:v>81.61666666666666</c:v>
                </c:pt>
                <c:pt idx="175">
                  <c:v>81.816666666666663</c:v>
                </c:pt>
                <c:pt idx="176">
                  <c:v>82.016666666666666</c:v>
                </c:pt>
                <c:pt idx="177">
                  <c:v>82.216666666666669</c:v>
                </c:pt>
                <c:pt idx="178">
                  <c:v>82.45</c:v>
                </c:pt>
                <c:pt idx="179">
                  <c:v>82.63333333333334</c:v>
                </c:pt>
                <c:pt idx="180">
                  <c:v>82.816666666666663</c:v>
                </c:pt>
                <c:pt idx="181">
                  <c:v>82.983333333333334</c:v>
                </c:pt>
                <c:pt idx="182">
                  <c:v>83.11666666666666</c:v>
                </c:pt>
                <c:pt idx="183">
                  <c:v>83.25</c:v>
                </c:pt>
                <c:pt idx="184">
                  <c:v>83.333333333333329</c:v>
                </c:pt>
                <c:pt idx="185">
                  <c:v>83.4</c:v>
                </c:pt>
                <c:pt idx="186">
                  <c:v>83.466666666666669</c:v>
                </c:pt>
                <c:pt idx="187">
                  <c:v>83.483333333333334</c:v>
                </c:pt>
                <c:pt idx="188">
                  <c:v>83.483333333333334</c:v>
                </c:pt>
                <c:pt idx="189">
                  <c:v>83.5</c:v>
                </c:pt>
                <c:pt idx="190">
                  <c:v>83.533333333333331</c:v>
                </c:pt>
                <c:pt idx="191">
                  <c:v>83.63333333333334</c:v>
                </c:pt>
                <c:pt idx="192">
                  <c:v>83.8</c:v>
                </c:pt>
                <c:pt idx="193">
                  <c:v>83.9</c:v>
                </c:pt>
                <c:pt idx="194">
                  <c:v>84.033333333333331</c:v>
                </c:pt>
                <c:pt idx="195">
                  <c:v>84.183333333333337</c:v>
                </c:pt>
                <c:pt idx="196">
                  <c:v>84.333333333333329</c:v>
                </c:pt>
                <c:pt idx="197">
                  <c:v>84.55</c:v>
                </c:pt>
                <c:pt idx="198">
                  <c:v>84.716666666666669</c:v>
                </c:pt>
                <c:pt idx="199">
                  <c:v>84.88333333333334</c:v>
                </c:pt>
                <c:pt idx="200">
                  <c:v>84.933333333333337</c:v>
                </c:pt>
                <c:pt idx="201">
                  <c:v>84.85</c:v>
                </c:pt>
                <c:pt idx="202">
                  <c:v>84.733333333333334</c:v>
                </c:pt>
                <c:pt idx="203">
                  <c:v>84.61666666666666</c:v>
                </c:pt>
                <c:pt idx="204">
                  <c:v>84.433333333333337</c:v>
                </c:pt>
                <c:pt idx="205">
                  <c:v>84.183333333333337</c:v>
                </c:pt>
                <c:pt idx="206">
                  <c:v>83.933333333333337</c:v>
                </c:pt>
                <c:pt idx="207">
                  <c:v>83.683333333333337</c:v>
                </c:pt>
                <c:pt idx="208">
                  <c:v>83.36666666666666</c:v>
                </c:pt>
                <c:pt idx="209">
                  <c:v>83.05</c:v>
                </c:pt>
                <c:pt idx="210">
                  <c:v>82.63333333333334</c:v>
                </c:pt>
                <c:pt idx="211">
                  <c:v>82.13333333333334</c:v>
                </c:pt>
                <c:pt idx="212">
                  <c:v>81.599999999999994</c:v>
                </c:pt>
                <c:pt idx="213">
                  <c:v>81</c:v>
                </c:pt>
                <c:pt idx="214">
                  <c:v>80.38333333333334</c:v>
                </c:pt>
                <c:pt idx="215">
                  <c:v>79.733333333333334</c:v>
                </c:pt>
                <c:pt idx="216">
                  <c:v>79.150000000000006</c:v>
                </c:pt>
                <c:pt idx="217">
                  <c:v>78.483333333333334</c:v>
                </c:pt>
                <c:pt idx="218">
                  <c:v>77.63333333333334</c:v>
                </c:pt>
                <c:pt idx="219">
                  <c:v>76.783333333333331</c:v>
                </c:pt>
                <c:pt idx="220">
                  <c:v>75.816666666666663</c:v>
                </c:pt>
                <c:pt idx="221">
                  <c:v>74.716666666666669</c:v>
                </c:pt>
                <c:pt idx="222">
                  <c:v>73.583333333333329</c:v>
                </c:pt>
                <c:pt idx="223">
                  <c:v>72.400000000000006</c:v>
                </c:pt>
                <c:pt idx="224">
                  <c:v>71.2</c:v>
                </c:pt>
                <c:pt idx="225">
                  <c:v>69.983333333333334</c:v>
                </c:pt>
                <c:pt idx="226">
                  <c:v>68.766666666666666</c:v>
                </c:pt>
                <c:pt idx="227">
                  <c:v>67.599999999999994</c:v>
                </c:pt>
                <c:pt idx="228">
                  <c:v>66.516666666666666</c:v>
                </c:pt>
                <c:pt idx="229">
                  <c:v>65.433333333333337</c:v>
                </c:pt>
                <c:pt idx="230">
                  <c:v>64.433333333333337</c:v>
                </c:pt>
                <c:pt idx="231">
                  <c:v>63.43333333333333</c:v>
                </c:pt>
                <c:pt idx="232">
                  <c:v>62.466666666666669</c:v>
                </c:pt>
                <c:pt idx="233">
                  <c:v>61.4</c:v>
                </c:pt>
                <c:pt idx="234">
                  <c:v>60.266666666666666</c:v>
                </c:pt>
                <c:pt idx="235">
                  <c:v>59.1</c:v>
                </c:pt>
                <c:pt idx="236">
                  <c:v>57.85</c:v>
                </c:pt>
                <c:pt idx="237">
                  <c:v>56.516666666666666</c:v>
                </c:pt>
                <c:pt idx="238">
                  <c:v>55.116666666666667</c:v>
                </c:pt>
                <c:pt idx="239">
                  <c:v>53.7</c:v>
                </c:pt>
                <c:pt idx="240">
                  <c:v>52.366666666666667</c:v>
                </c:pt>
                <c:pt idx="241">
                  <c:v>51.083333333333336</c:v>
                </c:pt>
                <c:pt idx="242">
                  <c:v>49.81666666666667</c:v>
                </c:pt>
                <c:pt idx="243">
                  <c:v>48.633333333333333</c:v>
                </c:pt>
                <c:pt idx="244">
                  <c:v>47.6</c:v>
                </c:pt>
                <c:pt idx="245">
                  <c:v>46.56666666666667</c:v>
                </c:pt>
                <c:pt idx="246">
                  <c:v>45.68333333333333</c:v>
                </c:pt>
                <c:pt idx="247">
                  <c:v>44.9</c:v>
                </c:pt>
                <c:pt idx="248">
                  <c:v>44.133333333333333</c:v>
                </c:pt>
                <c:pt idx="249">
                  <c:v>43.31666666666667</c:v>
                </c:pt>
                <c:pt idx="250">
                  <c:v>42.383333333333333</c:v>
                </c:pt>
                <c:pt idx="251">
                  <c:v>41.35</c:v>
                </c:pt>
                <c:pt idx="252">
                  <c:v>40.31666666666667</c:v>
                </c:pt>
                <c:pt idx="253">
                  <c:v>39.366666666666667</c:v>
                </c:pt>
                <c:pt idx="254">
                  <c:v>38.56666666666667</c:v>
                </c:pt>
                <c:pt idx="255">
                  <c:v>37.866666666666667</c:v>
                </c:pt>
                <c:pt idx="256">
                  <c:v>37.233333333333334</c:v>
                </c:pt>
                <c:pt idx="257">
                  <c:v>36.75</c:v>
                </c:pt>
                <c:pt idx="258">
                  <c:v>36.333333333333336</c:v>
                </c:pt>
                <c:pt idx="259">
                  <c:v>35.950000000000003</c:v>
                </c:pt>
                <c:pt idx="260">
                  <c:v>35.633333333333333</c:v>
                </c:pt>
                <c:pt idx="261">
                  <c:v>35.35</c:v>
                </c:pt>
                <c:pt idx="262">
                  <c:v>35.133333333333333</c:v>
                </c:pt>
                <c:pt idx="263">
                  <c:v>35.016666666666666</c:v>
                </c:pt>
                <c:pt idx="264">
                  <c:v>34.966666666666669</c:v>
                </c:pt>
                <c:pt idx="265">
                  <c:v>34.966666666666669</c:v>
                </c:pt>
                <c:pt idx="266">
                  <c:v>35</c:v>
                </c:pt>
                <c:pt idx="267">
                  <c:v>35</c:v>
                </c:pt>
                <c:pt idx="268">
                  <c:v>35.033333333333331</c:v>
                </c:pt>
                <c:pt idx="269">
                  <c:v>35.049999999999997</c:v>
                </c:pt>
                <c:pt idx="270">
                  <c:v>35.15</c:v>
                </c:pt>
                <c:pt idx="271">
                  <c:v>35.35</c:v>
                </c:pt>
                <c:pt idx="272">
                  <c:v>35.6</c:v>
                </c:pt>
                <c:pt idx="273">
                  <c:v>35.983333333333334</c:v>
                </c:pt>
                <c:pt idx="274">
                  <c:v>36.383333333333333</c:v>
                </c:pt>
                <c:pt idx="275">
                  <c:v>36.783333333333331</c:v>
                </c:pt>
                <c:pt idx="276">
                  <c:v>37.18333333333333</c:v>
                </c:pt>
                <c:pt idx="277">
                  <c:v>37.666666666666664</c:v>
                </c:pt>
                <c:pt idx="278">
                  <c:v>38.266666666666666</c:v>
                </c:pt>
                <c:pt idx="279">
                  <c:v>38.883333333333333</c:v>
                </c:pt>
                <c:pt idx="280">
                  <c:v>39.616666666666667</c:v>
                </c:pt>
                <c:pt idx="281">
                  <c:v>40.450000000000003</c:v>
                </c:pt>
                <c:pt idx="282">
                  <c:v>41.266666666666666</c:v>
                </c:pt>
                <c:pt idx="283">
                  <c:v>42.166666666666664</c:v>
                </c:pt>
                <c:pt idx="284">
                  <c:v>43.15</c:v>
                </c:pt>
                <c:pt idx="285">
                  <c:v>44.133333333333333</c:v>
                </c:pt>
                <c:pt idx="286">
                  <c:v>45.116666666666667</c:v>
                </c:pt>
                <c:pt idx="287">
                  <c:v>46.05</c:v>
                </c:pt>
                <c:pt idx="288">
                  <c:v>46.916666666666664</c:v>
                </c:pt>
                <c:pt idx="289">
                  <c:v>47.81666666666667</c:v>
                </c:pt>
                <c:pt idx="290">
                  <c:v>48.68333333333333</c:v>
                </c:pt>
                <c:pt idx="291">
                  <c:v>49.56666666666667</c:v>
                </c:pt>
                <c:pt idx="292">
                  <c:v>50.43333333333333</c:v>
                </c:pt>
                <c:pt idx="293">
                  <c:v>51.43333333333333</c:v>
                </c:pt>
                <c:pt idx="294">
                  <c:v>52.5</c:v>
                </c:pt>
                <c:pt idx="295">
                  <c:v>53.56666666666667</c:v>
                </c:pt>
                <c:pt idx="296">
                  <c:v>54.75</c:v>
                </c:pt>
                <c:pt idx="297">
                  <c:v>56</c:v>
                </c:pt>
                <c:pt idx="298">
                  <c:v>57.25</c:v>
                </c:pt>
                <c:pt idx="299">
                  <c:v>58.483333333333334</c:v>
                </c:pt>
                <c:pt idx="300">
                  <c:v>59.65</c:v>
                </c:pt>
                <c:pt idx="301">
                  <c:v>60.783333333333331</c:v>
                </c:pt>
                <c:pt idx="302">
                  <c:v>61.883333333333333</c:v>
                </c:pt>
                <c:pt idx="303">
                  <c:v>62.93333333333333</c:v>
                </c:pt>
                <c:pt idx="304">
                  <c:v>63.85</c:v>
                </c:pt>
                <c:pt idx="305">
                  <c:v>64.8</c:v>
                </c:pt>
                <c:pt idx="306">
                  <c:v>65.63333333333334</c:v>
                </c:pt>
                <c:pt idx="307">
                  <c:v>66.400000000000006</c:v>
                </c:pt>
                <c:pt idx="308">
                  <c:v>67.166666666666671</c:v>
                </c:pt>
                <c:pt idx="309">
                  <c:v>68</c:v>
                </c:pt>
                <c:pt idx="310">
                  <c:v>68.933333333333337</c:v>
                </c:pt>
                <c:pt idx="311">
                  <c:v>69.933333333333337</c:v>
                </c:pt>
                <c:pt idx="312">
                  <c:v>70.916666666666671</c:v>
                </c:pt>
                <c:pt idx="313">
                  <c:v>71.88333333333334</c:v>
                </c:pt>
                <c:pt idx="314">
                  <c:v>72.816666666666663</c:v>
                </c:pt>
                <c:pt idx="315">
                  <c:v>73.716666666666669</c:v>
                </c:pt>
                <c:pt idx="316">
                  <c:v>74.566666666666663</c:v>
                </c:pt>
                <c:pt idx="317">
                  <c:v>75.349999999999994</c:v>
                </c:pt>
                <c:pt idx="318">
                  <c:v>76.150000000000006</c:v>
                </c:pt>
                <c:pt idx="319">
                  <c:v>76.88333333333334</c:v>
                </c:pt>
                <c:pt idx="320">
                  <c:v>77.599999999999994</c:v>
                </c:pt>
                <c:pt idx="321">
                  <c:v>78.316666666666663</c:v>
                </c:pt>
                <c:pt idx="322">
                  <c:v>78.933333333333337</c:v>
                </c:pt>
                <c:pt idx="323">
                  <c:v>79.45</c:v>
                </c:pt>
                <c:pt idx="324">
                  <c:v>79.86666666666666</c:v>
                </c:pt>
                <c:pt idx="325">
                  <c:v>80.266666666666666</c:v>
                </c:pt>
                <c:pt idx="326">
                  <c:v>80.599999999999994</c:v>
                </c:pt>
                <c:pt idx="327">
                  <c:v>80.916666666666671</c:v>
                </c:pt>
                <c:pt idx="328">
                  <c:v>81.233333333333334</c:v>
                </c:pt>
                <c:pt idx="329">
                  <c:v>81.533333333333331</c:v>
                </c:pt>
                <c:pt idx="330">
                  <c:v>81.88333333333334</c:v>
                </c:pt>
                <c:pt idx="331">
                  <c:v>82.233333333333334</c:v>
                </c:pt>
                <c:pt idx="332">
                  <c:v>82.533333333333331</c:v>
                </c:pt>
                <c:pt idx="333">
                  <c:v>82.8</c:v>
                </c:pt>
                <c:pt idx="334">
                  <c:v>83.066666666666663</c:v>
                </c:pt>
                <c:pt idx="335">
                  <c:v>83.35</c:v>
                </c:pt>
                <c:pt idx="336">
                  <c:v>83.55</c:v>
                </c:pt>
                <c:pt idx="337">
                  <c:v>83.716666666666669</c:v>
                </c:pt>
                <c:pt idx="338">
                  <c:v>83.85</c:v>
                </c:pt>
                <c:pt idx="339">
                  <c:v>83.916666666666671</c:v>
                </c:pt>
                <c:pt idx="340">
                  <c:v>83.983333333333334</c:v>
                </c:pt>
                <c:pt idx="341">
                  <c:v>84.016666666666666</c:v>
                </c:pt>
                <c:pt idx="342">
                  <c:v>84.05</c:v>
                </c:pt>
                <c:pt idx="343">
                  <c:v>84.05</c:v>
                </c:pt>
                <c:pt idx="344">
                  <c:v>84.066666666666663</c:v>
                </c:pt>
                <c:pt idx="345">
                  <c:v>84.066666666666663</c:v>
                </c:pt>
                <c:pt idx="346">
                  <c:v>84.1</c:v>
                </c:pt>
                <c:pt idx="347">
                  <c:v>84.15</c:v>
                </c:pt>
                <c:pt idx="348">
                  <c:v>84.166666666666671</c:v>
                </c:pt>
                <c:pt idx="349">
                  <c:v>84.11666666666666</c:v>
                </c:pt>
                <c:pt idx="350">
                  <c:v>84.033333333333331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(6)'!$B$13</c:f>
              <c:numCache>
                <c:formatCode>h:mm:ss;@</c:formatCode>
                <c:ptCount val="1"/>
                <c:pt idx="0">
                  <c:v>0.32533564814814814</c:v>
                </c:pt>
              </c:numCache>
            </c:numRef>
          </c:xVal>
          <c:yVal>
            <c:numRef>
              <c:f>'DH (Freeway) (6)'!$C$13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(6)'!$B$3:$B$380</c:f>
              <c:numCache>
                <c:formatCode>h:mm:ss;@</c:formatCode>
                <c:ptCount val="378"/>
                <c:pt idx="0">
                  <c:v>0.32521990740740742</c:v>
                </c:pt>
                <c:pt idx="1">
                  <c:v>0.32523148148148151</c:v>
                </c:pt>
                <c:pt idx="2">
                  <c:v>0.32524305555555555</c:v>
                </c:pt>
                <c:pt idx="3">
                  <c:v>0.32525462962962964</c:v>
                </c:pt>
                <c:pt idx="4">
                  <c:v>0.32526620370370374</c:v>
                </c:pt>
                <c:pt idx="5">
                  <c:v>0.32527777777777778</c:v>
                </c:pt>
                <c:pt idx="6">
                  <c:v>0.32528935185185187</c:v>
                </c:pt>
                <c:pt idx="7">
                  <c:v>0.32530092592592597</c:v>
                </c:pt>
                <c:pt idx="8">
                  <c:v>0.3253125</c:v>
                </c:pt>
                <c:pt idx="9">
                  <c:v>0.3253240740740741</c:v>
                </c:pt>
                <c:pt idx="10">
                  <c:v>0.32533564814814814</c:v>
                </c:pt>
                <c:pt idx="11">
                  <c:v>0.32534722222222223</c:v>
                </c:pt>
                <c:pt idx="12">
                  <c:v>0.32535879629629633</c:v>
                </c:pt>
                <c:pt idx="13">
                  <c:v>0.32537037037037037</c:v>
                </c:pt>
                <c:pt idx="14">
                  <c:v>0.32538194444444446</c:v>
                </c:pt>
                <c:pt idx="15">
                  <c:v>0.32539351851851855</c:v>
                </c:pt>
                <c:pt idx="16">
                  <c:v>0.32540509259259259</c:v>
                </c:pt>
                <c:pt idx="17">
                  <c:v>0.32541666666666669</c:v>
                </c:pt>
                <c:pt idx="18">
                  <c:v>0.32542824074074073</c:v>
                </c:pt>
                <c:pt idx="19">
                  <c:v>0.32543981481481482</c:v>
                </c:pt>
                <c:pt idx="20">
                  <c:v>0.32545138888888892</c:v>
                </c:pt>
                <c:pt idx="21">
                  <c:v>0.32546296296296295</c:v>
                </c:pt>
                <c:pt idx="22">
                  <c:v>0.32547453703703705</c:v>
                </c:pt>
                <c:pt idx="23">
                  <c:v>0.32548611111111114</c:v>
                </c:pt>
                <c:pt idx="24">
                  <c:v>0.32549768518518518</c:v>
                </c:pt>
                <c:pt idx="25">
                  <c:v>0.32550925925925928</c:v>
                </c:pt>
                <c:pt idx="26">
                  <c:v>0.32552083333333337</c:v>
                </c:pt>
                <c:pt idx="27">
                  <c:v>0.32553240740740741</c:v>
                </c:pt>
                <c:pt idx="28">
                  <c:v>0.3255439814814815</c:v>
                </c:pt>
                <c:pt idx="29">
                  <c:v>0.32555555555555554</c:v>
                </c:pt>
                <c:pt idx="30">
                  <c:v>0.32556712962962964</c:v>
                </c:pt>
                <c:pt idx="31">
                  <c:v>0.32557870370370373</c:v>
                </c:pt>
                <c:pt idx="32">
                  <c:v>0.32559027777777777</c:v>
                </c:pt>
                <c:pt idx="33">
                  <c:v>0.32560185185185186</c:v>
                </c:pt>
                <c:pt idx="34">
                  <c:v>0.32561342592592596</c:v>
                </c:pt>
                <c:pt idx="35">
                  <c:v>0.325625</c:v>
                </c:pt>
                <c:pt idx="36">
                  <c:v>0.32563657407407409</c:v>
                </c:pt>
                <c:pt idx="37">
                  <c:v>0.32564814814814819</c:v>
                </c:pt>
                <c:pt idx="38">
                  <c:v>0.32565972222222223</c:v>
                </c:pt>
                <c:pt idx="39">
                  <c:v>0.32567129629629632</c:v>
                </c:pt>
                <c:pt idx="40">
                  <c:v>0.32568287037037036</c:v>
                </c:pt>
                <c:pt idx="41">
                  <c:v>0.32569444444444445</c:v>
                </c:pt>
                <c:pt idx="42">
                  <c:v>0.32570601851851855</c:v>
                </c:pt>
                <c:pt idx="43">
                  <c:v>0.32571759259259259</c:v>
                </c:pt>
                <c:pt idx="44">
                  <c:v>0.32572916666666668</c:v>
                </c:pt>
                <c:pt idx="45">
                  <c:v>0.32574074074074078</c:v>
                </c:pt>
                <c:pt idx="46">
                  <c:v>0.32575231481481481</c:v>
                </c:pt>
                <c:pt idx="47">
                  <c:v>0.32576388888888891</c:v>
                </c:pt>
                <c:pt idx="48">
                  <c:v>0.325775462962963</c:v>
                </c:pt>
                <c:pt idx="49">
                  <c:v>0.32578703703703704</c:v>
                </c:pt>
                <c:pt idx="50">
                  <c:v>0.32579861111111114</c:v>
                </c:pt>
                <c:pt idx="51">
                  <c:v>0.32581018518518517</c:v>
                </c:pt>
                <c:pt idx="52">
                  <c:v>0.32582175925925927</c:v>
                </c:pt>
                <c:pt idx="53">
                  <c:v>0.32583333333333336</c:v>
                </c:pt>
                <c:pt idx="54">
                  <c:v>0.3258449074074074</c:v>
                </c:pt>
                <c:pt idx="55">
                  <c:v>0.3258564814814815</c:v>
                </c:pt>
                <c:pt idx="56">
                  <c:v>0.32586805555555559</c:v>
                </c:pt>
                <c:pt idx="57">
                  <c:v>0.32587962962962963</c:v>
                </c:pt>
                <c:pt idx="58">
                  <c:v>0.32589120370370372</c:v>
                </c:pt>
                <c:pt idx="59">
                  <c:v>0.32590277777777776</c:v>
                </c:pt>
                <c:pt idx="60">
                  <c:v>0.32591435185185186</c:v>
                </c:pt>
                <c:pt idx="61">
                  <c:v>0.32592592592592595</c:v>
                </c:pt>
                <c:pt idx="62">
                  <c:v>0.32593749999999999</c:v>
                </c:pt>
                <c:pt idx="63">
                  <c:v>0.32594907407407409</c:v>
                </c:pt>
                <c:pt idx="64">
                  <c:v>0.32596064814814818</c:v>
                </c:pt>
                <c:pt idx="65">
                  <c:v>0.32597222222222222</c:v>
                </c:pt>
                <c:pt idx="66">
                  <c:v>0.32598379629629631</c:v>
                </c:pt>
                <c:pt idx="67">
                  <c:v>0.32599537037037041</c:v>
                </c:pt>
                <c:pt idx="68">
                  <c:v>0.32600694444444445</c:v>
                </c:pt>
                <c:pt idx="69">
                  <c:v>0.32601851851851854</c:v>
                </c:pt>
                <c:pt idx="70">
                  <c:v>0.32603009259259258</c:v>
                </c:pt>
                <c:pt idx="71">
                  <c:v>0.32604166666666667</c:v>
                </c:pt>
                <c:pt idx="72">
                  <c:v>0.32605324074074077</c:v>
                </c:pt>
                <c:pt idx="73">
                  <c:v>0.32606481481481481</c:v>
                </c:pt>
                <c:pt idx="74">
                  <c:v>0.3260763888888889</c:v>
                </c:pt>
                <c:pt idx="75">
                  <c:v>0.326087962962963</c:v>
                </c:pt>
                <c:pt idx="76">
                  <c:v>0.32609953703703703</c:v>
                </c:pt>
                <c:pt idx="77">
                  <c:v>0.32611111111111113</c:v>
                </c:pt>
                <c:pt idx="78">
                  <c:v>0.32612268518518522</c:v>
                </c:pt>
                <c:pt idx="79">
                  <c:v>0.32613425925925926</c:v>
                </c:pt>
                <c:pt idx="80">
                  <c:v>0.32614583333333336</c:v>
                </c:pt>
                <c:pt idx="81">
                  <c:v>0.3261574074074074</c:v>
                </c:pt>
                <c:pt idx="82">
                  <c:v>0.32616898148148149</c:v>
                </c:pt>
                <c:pt idx="83">
                  <c:v>0.32618055555555558</c:v>
                </c:pt>
                <c:pt idx="84">
                  <c:v>0.32619212962962962</c:v>
                </c:pt>
                <c:pt idx="85">
                  <c:v>0.32620370370370372</c:v>
                </c:pt>
                <c:pt idx="86">
                  <c:v>0.32621527777777781</c:v>
                </c:pt>
                <c:pt idx="87">
                  <c:v>0.32622685185185185</c:v>
                </c:pt>
                <c:pt idx="88">
                  <c:v>0.32623842592592595</c:v>
                </c:pt>
                <c:pt idx="89">
                  <c:v>0.32625000000000004</c:v>
                </c:pt>
                <c:pt idx="90">
                  <c:v>0.32626157407407408</c:v>
                </c:pt>
                <c:pt idx="91">
                  <c:v>0.32627314814814817</c:v>
                </c:pt>
                <c:pt idx="92">
                  <c:v>0.32628472222222221</c:v>
                </c:pt>
                <c:pt idx="93">
                  <c:v>0.32629629629629631</c:v>
                </c:pt>
                <c:pt idx="94">
                  <c:v>0.3263078703703704</c:v>
                </c:pt>
                <c:pt idx="95">
                  <c:v>0.32631944444444444</c:v>
                </c:pt>
                <c:pt idx="96">
                  <c:v>0.32633101851851853</c:v>
                </c:pt>
                <c:pt idx="97">
                  <c:v>0.32634259259259263</c:v>
                </c:pt>
                <c:pt idx="98">
                  <c:v>0.32635416666666667</c:v>
                </c:pt>
                <c:pt idx="99">
                  <c:v>0.32636574074074076</c:v>
                </c:pt>
                <c:pt idx="100">
                  <c:v>0.3263773148148148</c:v>
                </c:pt>
                <c:pt idx="101">
                  <c:v>0.3263888888888889</c:v>
                </c:pt>
                <c:pt idx="102">
                  <c:v>0.32640046296296299</c:v>
                </c:pt>
                <c:pt idx="103">
                  <c:v>0.32641203703703703</c:v>
                </c:pt>
                <c:pt idx="104">
                  <c:v>0.32642361111111112</c:v>
                </c:pt>
                <c:pt idx="105">
                  <c:v>0.32643518518518522</c:v>
                </c:pt>
                <c:pt idx="106">
                  <c:v>0.32644675925925926</c:v>
                </c:pt>
                <c:pt idx="107">
                  <c:v>0.32645833333333335</c:v>
                </c:pt>
                <c:pt idx="108">
                  <c:v>0.32646990740740744</c:v>
                </c:pt>
                <c:pt idx="109">
                  <c:v>0.32648148148148148</c:v>
                </c:pt>
                <c:pt idx="110">
                  <c:v>0.32649305555555558</c:v>
                </c:pt>
                <c:pt idx="111">
                  <c:v>0.32650462962962962</c:v>
                </c:pt>
                <c:pt idx="112">
                  <c:v>0.32651620370370371</c:v>
                </c:pt>
                <c:pt idx="113">
                  <c:v>0.32652777777777781</c:v>
                </c:pt>
                <c:pt idx="114">
                  <c:v>0.32653935185185184</c:v>
                </c:pt>
                <c:pt idx="115">
                  <c:v>0.32655092592592594</c:v>
                </c:pt>
                <c:pt idx="116">
                  <c:v>0.32656250000000003</c:v>
                </c:pt>
                <c:pt idx="117">
                  <c:v>0.32657407407407407</c:v>
                </c:pt>
                <c:pt idx="118">
                  <c:v>0.32658564814814817</c:v>
                </c:pt>
                <c:pt idx="119">
                  <c:v>0.32659722222222226</c:v>
                </c:pt>
                <c:pt idx="120">
                  <c:v>0.3266087962962963</c:v>
                </c:pt>
                <c:pt idx="121">
                  <c:v>0.32662037037037039</c:v>
                </c:pt>
                <c:pt idx="122">
                  <c:v>0.32663194444444443</c:v>
                </c:pt>
                <c:pt idx="123">
                  <c:v>0.32664351851851853</c:v>
                </c:pt>
                <c:pt idx="124">
                  <c:v>0.32665509259259262</c:v>
                </c:pt>
                <c:pt idx="125">
                  <c:v>0.32666666666666666</c:v>
                </c:pt>
                <c:pt idx="126">
                  <c:v>0.32667824074074076</c:v>
                </c:pt>
                <c:pt idx="127">
                  <c:v>0.32668981481481485</c:v>
                </c:pt>
                <c:pt idx="128">
                  <c:v>0.32670138888888889</c:v>
                </c:pt>
                <c:pt idx="129">
                  <c:v>0.32671296296296298</c:v>
                </c:pt>
                <c:pt idx="130">
                  <c:v>0.32672453703703708</c:v>
                </c:pt>
                <c:pt idx="131">
                  <c:v>0.32673611111111112</c:v>
                </c:pt>
                <c:pt idx="132">
                  <c:v>0.32674768518518521</c:v>
                </c:pt>
                <c:pt idx="133">
                  <c:v>0.32675925925925925</c:v>
                </c:pt>
                <c:pt idx="134">
                  <c:v>0.32677083333333334</c:v>
                </c:pt>
                <c:pt idx="135">
                  <c:v>0.32678240740740744</c:v>
                </c:pt>
                <c:pt idx="136">
                  <c:v>0.32679398148148148</c:v>
                </c:pt>
                <c:pt idx="137">
                  <c:v>0.32680555555555557</c:v>
                </c:pt>
                <c:pt idx="138">
                  <c:v>0.32681712962962967</c:v>
                </c:pt>
                <c:pt idx="139">
                  <c:v>0.3268287037037037</c:v>
                </c:pt>
                <c:pt idx="140">
                  <c:v>0.3268402777777778</c:v>
                </c:pt>
                <c:pt idx="141">
                  <c:v>0.32685185185185184</c:v>
                </c:pt>
                <c:pt idx="142">
                  <c:v>0.32686342592592593</c:v>
                </c:pt>
                <c:pt idx="143">
                  <c:v>0.32687500000000003</c:v>
                </c:pt>
                <c:pt idx="144">
                  <c:v>0.32688657407407407</c:v>
                </c:pt>
                <c:pt idx="145">
                  <c:v>0.32689814814814816</c:v>
                </c:pt>
                <c:pt idx="146">
                  <c:v>0.32690972222222225</c:v>
                </c:pt>
                <c:pt idx="147">
                  <c:v>0.32692129629629629</c:v>
                </c:pt>
                <c:pt idx="148">
                  <c:v>0.32693287037037039</c:v>
                </c:pt>
                <c:pt idx="149">
                  <c:v>0.32694444444444448</c:v>
                </c:pt>
                <c:pt idx="150">
                  <c:v>0.32695601851851852</c:v>
                </c:pt>
                <c:pt idx="151">
                  <c:v>0.32696759259259262</c:v>
                </c:pt>
                <c:pt idx="152">
                  <c:v>0.32697916666666665</c:v>
                </c:pt>
                <c:pt idx="153">
                  <c:v>0.32699074074074075</c:v>
                </c:pt>
                <c:pt idx="154">
                  <c:v>0.32700231481481484</c:v>
                </c:pt>
                <c:pt idx="155">
                  <c:v>0.32701388888888888</c:v>
                </c:pt>
                <c:pt idx="156">
                  <c:v>0.32702546296296298</c:v>
                </c:pt>
                <c:pt idx="157">
                  <c:v>0.32703703703703707</c:v>
                </c:pt>
                <c:pt idx="158">
                  <c:v>0.32704861111111111</c:v>
                </c:pt>
                <c:pt idx="159">
                  <c:v>0.3270601851851852</c:v>
                </c:pt>
                <c:pt idx="160">
                  <c:v>0.3270717592592593</c:v>
                </c:pt>
                <c:pt idx="161">
                  <c:v>0.32708333333333334</c:v>
                </c:pt>
                <c:pt idx="162">
                  <c:v>0.32709490740740743</c:v>
                </c:pt>
                <c:pt idx="163">
                  <c:v>0.32710648148148147</c:v>
                </c:pt>
                <c:pt idx="164">
                  <c:v>0.32711805555555556</c:v>
                </c:pt>
                <c:pt idx="165">
                  <c:v>0.32712962962962966</c:v>
                </c:pt>
                <c:pt idx="166">
                  <c:v>0.3271412037037037</c:v>
                </c:pt>
                <c:pt idx="167">
                  <c:v>0.32715277777777779</c:v>
                </c:pt>
                <c:pt idx="168">
                  <c:v>0.32716435185185189</c:v>
                </c:pt>
                <c:pt idx="169">
                  <c:v>0.32717592592592593</c:v>
                </c:pt>
                <c:pt idx="170">
                  <c:v>0.32718750000000002</c:v>
                </c:pt>
                <c:pt idx="171">
                  <c:v>0.32719907407407411</c:v>
                </c:pt>
                <c:pt idx="172">
                  <c:v>0.32721064814814815</c:v>
                </c:pt>
                <c:pt idx="173">
                  <c:v>0.32722222222222225</c:v>
                </c:pt>
                <c:pt idx="174">
                  <c:v>0.32723379629629629</c:v>
                </c:pt>
                <c:pt idx="175">
                  <c:v>0.32724537037037038</c:v>
                </c:pt>
                <c:pt idx="176">
                  <c:v>0.32725694444444448</c:v>
                </c:pt>
                <c:pt idx="177">
                  <c:v>0.32726851851851851</c:v>
                </c:pt>
                <c:pt idx="178">
                  <c:v>0.32728009259259261</c:v>
                </c:pt>
                <c:pt idx="179">
                  <c:v>0.3272916666666667</c:v>
                </c:pt>
                <c:pt idx="180">
                  <c:v>0.32730324074074074</c:v>
                </c:pt>
                <c:pt idx="181">
                  <c:v>0.32731481481481484</c:v>
                </c:pt>
                <c:pt idx="182">
                  <c:v>0.32732638888888888</c:v>
                </c:pt>
                <c:pt idx="183">
                  <c:v>0.32733796296296297</c:v>
                </c:pt>
                <c:pt idx="184">
                  <c:v>0.32734953703703706</c:v>
                </c:pt>
                <c:pt idx="185">
                  <c:v>0.3273611111111111</c:v>
                </c:pt>
                <c:pt idx="186">
                  <c:v>0.3273726851851852</c:v>
                </c:pt>
                <c:pt idx="187">
                  <c:v>0.32738425925925929</c:v>
                </c:pt>
                <c:pt idx="188">
                  <c:v>0.32739583333333333</c:v>
                </c:pt>
                <c:pt idx="189">
                  <c:v>0.32740740740740742</c:v>
                </c:pt>
                <c:pt idx="190">
                  <c:v>0.32741898148148152</c:v>
                </c:pt>
                <c:pt idx="191">
                  <c:v>0.32743055555555556</c:v>
                </c:pt>
                <c:pt idx="192">
                  <c:v>0.32744212962962965</c:v>
                </c:pt>
                <c:pt idx="193">
                  <c:v>0.32745370370370369</c:v>
                </c:pt>
                <c:pt idx="194">
                  <c:v>0.32746527777777779</c:v>
                </c:pt>
                <c:pt idx="195">
                  <c:v>0.32747685185185188</c:v>
                </c:pt>
                <c:pt idx="196">
                  <c:v>0.32748842592592592</c:v>
                </c:pt>
                <c:pt idx="197">
                  <c:v>0.32750000000000001</c:v>
                </c:pt>
                <c:pt idx="198">
                  <c:v>0.32751157407407411</c:v>
                </c:pt>
                <c:pt idx="199">
                  <c:v>0.32752314814814815</c:v>
                </c:pt>
                <c:pt idx="200">
                  <c:v>0.32753472222222224</c:v>
                </c:pt>
                <c:pt idx="201">
                  <c:v>0.32754629629629634</c:v>
                </c:pt>
                <c:pt idx="202">
                  <c:v>0.32755787037037037</c:v>
                </c:pt>
                <c:pt idx="203">
                  <c:v>0.32756944444444447</c:v>
                </c:pt>
                <c:pt idx="204">
                  <c:v>0.32758101851851851</c:v>
                </c:pt>
                <c:pt idx="205">
                  <c:v>0.3275925925925926</c:v>
                </c:pt>
                <c:pt idx="206">
                  <c:v>0.3276041666666667</c:v>
                </c:pt>
                <c:pt idx="207">
                  <c:v>0.32761574074074074</c:v>
                </c:pt>
                <c:pt idx="208">
                  <c:v>0.32762731481481483</c:v>
                </c:pt>
                <c:pt idx="209">
                  <c:v>0.32763888888888892</c:v>
                </c:pt>
                <c:pt idx="210">
                  <c:v>0.32765046296296296</c:v>
                </c:pt>
                <c:pt idx="211">
                  <c:v>0.32766203703703706</c:v>
                </c:pt>
                <c:pt idx="212">
                  <c:v>0.32767361111111115</c:v>
                </c:pt>
                <c:pt idx="213">
                  <c:v>0.32768518518518519</c:v>
                </c:pt>
                <c:pt idx="214">
                  <c:v>0.32769675925925928</c:v>
                </c:pt>
                <c:pt idx="215">
                  <c:v>0.32770833333333332</c:v>
                </c:pt>
                <c:pt idx="216">
                  <c:v>0.32771990740740742</c:v>
                </c:pt>
                <c:pt idx="217">
                  <c:v>0.32773148148148151</c:v>
                </c:pt>
                <c:pt idx="218">
                  <c:v>0.32774305555555555</c:v>
                </c:pt>
                <c:pt idx="219">
                  <c:v>0.32775462962962965</c:v>
                </c:pt>
                <c:pt idx="220">
                  <c:v>0.32776620370370374</c:v>
                </c:pt>
                <c:pt idx="221">
                  <c:v>0.32777777777777778</c:v>
                </c:pt>
                <c:pt idx="222">
                  <c:v>0.32778935185185187</c:v>
                </c:pt>
                <c:pt idx="223">
                  <c:v>0.32780092592592591</c:v>
                </c:pt>
                <c:pt idx="224">
                  <c:v>0.32781250000000001</c:v>
                </c:pt>
                <c:pt idx="225">
                  <c:v>0.3278240740740741</c:v>
                </c:pt>
                <c:pt idx="226">
                  <c:v>0.32783564814814814</c:v>
                </c:pt>
                <c:pt idx="227">
                  <c:v>0.32784722222222223</c:v>
                </c:pt>
                <c:pt idx="228">
                  <c:v>0.32785879629629633</c:v>
                </c:pt>
                <c:pt idx="229">
                  <c:v>0.32787037037037037</c:v>
                </c:pt>
                <c:pt idx="230">
                  <c:v>0.32788194444444446</c:v>
                </c:pt>
                <c:pt idx="231">
                  <c:v>0.32789351851851856</c:v>
                </c:pt>
                <c:pt idx="232">
                  <c:v>0.3279050925925926</c:v>
                </c:pt>
                <c:pt idx="233">
                  <c:v>0.32791666666666669</c:v>
                </c:pt>
                <c:pt idx="234">
                  <c:v>0.32792824074074073</c:v>
                </c:pt>
                <c:pt idx="235">
                  <c:v>0.32793981481481482</c:v>
                </c:pt>
                <c:pt idx="236">
                  <c:v>0.32795138888888892</c:v>
                </c:pt>
                <c:pt idx="237">
                  <c:v>0.32796296296296296</c:v>
                </c:pt>
                <c:pt idx="238">
                  <c:v>0.32797453703703705</c:v>
                </c:pt>
                <c:pt idx="239">
                  <c:v>0.32798611111111114</c:v>
                </c:pt>
                <c:pt idx="240">
                  <c:v>0.32799768518518518</c:v>
                </c:pt>
                <c:pt idx="241">
                  <c:v>0.32800925925925928</c:v>
                </c:pt>
                <c:pt idx="242">
                  <c:v>0.32802083333333337</c:v>
                </c:pt>
                <c:pt idx="243">
                  <c:v>0.32803240740740741</c:v>
                </c:pt>
                <c:pt idx="244">
                  <c:v>0.32804398148148151</c:v>
                </c:pt>
                <c:pt idx="245">
                  <c:v>0.32805555555555554</c:v>
                </c:pt>
                <c:pt idx="246">
                  <c:v>0.32806712962962964</c:v>
                </c:pt>
                <c:pt idx="247">
                  <c:v>0.32807870370370373</c:v>
                </c:pt>
                <c:pt idx="248">
                  <c:v>0.32809027777777777</c:v>
                </c:pt>
                <c:pt idx="249">
                  <c:v>0.32810185185185187</c:v>
                </c:pt>
                <c:pt idx="250">
                  <c:v>0.32811342592592596</c:v>
                </c:pt>
                <c:pt idx="251">
                  <c:v>0.328125</c:v>
                </c:pt>
                <c:pt idx="252">
                  <c:v>0.32813657407407409</c:v>
                </c:pt>
                <c:pt idx="253">
                  <c:v>0.32814814814814819</c:v>
                </c:pt>
                <c:pt idx="254">
                  <c:v>0.32815972222222223</c:v>
                </c:pt>
                <c:pt idx="255">
                  <c:v>0.32817129629629632</c:v>
                </c:pt>
                <c:pt idx="256">
                  <c:v>0.32818287037037036</c:v>
                </c:pt>
                <c:pt idx="257">
                  <c:v>0.32819444444444446</c:v>
                </c:pt>
                <c:pt idx="258">
                  <c:v>0.32820601851851855</c:v>
                </c:pt>
                <c:pt idx="259">
                  <c:v>0.32821759259259259</c:v>
                </c:pt>
                <c:pt idx="260">
                  <c:v>0.32822916666666668</c:v>
                </c:pt>
                <c:pt idx="261">
                  <c:v>0.32824074074074078</c:v>
                </c:pt>
                <c:pt idx="262">
                  <c:v>0.32825231481481482</c:v>
                </c:pt>
                <c:pt idx="263">
                  <c:v>0.32826388888888891</c:v>
                </c:pt>
                <c:pt idx="264">
                  <c:v>0.32827546296296295</c:v>
                </c:pt>
                <c:pt idx="265">
                  <c:v>0.32828703703703704</c:v>
                </c:pt>
                <c:pt idx="266">
                  <c:v>0.32829861111111114</c:v>
                </c:pt>
                <c:pt idx="267">
                  <c:v>0.32831018518518518</c:v>
                </c:pt>
                <c:pt idx="268">
                  <c:v>0.32832175925925927</c:v>
                </c:pt>
                <c:pt idx="269">
                  <c:v>0.32833333333333337</c:v>
                </c:pt>
                <c:pt idx="270">
                  <c:v>0.3283449074074074</c:v>
                </c:pt>
                <c:pt idx="271">
                  <c:v>0.3283564814814815</c:v>
                </c:pt>
                <c:pt idx="272">
                  <c:v>0.32836805555555559</c:v>
                </c:pt>
                <c:pt idx="273">
                  <c:v>0.32837962962962963</c:v>
                </c:pt>
                <c:pt idx="274">
                  <c:v>0.32839120370370373</c:v>
                </c:pt>
                <c:pt idx="275">
                  <c:v>0.32840277777777777</c:v>
                </c:pt>
                <c:pt idx="276">
                  <c:v>0.32841435185185186</c:v>
                </c:pt>
                <c:pt idx="277">
                  <c:v>0.32842592592592595</c:v>
                </c:pt>
                <c:pt idx="278">
                  <c:v>0.32843749999999999</c:v>
                </c:pt>
                <c:pt idx="279">
                  <c:v>0.32844907407407409</c:v>
                </c:pt>
                <c:pt idx="280">
                  <c:v>0.32846064814814818</c:v>
                </c:pt>
                <c:pt idx="281">
                  <c:v>0.32847222222222222</c:v>
                </c:pt>
                <c:pt idx="282">
                  <c:v>0.32848379629629632</c:v>
                </c:pt>
                <c:pt idx="283">
                  <c:v>0.32849537037037041</c:v>
                </c:pt>
                <c:pt idx="284">
                  <c:v>0.32850694444444445</c:v>
                </c:pt>
                <c:pt idx="285">
                  <c:v>0.32851851851851854</c:v>
                </c:pt>
                <c:pt idx="286">
                  <c:v>0.32853009259259258</c:v>
                </c:pt>
                <c:pt idx="287">
                  <c:v>0.32854166666666668</c:v>
                </c:pt>
                <c:pt idx="288">
                  <c:v>0.32855324074074077</c:v>
                </c:pt>
                <c:pt idx="289">
                  <c:v>0.32856481481481481</c:v>
                </c:pt>
                <c:pt idx="290">
                  <c:v>0.3285763888888889</c:v>
                </c:pt>
                <c:pt idx="291">
                  <c:v>0.328587962962963</c:v>
                </c:pt>
                <c:pt idx="292">
                  <c:v>0.32859953703703704</c:v>
                </c:pt>
                <c:pt idx="293">
                  <c:v>0.32861111111111113</c:v>
                </c:pt>
                <c:pt idx="294">
                  <c:v>0.32862268518518523</c:v>
                </c:pt>
                <c:pt idx="295">
                  <c:v>0.32863425925925926</c:v>
                </c:pt>
                <c:pt idx="296">
                  <c:v>0.32864583333333336</c:v>
                </c:pt>
                <c:pt idx="297">
                  <c:v>0.3286574074074074</c:v>
                </c:pt>
                <c:pt idx="298">
                  <c:v>0.32866898148148149</c:v>
                </c:pt>
                <c:pt idx="299">
                  <c:v>0.32868055555555559</c:v>
                </c:pt>
                <c:pt idx="300">
                  <c:v>0.32869212962962963</c:v>
                </c:pt>
                <c:pt idx="301">
                  <c:v>0.32870370370370372</c:v>
                </c:pt>
                <c:pt idx="302">
                  <c:v>0.32871527777777781</c:v>
                </c:pt>
                <c:pt idx="303">
                  <c:v>0.32872685185185185</c:v>
                </c:pt>
                <c:pt idx="304">
                  <c:v>0.32873842592592595</c:v>
                </c:pt>
                <c:pt idx="305">
                  <c:v>0.32874999999999999</c:v>
                </c:pt>
                <c:pt idx="306">
                  <c:v>0.32876157407407408</c:v>
                </c:pt>
                <c:pt idx="307">
                  <c:v>0.32877314814814818</c:v>
                </c:pt>
                <c:pt idx="308">
                  <c:v>0.32878472222222221</c:v>
                </c:pt>
                <c:pt idx="309">
                  <c:v>0.32879629629629631</c:v>
                </c:pt>
                <c:pt idx="310">
                  <c:v>0.3288078703703704</c:v>
                </c:pt>
                <c:pt idx="311">
                  <c:v>0.32881944444444444</c:v>
                </c:pt>
                <c:pt idx="312">
                  <c:v>0.32883101851851854</c:v>
                </c:pt>
                <c:pt idx="313">
                  <c:v>0.32884259259259263</c:v>
                </c:pt>
                <c:pt idx="314">
                  <c:v>0.32885416666666667</c:v>
                </c:pt>
                <c:pt idx="315">
                  <c:v>0.32886574074074076</c:v>
                </c:pt>
                <c:pt idx="316">
                  <c:v>0.3288773148148148</c:v>
                </c:pt>
                <c:pt idx="317">
                  <c:v>0.3288888888888889</c:v>
                </c:pt>
                <c:pt idx="318">
                  <c:v>0.32890046296296299</c:v>
                </c:pt>
                <c:pt idx="319">
                  <c:v>0.32891203703703703</c:v>
                </c:pt>
                <c:pt idx="320">
                  <c:v>0.32892361111111112</c:v>
                </c:pt>
                <c:pt idx="321">
                  <c:v>0.32893518518518522</c:v>
                </c:pt>
                <c:pt idx="322">
                  <c:v>0.32894675925925926</c:v>
                </c:pt>
                <c:pt idx="323">
                  <c:v>0.32895833333333335</c:v>
                </c:pt>
                <c:pt idx="324">
                  <c:v>0.32896990740740745</c:v>
                </c:pt>
                <c:pt idx="325">
                  <c:v>0.32898148148148149</c:v>
                </c:pt>
                <c:pt idx="326">
                  <c:v>0.32899305555555558</c:v>
                </c:pt>
                <c:pt idx="327">
                  <c:v>0.32900462962962962</c:v>
                </c:pt>
                <c:pt idx="328">
                  <c:v>0.32901620370370371</c:v>
                </c:pt>
                <c:pt idx="329">
                  <c:v>0.32902777777777781</c:v>
                </c:pt>
                <c:pt idx="330">
                  <c:v>0.32903935185185185</c:v>
                </c:pt>
                <c:pt idx="331">
                  <c:v>0.32905092592592594</c:v>
                </c:pt>
                <c:pt idx="332">
                  <c:v>0.32906250000000004</c:v>
                </c:pt>
                <c:pt idx="333">
                  <c:v>0.32907407407407407</c:v>
                </c:pt>
                <c:pt idx="334">
                  <c:v>0.32908564814814817</c:v>
                </c:pt>
                <c:pt idx="335">
                  <c:v>0.32909722222222226</c:v>
                </c:pt>
                <c:pt idx="336">
                  <c:v>0.3291087962962963</c:v>
                </c:pt>
                <c:pt idx="337">
                  <c:v>0.3291203703703704</c:v>
                </c:pt>
                <c:pt idx="338">
                  <c:v>0.32913194444444444</c:v>
                </c:pt>
                <c:pt idx="339">
                  <c:v>0.32914351851851853</c:v>
                </c:pt>
                <c:pt idx="340">
                  <c:v>0.32915509259259262</c:v>
                </c:pt>
                <c:pt idx="341">
                  <c:v>0.32916666666666666</c:v>
                </c:pt>
                <c:pt idx="342">
                  <c:v>0.32917824074074076</c:v>
                </c:pt>
                <c:pt idx="343">
                  <c:v>0.32918981481481485</c:v>
                </c:pt>
                <c:pt idx="344">
                  <c:v>0.32920138888888889</c:v>
                </c:pt>
                <c:pt idx="345">
                  <c:v>0.32921296296296299</c:v>
                </c:pt>
                <c:pt idx="346">
                  <c:v>0.32922453703703702</c:v>
                </c:pt>
                <c:pt idx="347">
                  <c:v>0.32923611111111112</c:v>
                </c:pt>
                <c:pt idx="348">
                  <c:v>0.32924768518518521</c:v>
                </c:pt>
                <c:pt idx="349">
                  <c:v>0.32925925925925925</c:v>
                </c:pt>
                <c:pt idx="350">
                  <c:v>0.32927083333333335</c:v>
                </c:pt>
              </c:numCache>
            </c:numRef>
          </c:xVal>
          <c:yVal>
            <c:numRef>
              <c:f>'DH (Freeway) (6)'!$C$3:$C$380</c:f>
              <c:numCache>
                <c:formatCode>General</c:formatCode>
                <c:ptCount val="378"/>
                <c:pt idx="0">
                  <c:v>30</c:v>
                </c:pt>
                <c:pt idx="1">
                  <c:v>30</c:v>
                </c:pt>
                <c:pt idx="2">
                  <c:v>39</c:v>
                </c:pt>
                <c:pt idx="3">
                  <c:v>46</c:v>
                </c:pt>
                <c:pt idx="4">
                  <c:v>46</c:v>
                </c:pt>
                <c:pt idx="5">
                  <c:v>51</c:v>
                </c:pt>
                <c:pt idx="6">
                  <c:v>53</c:v>
                </c:pt>
                <c:pt idx="7">
                  <c:v>53</c:v>
                </c:pt>
                <c:pt idx="8">
                  <c:v>55</c:v>
                </c:pt>
                <c:pt idx="9">
                  <c:v>58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62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66</c:v>
                </c:pt>
                <c:pt idx="23">
                  <c:v>68</c:v>
                </c:pt>
                <c:pt idx="24">
                  <c:v>68</c:v>
                </c:pt>
                <c:pt idx="25">
                  <c:v>70</c:v>
                </c:pt>
                <c:pt idx="26">
                  <c:v>75</c:v>
                </c:pt>
                <c:pt idx="27">
                  <c:v>75</c:v>
                </c:pt>
                <c:pt idx="28">
                  <c:v>77</c:v>
                </c:pt>
                <c:pt idx="29">
                  <c:v>83</c:v>
                </c:pt>
                <c:pt idx="30">
                  <c:v>83</c:v>
                </c:pt>
                <c:pt idx="31">
                  <c:v>85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88</c:v>
                </c:pt>
                <c:pt idx="36">
                  <c:v>89</c:v>
                </c:pt>
                <c:pt idx="37">
                  <c:v>89</c:v>
                </c:pt>
                <c:pt idx="38">
                  <c:v>90</c:v>
                </c:pt>
                <c:pt idx="39">
                  <c:v>92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101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101</c:v>
                </c:pt>
                <c:pt idx="56">
                  <c:v>103</c:v>
                </c:pt>
                <c:pt idx="57">
                  <c:v>103</c:v>
                </c:pt>
                <c:pt idx="58">
                  <c:v>104</c:v>
                </c:pt>
                <c:pt idx="59">
                  <c:v>101</c:v>
                </c:pt>
                <c:pt idx="60">
                  <c:v>101</c:v>
                </c:pt>
                <c:pt idx="61">
                  <c:v>100</c:v>
                </c:pt>
                <c:pt idx="62">
                  <c:v>98</c:v>
                </c:pt>
                <c:pt idx="63">
                  <c:v>97</c:v>
                </c:pt>
                <c:pt idx="64">
                  <c:v>97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98</c:v>
                </c:pt>
                <c:pt idx="69">
                  <c:v>96</c:v>
                </c:pt>
                <c:pt idx="70">
                  <c:v>96</c:v>
                </c:pt>
                <c:pt idx="71">
                  <c:v>94</c:v>
                </c:pt>
                <c:pt idx="72">
                  <c:v>91</c:v>
                </c:pt>
                <c:pt idx="73">
                  <c:v>90</c:v>
                </c:pt>
                <c:pt idx="74">
                  <c:v>90</c:v>
                </c:pt>
                <c:pt idx="75">
                  <c:v>92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95</c:v>
                </c:pt>
                <c:pt idx="80">
                  <c:v>95</c:v>
                </c:pt>
                <c:pt idx="81">
                  <c:v>94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95</c:v>
                </c:pt>
                <c:pt idx="87">
                  <c:v>97</c:v>
                </c:pt>
                <c:pt idx="88">
                  <c:v>96</c:v>
                </c:pt>
                <c:pt idx="89">
                  <c:v>94</c:v>
                </c:pt>
                <c:pt idx="90">
                  <c:v>94</c:v>
                </c:pt>
                <c:pt idx="91">
                  <c:v>91</c:v>
                </c:pt>
                <c:pt idx="92">
                  <c:v>90</c:v>
                </c:pt>
                <c:pt idx="93">
                  <c:v>90</c:v>
                </c:pt>
                <c:pt idx="94">
                  <c:v>85</c:v>
                </c:pt>
                <c:pt idx="95">
                  <c:v>76</c:v>
                </c:pt>
                <c:pt idx="96">
                  <c:v>64</c:v>
                </c:pt>
                <c:pt idx="97">
                  <c:v>64</c:v>
                </c:pt>
                <c:pt idx="98">
                  <c:v>53</c:v>
                </c:pt>
                <c:pt idx="99">
                  <c:v>51</c:v>
                </c:pt>
                <c:pt idx="100">
                  <c:v>51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56</c:v>
                </c:pt>
                <c:pt idx="105">
                  <c:v>58</c:v>
                </c:pt>
                <c:pt idx="106">
                  <c:v>58</c:v>
                </c:pt>
                <c:pt idx="107">
                  <c:v>62</c:v>
                </c:pt>
                <c:pt idx="108">
                  <c:v>66</c:v>
                </c:pt>
                <c:pt idx="109">
                  <c:v>68</c:v>
                </c:pt>
                <c:pt idx="110">
                  <c:v>68</c:v>
                </c:pt>
                <c:pt idx="111">
                  <c:v>72</c:v>
                </c:pt>
                <c:pt idx="112">
                  <c:v>73</c:v>
                </c:pt>
                <c:pt idx="113">
                  <c:v>73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79</c:v>
                </c:pt>
                <c:pt idx="118">
                  <c:v>81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85</c:v>
                </c:pt>
                <c:pt idx="123">
                  <c:v>85</c:v>
                </c:pt>
                <c:pt idx="124">
                  <c:v>87</c:v>
                </c:pt>
                <c:pt idx="125">
                  <c:v>88</c:v>
                </c:pt>
                <c:pt idx="126">
                  <c:v>88</c:v>
                </c:pt>
                <c:pt idx="127">
                  <c:v>90</c:v>
                </c:pt>
                <c:pt idx="128">
                  <c:v>90</c:v>
                </c:pt>
                <c:pt idx="129">
                  <c:v>89</c:v>
                </c:pt>
                <c:pt idx="130">
                  <c:v>89</c:v>
                </c:pt>
                <c:pt idx="131">
                  <c:v>87</c:v>
                </c:pt>
                <c:pt idx="132">
                  <c:v>83</c:v>
                </c:pt>
                <c:pt idx="133">
                  <c:v>83</c:v>
                </c:pt>
                <c:pt idx="134">
                  <c:v>74</c:v>
                </c:pt>
                <c:pt idx="135">
                  <c:v>67</c:v>
                </c:pt>
                <c:pt idx="136">
                  <c:v>67</c:v>
                </c:pt>
                <c:pt idx="137">
                  <c:v>58</c:v>
                </c:pt>
                <c:pt idx="138">
                  <c:v>57</c:v>
                </c:pt>
                <c:pt idx="139">
                  <c:v>57</c:v>
                </c:pt>
                <c:pt idx="140">
                  <c:v>60</c:v>
                </c:pt>
                <c:pt idx="141">
                  <c:v>66</c:v>
                </c:pt>
                <c:pt idx="142">
                  <c:v>68</c:v>
                </c:pt>
                <c:pt idx="143">
                  <c:v>68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78</c:v>
                </c:pt>
                <c:pt idx="149">
                  <c:v>78</c:v>
                </c:pt>
                <c:pt idx="150">
                  <c:v>80</c:v>
                </c:pt>
                <c:pt idx="151">
                  <c:v>79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83</c:v>
                </c:pt>
                <c:pt idx="156">
                  <c:v>83</c:v>
                </c:pt>
                <c:pt idx="157">
                  <c:v>85</c:v>
                </c:pt>
                <c:pt idx="158">
                  <c:v>89</c:v>
                </c:pt>
                <c:pt idx="159">
                  <c:v>89</c:v>
                </c:pt>
                <c:pt idx="160">
                  <c:v>89</c:v>
                </c:pt>
                <c:pt idx="161">
                  <c:v>91</c:v>
                </c:pt>
                <c:pt idx="162">
                  <c:v>93</c:v>
                </c:pt>
                <c:pt idx="163">
                  <c:v>93</c:v>
                </c:pt>
                <c:pt idx="164">
                  <c:v>92</c:v>
                </c:pt>
                <c:pt idx="165">
                  <c:v>93</c:v>
                </c:pt>
                <c:pt idx="166">
                  <c:v>93</c:v>
                </c:pt>
                <c:pt idx="167">
                  <c:v>92</c:v>
                </c:pt>
                <c:pt idx="168">
                  <c:v>91</c:v>
                </c:pt>
                <c:pt idx="169">
                  <c:v>91</c:v>
                </c:pt>
                <c:pt idx="170">
                  <c:v>90</c:v>
                </c:pt>
                <c:pt idx="171">
                  <c:v>89</c:v>
                </c:pt>
                <c:pt idx="172">
                  <c:v>87</c:v>
                </c:pt>
                <c:pt idx="173">
                  <c:v>87</c:v>
                </c:pt>
                <c:pt idx="174">
                  <c:v>87</c:v>
                </c:pt>
                <c:pt idx="175">
                  <c:v>89</c:v>
                </c:pt>
                <c:pt idx="176">
                  <c:v>89</c:v>
                </c:pt>
                <c:pt idx="177">
                  <c:v>91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94</c:v>
                </c:pt>
                <c:pt idx="182">
                  <c:v>93</c:v>
                </c:pt>
                <c:pt idx="183">
                  <c:v>93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91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93</c:v>
                </c:pt>
                <c:pt idx="192">
                  <c:v>93</c:v>
                </c:pt>
                <c:pt idx="193">
                  <c:v>89</c:v>
                </c:pt>
                <c:pt idx="194">
                  <c:v>82</c:v>
                </c:pt>
                <c:pt idx="195">
                  <c:v>76</c:v>
                </c:pt>
                <c:pt idx="196">
                  <c:v>76</c:v>
                </c:pt>
                <c:pt idx="197">
                  <c:v>71</c:v>
                </c:pt>
                <c:pt idx="198">
                  <c:v>67</c:v>
                </c:pt>
                <c:pt idx="199">
                  <c:v>67</c:v>
                </c:pt>
                <c:pt idx="200">
                  <c:v>63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63</c:v>
                </c:pt>
                <c:pt idx="205">
                  <c:v>60</c:v>
                </c:pt>
                <c:pt idx="206">
                  <c:v>60</c:v>
                </c:pt>
                <c:pt idx="207">
                  <c:v>61</c:v>
                </c:pt>
                <c:pt idx="208">
                  <c:v>59</c:v>
                </c:pt>
                <c:pt idx="209">
                  <c:v>59</c:v>
                </c:pt>
                <c:pt idx="210">
                  <c:v>55</c:v>
                </c:pt>
                <c:pt idx="211">
                  <c:v>49</c:v>
                </c:pt>
                <c:pt idx="212">
                  <c:v>49</c:v>
                </c:pt>
                <c:pt idx="213">
                  <c:v>45</c:v>
                </c:pt>
                <c:pt idx="214">
                  <c:v>44</c:v>
                </c:pt>
                <c:pt idx="215">
                  <c:v>44</c:v>
                </c:pt>
                <c:pt idx="216">
                  <c:v>48</c:v>
                </c:pt>
                <c:pt idx="217">
                  <c:v>45</c:v>
                </c:pt>
                <c:pt idx="218">
                  <c:v>38</c:v>
                </c:pt>
                <c:pt idx="219">
                  <c:v>38</c:v>
                </c:pt>
                <c:pt idx="220">
                  <c:v>31</c:v>
                </c:pt>
                <c:pt idx="221">
                  <c:v>25</c:v>
                </c:pt>
                <c:pt idx="222">
                  <c:v>25</c:v>
                </c:pt>
                <c:pt idx="223">
                  <c:v>22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22</c:v>
                </c:pt>
                <c:pt idx="228">
                  <c:v>26</c:v>
                </c:pt>
                <c:pt idx="229">
                  <c:v>26</c:v>
                </c:pt>
                <c:pt idx="230">
                  <c:v>30</c:v>
                </c:pt>
                <c:pt idx="231">
                  <c:v>29</c:v>
                </c:pt>
                <c:pt idx="232">
                  <c:v>29</c:v>
                </c:pt>
                <c:pt idx="233">
                  <c:v>23</c:v>
                </c:pt>
                <c:pt idx="234">
                  <c:v>19</c:v>
                </c:pt>
                <c:pt idx="235">
                  <c:v>19</c:v>
                </c:pt>
                <c:pt idx="236">
                  <c:v>14</c:v>
                </c:pt>
                <c:pt idx="237">
                  <c:v>11</c:v>
                </c:pt>
                <c:pt idx="238">
                  <c:v>11</c:v>
                </c:pt>
                <c:pt idx="239">
                  <c:v>10</c:v>
                </c:pt>
                <c:pt idx="240">
                  <c:v>15</c:v>
                </c:pt>
                <c:pt idx="241">
                  <c:v>17</c:v>
                </c:pt>
                <c:pt idx="242">
                  <c:v>17</c:v>
                </c:pt>
                <c:pt idx="243">
                  <c:v>22</c:v>
                </c:pt>
                <c:pt idx="244">
                  <c:v>30</c:v>
                </c:pt>
                <c:pt idx="245">
                  <c:v>30</c:v>
                </c:pt>
                <c:pt idx="246">
                  <c:v>39</c:v>
                </c:pt>
                <c:pt idx="247">
                  <c:v>44</c:v>
                </c:pt>
                <c:pt idx="248">
                  <c:v>44</c:v>
                </c:pt>
                <c:pt idx="249">
                  <c:v>41</c:v>
                </c:pt>
                <c:pt idx="250">
                  <c:v>35</c:v>
                </c:pt>
                <c:pt idx="251">
                  <c:v>31</c:v>
                </c:pt>
                <c:pt idx="252">
                  <c:v>31</c:v>
                </c:pt>
                <c:pt idx="253">
                  <c:v>32</c:v>
                </c:pt>
                <c:pt idx="254">
                  <c:v>34</c:v>
                </c:pt>
                <c:pt idx="255">
                  <c:v>34</c:v>
                </c:pt>
                <c:pt idx="256">
                  <c:v>38</c:v>
                </c:pt>
                <c:pt idx="257">
                  <c:v>42</c:v>
                </c:pt>
                <c:pt idx="258">
                  <c:v>42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48</c:v>
                </c:pt>
                <c:pt idx="263">
                  <c:v>54</c:v>
                </c:pt>
                <c:pt idx="264">
                  <c:v>60</c:v>
                </c:pt>
                <c:pt idx="265">
                  <c:v>60</c:v>
                </c:pt>
                <c:pt idx="266">
                  <c:v>62</c:v>
                </c:pt>
                <c:pt idx="267">
                  <c:v>61</c:v>
                </c:pt>
                <c:pt idx="268">
                  <c:v>61</c:v>
                </c:pt>
                <c:pt idx="269">
                  <c:v>60</c:v>
                </c:pt>
                <c:pt idx="270">
                  <c:v>61</c:v>
                </c:pt>
                <c:pt idx="271">
                  <c:v>61</c:v>
                </c:pt>
                <c:pt idx="272">
                  <c:v>64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72</c:v>
                </c:pt>
                <c:pt idx="277">
                  <c:v>74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74</c:v>
                </c:pt>
                <c:pt idx="283">
                  <c:v>76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78</c:v>
                </c:pt>
                <c:pt idx="288">
                  <c:v>78</c:v>
                </c:pt>
                <c:pt idx="289">
                  <c:v>80</c:v>
                </c:pt>
                <c:pt idx="290">
                  <c:v>82</c:v>
                </c:pt>
                <c:pt idx="291">
                  <c:v>82</c:v>
                </c:pt>
                <c:pt idx="292">
                  <c:v>81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85</c:v>
                </c:pt>
                <c:pt idx="297">
                  <c:v>86</c:v>
                </c:pt>
                <c:pt idx="298">
                  <c:v>86</c:v>
                </c:pt>
                <c:pt idx="299">
                  <c:v>84</c:v>
                </c:pt>
                <c:pt idx="300">
                  <c:v>85</c:v>
                </c:pt>
                <c:pt idx="301">
                  <c:v>85</c:v>
                </c:pt>
                <c:pt idx="302">
                  <c:v>83</c:v>
                </c:pt>
                <c:pt idx="303">
                  <c:v>85</c:v>
                </c:pt>
                <c:pt idx="304">
                  <c:v>85</c:v>
                </c:pt>
                <c:pt idx="305">
                  <c:v>87</c:v>
                </c:pt>
                <c:pt idx="306">
                  <c:v>89</c:v>
                </c:pt>
                <c:pt idx="307">
                  <c:v>90</c:v>
                </c:pt>
                <c:pt idx="308">
                  <c:v>90</c:v>
                </c:pt>
                <c:pt idx="309">
                  <c:v>91</c:v>
                </c:pt>
                <c:pt idx="310">
                  <c:v>91</c:v>
                </c:pt>
                <c:pt idx="311">
                  <c:v>91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88</c:v>
                </c:pt>
                <c:pt idx="316">
                  <c:v>89</c:v>
                </c:pt>
                <c:pt idx="317">
                  <c:v>89</c:v>
                </c:pt>
                <c:pt idx="318">
                  <c:v>90</c:v>
                </c:pt>
                <c:pt idx="319">
                  <c:v>88</c:v>
                </c:pt>
                <c:pt idx="320">
                  <c:v>87</c:v>
                </c:pt>
                <c:pt idx="321">
                  <c:v>87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84</c:v>
                </c:pt>
                <c:pt idx="326">
                  <c:v>82</c:v>
                </c:pt>
                <c:pt idx="327">
                  <c:v>80</c:v>
                </c:pt>
                <c:pt idx="328">
                  <c:v>80</c:v>
                </c:pt>
                <c:pt idx="329">
                  <c:v>78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84</c:v>
                </c:pt>
                <c:pt idx="334">
                  <c:v>84</c:v>
                </c:pt>
                <c:pt idx="335">
                  <c:v>85</c:v>
                </c:pt>
                <c:pt idx="336">
                  <c:v>84</c:v>
                </c:pt>
                <c:pt idx="337">
                  <c:v>84</c:v>
                </c:pt>
                <c:pt idx="338">
                  <c:v>82</c:v>
                </c:pt>
                <c:pt idx="339">
                  <c:v>79</c:v>
                </c:pt>
                <c:pt idx="340">
                  <c:v>79</c:v>
                </c:pt>
                <c:pt idx="341">
                  <c:v>77</c:v>
                </c:pt>
                <c:pt idx="342">
                  <c:v>76</c:v>
                </c:pt>
                <c:pt idx="343">
                  <c:v>76</c:v>
                </c:pt>
                <c:pt idx="344">
                  <c:v>80</c:v>
                </c:pt>
                <c:pt idx="345">
                  <c:v>79</c:v>
                </c:pt>
                <c:pt idx="346">
                  <c:v>81</c:v>
                </c:pt>
                <c:pt idx="347">
                  <c:v>81</c:v>
                </c:pt>
                <c:pt idx="348">
                  <c:v>79</c:v>
                </c:pt>
                <c:pt idx="349">
                  <c:v>77</c:v>
                </c:pt>
                <c:pt idx="350">
                  <c:v>77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(6)'!$B$17</c:f>
              <c:numCache>
                <c:formatCode>h:mm:ss;@</c:formatCode>
                <c:ptCount val="1"/>
                <c:pt idx="0">
                  <c:v>0.32538194444444446</c:v>
                </c:pt>
              </c:numCache>
            </c:numRef>
          </c:xVal>
          <c:yVal>
            <c:numRef>
              <c:f>'DH (Freeway) (6)'!$C$17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(6)'!$X$2:$Y$2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(6)'!$X$1:$Y$1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09064"/>
        <c:axId val="718312984"/>
      </c:scatterChart>
      <c:scatterChart>
        <c:scatterStyle val="lineMarker"/>
        <c:varyColors val="0"/>
        <c:ser>
          <c:idx val="2"/>
          <c:order val="5"/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(6)'!$B$3:$B$378</c:f>
              <c:numCache>
                <c:formatCode>h:mm:ss;@</c:formatCode>
                <c:ptCount val="376"/>
                <c:pt idx="0">
                  <c:v>0.32521990740740742</c:v>
                </c:pt>
                <c:pt idx="1">
                  <c:v>0.32523148148148151</c:v>
                </c:pt>
                <c:pt idx="2">
                  <c:v>0.32524305555555555</c:v>
                </c:pt>
                <c:pt idx="3">
                  <c:v>0.32525462962962964</c:v>
                </c:pt>
                <c:pt idx="4">
                  <c:v>0.32526620370370374</c:v>
                </c:pt>
                <c:pt idx="5">
                  <c:v>0.32527777777777778</c:v>
                </c:pt>
                <c:pt idx="6">
                  <c:v>0.32528935185185187</c:v>
                </c:pt>
                <c:pt idx="7">
                  <c:v>0.32530092592592597</c:v>
                </c:pt>
                <c:pt idx="8">
                  <c:v>0.3253125</c:v>
                </c:pt>
                <c:pt idx="9">
                  <c:v>0.3253240740740741</c:v>
                </c:pt>
                <c:pt idx="10">
                  <c:v>0.32533564814814814</c:v>
                </c:pt>
                <c:pt idx="11">
                  <c:v>0.32534722222222223</c:v>
                </c:pt>
                <c:pt idx="12">
                  <c:v>0.32535879629629633</c:v>
                </c:pt>
                <c:pt idx="13">
                  <c:v>0.32537037037037037</c:v>
                </c:pt>
                <c:pt idx="14">
                  <c:v>0.32538194444444446</c:v>
                </c:pt>
                <c:pt idx="15">
                  <c:v>0.32539351851851855</c:v>
                </c:pt>
                <c:pt idx="16">
                  <c:v>0.32540509259259259</c:v>
                </c:pt>
                <c:pt idx="17">
                  <c:v>0.32541666666666669</c:v>
                </c:pt>
                <c:pt idx="18">
                  <c:v>0.32542824074074073</c:v>
                </c:pt>
                <c:pt idx="19">
                  <c:v>0.32543981481481482</c:v>
                </c:pt>
                <c:pt idx="20">
                  <c:v>0.32545138888888892</c:v>
                </c:pt>
                <c:pt idx="21">
                  <c:v>0.32546296296296295</c:v>
                </c:pt>
                <c:pt idx="22">
                  <c:v>0.32547453703703705</c:v>
                </c:pt>
                <c:pt idx="23">
                  <c:v>0.32548611111111114</c:v>
                </c:pt>
                <c:pt idx="24">
                  <c:v>0.32549768518518518</c:v>
                </c:pt>
                <c:pt idx="25">
                  <c:v>0.32550925925925928</c:v>
                </c:pt>
                <c:pt idx="26">
                  <c:v>0.32552083333333337</c:v>
                </c:pt>
                <c:pt idx="27">
                  <c:v>0.32553240740740741</c:v>
                </c:pt>
                <c:pt idx="28">
                  <c:v>0.3255439814814815</c:v>
                </c:pt>
                <c:pt idx="29">
                  <c:v>0.32555555555555554</c:v>
                </c:pt>
                <c:pt idx="30">
                  <c:v>0.32556712962962964</c:v>
                </c:pt>
                <c:pt idx="31">
                  <c:v>0.32557870370370373</c:v>
                </c:pt>
                <c:pt idx="32">
                  <c:v>0.32559027777777777</c:v>
                </c:pt>
                <c:pt idx="33">
                  <c:v>0.32560185185185186</c:v>
                </c:pt>
                <c:pt idx="34">
                  <c:v>0.32561342592592596</c:v>
                </c:pt>
                <c:pt idx="35">
                  <c:v>0.325625</c:v>
                </c:pt>
                <c:pt idx="36">
                  <c:v>0.32563657407407409</c:v>
                </c:pt>
                <c:pt idx="37">
                  <c:v>0.32564814814814819</c:v>
                </c:pt>
                <c:pt idx="38">
                  <c:v>0.32565972222222223</c:v>
                </c:pt>
                <c:pt idx="39">
                  <c:v>0.32567129629629632</c:v>
                </c:pt>
                <c:pt idx="40">
                  <c:v>0.32568287037037036</c:v>
                </c:pt>
                <c:pt idx="41">
                  <c:v>0.32569444444444445</c:v>
                </c:pt>
                <c:pt idx="42">
                  <c:v>0.32570601851851855</c:v>
                </c:pt>
                <c:pt idx="43">
                  <c:v>0.32571759259259259</c:v>
                </c:pt>
                <c:pt idx="44">
                  <c:v>0.32572916666666668</c:v>
                </c:pt>
                <c:pt idx="45">
                  <c:v>0.32574074074074078</c:v>
                </c:pt>
                <c:pt idx="46">
                  <c:v>0.32575231481481481</c:v>
                </c:pt>
                <c:pt idx="47">
                  <c:v>0.32576388888888891</c:v>
                </c:pt>
                <c:pt idx="48">
                  <c:v>0.325775462962963</c:v>
                </c:pt>
                <c:pt idx="49">
                  <c:v>0.32578703703703704</c:v>
                </c:pt>
                <c:pt idx="50">
                  <c:v>0.32579861111111114</c:v>
                </c:pt>
                <c:pt idx="51">
                  <c:v>0.32581018518518517</c:v>
                </c:pt>
                <c:pt idx="52">
                  <c:v>0.32582175925925927</c:v>
                </c:pt>
                <c:pt idx="53">
                  <c:v>0.32583333333333336</c:v>
                </c:pt>
                <c:pt idx="54">
                  <c:v>0.3258449074074074</c:v>
                </c:pt>
                <c:pt idx="55">
                  <c:v>0.3258564814814815</c:v>
                </c:pt>
                <c:pt idx="56">
                  <c:v>0.32586805555555559</c:v>
                </c:pt>
                <c:pt idx="57">
                  <c:v>0.32587962962962963</c:v>
                </c:pt>
                <c:pt idx="58">
                  <c:v>0.32589120370370372</c:v>
                </c:pt>
                <c:pt idx="59">
                  <c:v>0.32590277777777776</c:v>
                </c:pt>
                <c:pt idx="60">
                  <c:v>0.32591435185185186</c:v>
                </c:pt>
                <c:pt idx="61">
                  <c:v>0.32592592592592595</c:v>
                </c:pt>
                <c:pt idx="62">
                  <c:v>0.32593749999999999</c:v>
                </c:pt>
                <c:pt idx="63">
                  <c:v>0.32594907407407409</c:v>
                </c:pt>
                <c:pt idx="64">
                  <c:v>0.32596064814814818</c:v>
                </c:pt>
                <c:pt idx="65">
                  <c:v>0.32597222222222222</c:v>
                </c:pt>
                <c:pt idx="66">
                  <c:v>0.32598379629629631</c:v>
                </c:pt>
                <c:pt idx="67">
                  <c:v>0.32599537037037041</c:v>
                </c:pt>
                <c:pt idx="68">
                  <c:v>0.32600694444444445</c:v>
                </c:pt>
                <c:pt idx="69">
                  <c:v>0.32601851851851854</c:v>
                </c:pt>
                <c:pt idx="70">
                  <c:v>0.32603009259259258</c:v>
                </c:pt>
                <c:pt idx="71">
                  <c:v>0.32604166666666667</c:v>
                </c:pt>
                <c:pt idx="72">
                  <c:v>0.32605324074074077</c:v>
                </c:pt>
                <c:pt idx="73">
                  <c:v>0.32606481481481481</c:v>
                </c:pt>
                <c:pt idx="74">
                  <c:v>0.3260763888888889</c:v>
                </c:pt>
                <c:pt idx="75">
                  <c:v>0.326087962962963</c:v>
                </c:pt>
                <c:pt idx="76">
                  <c:v>0.32609953703703703</c:v>
                </c:pt>
                <c:pt idx="77">
                  <c:v>0.32611111111111113</c:v>
                </c:pt>
                <c:pt idx="78">
                  <c:v>0.32612268518518522</c:v>
                </c:pt>
                <c:pt idx="79">
                  <c:v>0.32613425925925926</c:v>
                </c:pt>
                <c:pt idx="80">
                  <c:v>0.32614583333333336</c:v>
                </c:pt>
                <c:pt idx="81">
                  <c:v>0.3261574074074074</c:v>
                </c:pt>
                <c:pt idx="82">
                  <c:v>0.32616898148148149</c:v>
                </c:pt>
                <c:pt idx="83">
                  <c:v>0.32618055555555558</c:v>
                </c:pt>
                <c:pt idx="84">
                  <c:v>0.32619212962962962</c:v>
                </c:pt>
                <c:pt idx="85">
                  <c:v>0.32620370370370372</c:v>
                </c:pt>
                <c:pt idx="86">
                  <c:v>0.32621527777777781</c:v>
                </c:pt>
                <c:pt idx="87">
                  <c:v>0.32622685185185185</c:v>
                </c:pt>
                <c:pt idx="88">
                  <c:v>0.32623842592592595</c:v>
                </c:pt>
                <c:pt idx="89">
                  <c:v>0.32625000000000004</c:v>
                </c:pt>
                <c:pt idx="90">
                  <c:v>0.32626157407407408</c:v>
                </c:pt>
                <c:pt idx="91">
                  <c:v>0.32627314814814817</c:v>
                </c:pt>
                <c:pt idx="92">
                  <c:v>0.32628472222222221</c:v>
                </c:pt>
                <c:pt idx="93">
                  <c:v>0.32629629629629631</c:v>
                </c:pt>
                <c:pt idx="94">
                  <c:v>0.3263078703703704</c:v>
                </c:pt>
                <c:pt idx="95">
                  <c:v>0.32631944444444444</c:v>
                </c:pt>
                <c:pt idx="96">
                  <c:v>0.32633101851851853</c:v>
                </c:pt>
                <c:pt idx="97">
                  <c:v>0.32634259259259263</c:v>
                </c:pt>
                <c:pt idx="98">
                  <c:v>0.32635416666666667</c:v>
                </c:pt>
                <c:pt idx="99">
                  <c:v>0.32636574074074076</c:v>
                </c:pt>
                <c:pt idx="100">
                  <c:v>0.3263773148148148</c:v>
                </c:pt>
                <c:pt idx="101">
                  <c:v>0.3263888888888889</c:v>
                </c:pt>
                <c:pt idx="102">
                  <c:v>0.32640046296296299</c:v>
                </c:pt>
                <c:pt idx="103">
                  <c:v>0.32641203703703703</c:v>
                </c:pt>
                <c:pt idx="104">
                  <c:v>0.32642361111111112</c:v>
                </c:pt>
                <c:pt idx="105">
                  <c:v>0.32643518518518522</c:v>
                </c:pt>
                <c:pt idx="106">
                  <c:v>0.32644675925925926</c:v>
                </c:pt>
                <c:pt idx="107">
                  <c:v>0.32645833333333335</c:v>
                </c:pt>
                <c:pt idx="108">
                  <c:v>0.32646990740740744</c:v>
                </c:pt>
                <c:pt idx="109">
                  <c:v>0.32648148148148148</c:v>
                </c:pt>
                <c:pt idx="110">
                  <c:v>0.32649305555555558</c:v>
                </c:pt>
                <c:pt idx="111">
                  <c:v>0.32650462962962962</c:v>
                </c:pt>
                <c:pt idx="112">
                  <c:v>0.32651620370370371</c:v>
                </c:pt>
                <c:pt idx="113">
                  <c:v>0.32652777777777781</c:v>
                </c:pt>
                <c:pt idx="114">
                  <c:v>0.32653935185185184</c:v>
                </c:pt>
                <c:pt idx="115">
                  <c:v>0.32655092592592594</c:v>
                </c:pt>
                <c:pt idx="116">
                  <c:v>0.32656250000000003</c:v>
                </c:pt>
                <c:pt idx="117">
                  <c:v>0.32657407407407407</c:v>
                </c:pt>
                <c:pt idx="118">
                  <c:v>0.32658564814814817</c:v>
                </c:pt>
                <c:pt idx="119">
                  <c:v>0.32659722222222226</c:v>
                </c:pt>
                <c:pt idx="120">
                  <c:v>0.3266087962962963</c:v>
                </c:pt>
                <c:pt idx="121">
                  <c:v>0.32662037037037039</c:v>
                </c:pt>
                <c:pt idx="122">
                  <c:v>0.32663194444444443</c:v>
                </c:pt>
                <c:pt idx="123">
                  <c:v>0.32664351851851853</c:v>
                </c:pt>
                <c:pt idx="124">
                  <c:v>0.32665509259259262</c:v>
                </c:pt>
                <c:pt idx="125">
                  <c:v>0.32666666666666666</c:v>
                </c:pt>
                <c:pt idx="126">
                  <c:v>0.32667824074074076</c:v>
                </c:pt>
                <c:pt idx="127">
                  <c:v>0.32668981481481485</c:v>
                </c:pt>
                <c:pt idx="128">
                  <c:v>0.32670138888888889</c:v>
                </c:pt>
                <c:pt idx="129">
                  <c:v>0.32671296296296298</c:v>
                </c:pt>
                <c:pt idx="130">
                  <c:v>0.32672453703703708</c:v>
                </c:pt>
                <c:pt idx="131">
                  <c:v>0.32673611111111112</c:v>
                </c:pt>
                <c:pt idx="132">
                  <c:v>0.32674768518518521</c:v>
                </c:pt>
                <c:pt idx="133">
                  <c:v>0.32675925925925925</c:v>
                </c:pt>
                <c:pt idx="134">
                  <c:v>0.32677083333333334</c:v>
                </c:pt>
                <c:pt idx="135">
                  <c:v>0.32678240740740744</c:v>
                </c:pt>
                <c:pt idx="136">
                  <c:v>0.32679398148148148</c:v>
                </c:pt>
                <c:pt idx="137">
                  <c:v>0.32680555555555557</c:v>
                </c:pt>
                <c:pt idx="138">
                  <c:v>0.32681712962962967</c:v>
                </c:pt>
                <c:pt idx="139">
                  <c:v>0.3268287037037037</c:v>
                </c:pt>
                <c:pt idx="140">
                  <c:v>0.3268402777777778</c:v>
                </c:pt>
                <c:pt idx="141">
                  <c:v>0.32685185185185184</c:v>
                </c:pt>
                <c:pt idx="142">
                  <c:v>0.32686342592592593</c:v>
                </c:pt>
                <c:pt idx="143">
                  <c:v>0.32687500000000003</c:v>
                </c:pt>
                <c:pt idx="144">
                  <c:v>0.32688657407407407</c:v>
                </c:pt>
                <c:pt idx="145">
                  <c:v>0.32689814814814816</c:v>
                </c:pt>
                <c:pt idx="146">
                  <c:v>0.32690972222222225</c:v>
                </c:pt>
                <c:pt idx="147">
                  <c:v>0.32692129629629629</c:v>
                </c:pt>
                <c:pt idx="148">
                  <c:v>0.32693287037037039</c:v>
                </c:pt>
                <c:pt idx="149">
                  <c:v>0.32694444444444448</c:v>
                </c:pt>
                <c:pt idx="150">
                  <c:v>0.32695601851851852</c:v>
                </c:pt>
                <c:pt idx="151">
                  <c:v>0.32696759259259262</c:v>
                </c:pt>
                <c:pt idx="152">
                  <c:v>0.32697916666666665</c:v>
                </c:pt>
                <c:pt idx="153">
                  <c:v>0.32699074074074075</c:v>
                </c:pt>
                <c:pt idx="154">
                  <c:v>0.32700231481481484</c:v>
                </c:pt>
                <c:pt idx="155">
                  <c:v>0.32701388888888888</c:v>
                </c:pt>
                <c:pt idx="156">
                  <c:v>0.32702546296296298</c:v>
                </c:pt>
                <c:pt idx="157">
                  <c:v>0.32703703703703707</c:v>
                </c:pt>
                <c:pt idx="158">
                  <c:v>0.32704861111111111</c:v>
                </c:pt>
                <c:pt idx="159">
                  <c:v>0.3270601851851852</c:v>
                </c:pt>
                <c:pt idx="160">
                  <c:v>0.3270717592592593</c:v>
                </c:pt>
                <c:pt idx="161">
                  <c:v>0.32708333333333334</c:v>
                </c:pt>
                <c:pt idx="162">
                  <c:v>0.32709490740740743</c:v>
                </c:pt>
                <c:pt idx="163">
                  <c:v>0.32710648148148147</c:v>
                </c:pt>
                <c:pt idx="164">
                  <c:v>0.32711805555555556</c:v>
                </c:pt>
                <c:pt idx="165">
                  <c:v>0.32712962962962966</c:v>
                </c:pt>
                <c:pt idx="166">
                  <c:v>0.3271412037037037</c:v>
                </c:pt>
                <c:pt idx="167">
                  <c:v>0.32715277777777779</c:v>
                </c:pt>
                <c:pt idx="168">
                  <c:v>0.32716435185185189</c:v>
                </c:pt>
                <c:pt idx="169">
                  <c:v>0.32717592592592593</c:v>
                </c:pt>
                <c:pt idx="170">
                  <c:v>0.32718750000000002</c:v>
                </c:pt>
                <c:pt idx="171">
                  <c:v>0.32719907407407411</c:v>
                </c:pt>
                <c:pt idx="172">
                  <c:v>0.32721064814814815</c:v>
                </c:pt>
                <c:pt idx="173">
                  <c:v>0.32722222222222225</c:v>
                </c:pt>
                <c:pt idx="174">
                  <c:v>0.32723379629629629</c:v>
                </c:pt>
                <c:pt idx="175">
                  <c:v>0.32724537037037038</c:v>
                </c:pt>
                <c:pt idx="176">
                  <c:v>0.32725694444444448</c:v>
                </c:pt>
                <c:pt idx="177">
                  <c:v>0.32726851851851851</c:v>
                </c:pt>
                <c:pt idx="178">
                  <c:v>0.32728009259259261</c:v>
                </c:pt>
                <c:pt idx="179">
                  <c:v>0.3272916666666667</c:v>
                </c:pt>
                <c:pt idx="180">
                  <c:v>0.32730324074074074</c:v>
                </c:pt>
                <c:pt idx="181">
                  <c:v>0.32731481481481484</c:v>
                </c:pt>
                <c:pt idx="182">
                  <c:v>0.32732638888888888</c:v>
                </c:pt>
                <c:pt idx="183">
                  <c:v>0.32733796296296297</c:v>
                </c:pt>
                <c:pt idx="184">
                  <c:v>0.32734953703703706</c:v>
                </c:pt>
                <c:pt idx="185">
                  <c:v>0.3273611111111111</c:v>
                </c:pt>
                <c:pt idx="186">
                  <c:v>0.3273726851851852</c:v>
                </c:pt>
                <c:pt idx="187">
                  <c:v>0.32738425925925929</c:v>
                </c:pt>
                <c:pt idx="188">
                  <c:v>0.32739583333333333</c:v>
                </c:pt>
                <c:pt idx="189">
                  <c:v>0.32740740740740742</c:v>
                </c:pt>
                <c:pt idx="190">
                  <c:v>0.32741898148148152</c:v>
                </c:pt>
                <c:pt idx="191">
                  <c:v>0.32743055555555556</c:v>
                </c:pt>
                <c:pt idx="192">
                  <c:v>0.32744212962962965</c:v>
                </c:pt>
                <c:pt idx="193">
                  <c:v>0.32745370370370369</c:v>
                </c:pt>
                <c:pt idx="194">
                  <c:v>0.32746527777777779</c:v>
                </c:pt>
                <c:pt idx="195">
                  <c:v>0.32747685185185188</c:v>
                </c:pt>
                <c:pt idx="196">
                  <c:v>0.32748842592592592</c:v>
                </c:pt>
                <c:pt idx="197">
                  <c:v>0.32750000000000001</c:v>
                </c:pt>
                <c:pt idx="198">
                  <c:v>0.32751157407407411</c:v>
                </c:pt>
                <c:pt idx="199">
                  <c:v>0.32752314814814815</c:v>
                </c:pt>
                <c:pt idx="200">
                  <c:v>0.32753472222222224</c:v>
                </c:pt>
                <c:pt idx="201">
                  <c:v>0.32754629629629634</c:v>
                </c:pt>
                <c:pt idx="202">
                  <c:v>0.32755787037037037</c:v>
                </c:pt>
                <c:pt idx="203">
                  <c:v>0.32756944444444447</c:v>
                </c:pt>
                <c:pt idx="204">
                  <c:v>0.32758101851851851</c:v>
                </c:pt>
                <c:pt idx="205">
                  <c:v>0.3275925925925926</c:v>
                </c:pt>
                <c:pt idx="206">
                  <c:v>0.3276041666666667</c:v>
                </c:pt>
                <c:pt idx="207">
                  <c:v>0.32761574074074074</c:v>
                </c:pt>
                <c:pt idx="208">
                  <c:v>0.32762731481481483</c:v>
                </c:pt>
                <c:pt idx="209">
                  <c:v>0.32763888888888892</c:v>
                </c:pt>
                <c:pt idx="210">
                  <c:v>0.32765046296296296</c:v>
                </c:pt>
                <c:pt idx="211">
                  <c:v>0.32766203703703706</c:v>
                </c:pt>
                <c:pt idx="212">
                  <c:v>0.32767361111111115</c:v>
                </c:pt>
                <c:pt idx="213">
                  <c:v>0.32768518518518519</c:v>
                </c:pt>
                <c:pt idx="214">
                  <c:v>0.32769675925925928</c:v>
                </c:pt>
                <c:pt idx="215">
                  <c:v>0.32770833333333332</c:v>
                </c:pt>
                <c:pt idx="216">
                  <c:v>0.32771990740740742</c:v>
                </c:pt>
                <c:pt idx="217">
                  <c:v>0.32773148148148151</c:v>
                </c:pt>
                <c:pt idx="218">
                  <c:v>0.32774305555555555</c:v>
                </c:pt>
                <c:pt idx="219">
                  <c:v>0.32775462962962965</c:v>
                </c:pt>
                <c:pt idx="220">
                  <c:v>0.32776620370370374</c:v>
                </c:pt>
                <c:pt idx="221">
                  <c:v>0.32777777777777778</c:v>
                </c:pt>
                <c:pt idx="222">
                  <c:v>0.32778935185185187</c:v>
                </c:pt>
                <c:pt idx="223">
                  <c:v>0.32780092592592591</c:v>
                </c:pt>
                <c:pt idx="224">
                  <c:v>0.32781250000000001</c:v>
                </c:pt>
                <c:pt idx="225">
                  <c:v>0.3278240740740741</c:v>
                </c:pt>
                <c:pt idx="226">
                  <c:v>0.32783564814814814</c:v>
                </c:pt>
                <c:pt idx="227">
                  <c:v>0.32784722222222223</c:v>
                </c:pt>
                <c:pt idx="228">
                  <c:v>0.32785879629629633</c:v>
                </c:pt>
                <c:pt idx="229">
                  <c:v>0.32787037037037037</c:v>
                </c:pt>
                <c:pt idx="230">
                  <c:v>0.32788194444444446</c:v>
                </c:pt>
                <c:pt idx="231">
                  <c:v>0.32789351851851856</c:v>
                </c:pt>
                <c:pt idx="232">
                  <c:v>0.3279050925925926</c:v>
                </c:pt>
                <c:pt idx="233">
                  <c:v>0.32791666666666669</c:v>
                </c:pt>
                <c:pt idx="234">
                  <c:v>0.32792824074074073</c:v>
                </c:pt>
                <c:pt idx="235">
                  <c:v>0.32793981481481482</c:v>
                </c:pt>
                <c:pt idx="236">
                  <c:v>0.32795138888888892</c:v>
                </c:pt>
                <c:pt idx="237">
                  <c:v>0.32796296296296296</c:v>
                </c:pt>
                <c:pt idx="238">
                  <c:v>0.32797453703703705</c:v>
                </c:pt>
                <c:pt idx="239">
                  <c:v>0.32798611111111114</c:v>
                </c:pt>
                <c:pt idx="240">
                  <c:v>0.32799768518518518</c:v>
                </c:pt>
                <c:pt idx="241">
                  <c:v>0.32800925925925928</c:v>
                </c:pt>
                <c:pt idx="242">
                  <c:v>0.32802083333333337</c:v>
                </c:pt>
                <c:pt idx="243">
                  <c:v>0.32803240740740741</c:v>
                </c:pt>
                <c:pt idx="244">
                  <c:v>0.32804398148148151</c:v>
                </c:pt>
                <c:pt idx="245">
                  <c:v>0.32805555555555554</c:v>
                </c:pt>
                <c:pt idx="246">
                  <c:v>0.32806712962962964</c:v>
                </c:pt>
                <c:pt idx="247">
                  <c:v>0.32807870370370373</c:v>
                </c:pt>
                <c:pt idx="248">
                  <c:v>0.32809027777777777</c:v>
                </c:pt>
                <c:pt idx="249">
                  <c:v>0.32810185185185187</c:v>
                </c:pt>
                <c:pt idx="250">
                  <c:v>0.32811342592592596</c:v>
                </c:pt>
                <c:pt idx="251">
                  <c:v>0.328125</c:v>
                </c:pt>
                <c:pt idx="252">
                  <c:v>0.32813657407407409</c:v>
                </c:pt>
                <c:pt idx="253">
                  <c:v>0.32814814814814819</c:v>
                </c:pt>
                <c:pt idx="254">
                  <c:v>0.32815972222222223</c:v>
                </c:pt>
                <c:pt idx="255">
                  <c:v>0.32817129629629632</c:v>
                </c:pt>
                <c:pt idx="256">
                  <c:v>0.32818287037037036</c:v>
                </c:pt>
                <c:pt idx="257">
                  <c:v>0.32819444444444446</c:v>
                </c:pt>
                <c:pt idx="258">
                  <c:v>0.32820601851851855</c:v>
                </c:pt>
                <c:pt idx="259">
                  <c:v>0.32821759259259259</c:v>
                </c:pt>
                <c:pt idx="260">
                  <c:v>0.32822916666666668</c:v>
                </c:pt>
                <c:pt idx="261">
                  <c:v>0.32824074074074078</c:v>
                </c:pt>
                <c:pt idx="262">
                  <c:v>0.32825231481481482</c:v>
                </c:pt>
                <c:pt idx="263">
                  <c:v>0.32826388888888891</c:v>
                </c:pt>
                <c:pt idx="264">
                  <c:v>0.32827546296296295</c:v>
                </c:pt>
                <c:pt idx="265">
                  <c:v>0.32828703703703704</c:v>
                </c:pt>
                <c:pt idx="266">
                  <c:v>0.32829861111111114</c:v>
                </c:pt>
                <c:pt idx="267">
                  <c:v>0.32831018518518518</c:v>
                </c:pt>
                <c:pt idx="268">
                  <c:v>0.32832175925925927</c:v>
                </c:pt>
                <c:pt idx="269">
                  <c:v>0.32833333333333337</c:v>
                </c:pt>
                <c:pt idx="270">
                  <c:v>0.3283449074074074</c:v>
                </c:pt>
                <c:pt idx="271">
                  <c:v>0.3283564814814815</c:v>
                </c:pt>
                <c:pt idx="272">
                  <c:v>0.32836805555555559</c:v>
                </c:pt>
                <c:pt idx="273">
                  <c:v>0.32837962962962963</c:v>
                </c:pt>
                <c:pt idx="274">
                  <c:v>0.32839120370370373</c:v>
                </c:pt>
                <c:pt idx="275">
                  <c:v>0.32840277777777777</c:v>
                </c:pt>
                <c:pt idx="276">
                  <c:v>0.32841435185185186</c:v>
                </c:pt>
                <c:pt idx="277">
                  <c:v>0.32842592592592595</c:v>
                </c:pt>
                <c:pt idx="278">
                  <c:v>0.32843749999999999</c:v>
                </c:pt>
                <c:pt idx="279">
                  <c:v>0.32844907407407409</c:v>
                </c:pt>
                <c:pt idx="280">
                  <c:v>0.32846064814814818</c:v>
                </c:pt>
                <c:pt idx="281">
                  <c:v>0.32847222222222222</c:v>
                </c:pt>
                <c:pt idx="282">
                  <c:v>0.32848379629629632</c:v>
                </c:pt>
                <c:pt idx="283">
                  <c:v>0.32849537037037041</c:v>
                </c:pt>
                <c:pt idx="284">
                  <c:v>0.32850694444444445</c:v>
                </c:pt>
                <c:pt idx="285">
                  <c:v>0.32851851851851854</c:v>
                </c:pt>
                <c:pt idx="286">
                  <c:v>0.32853009259259258</c:v>
                </c:pt>
                <c:pt idx="287">
                  <c:v>0.32854166666666668</c:v>
                </c:pt>
                <c:pt idx="288">
                  <c:v>0.32855324074074077</c:v>
                </c:pt>
                <c:pt idx="289">
                  <c:v>0.32856481481481481</c:v>
                </c:pt>
                <c:pt idx="290">
                  <c:v>0.3285763888888889</c:v>
                </c:pt>
                <c:pt idx="291">
                  <c:v>0.328587962962963</c:v>
                </c:pt>
                <c:pt idx="292">
                  <c:v>0.32859953703703704</c:v>
                </c:pt>
                <c:pt idx="293">
                  <c:v>0.32861111111111113</c:v>
                </c:pt>
                <c:pt idx="294">
                  <c:v>0.32862268518518523</c:v>
                </c:pt>
                <c:pt idx="295">
                  <c:v>0.32863425925925926</c:v>
                </c:pt>
                <c:pt idx="296">
                  <c:v>0.32864583333333336</c:v>
                </c:pt>
                <c:pt idx="297">
                  <c:v>0.3286574074074074</c:v>
                </c:pt>
                <c:pt idx="298">
                  <c:v>0.32866898148148149</c:v>
                </c:pt>
                <c:pt idx="299">
                  <c:v>0.32868055555555559</c:v>
                </c:pt>
                <c:pt idx="300">
                  <c:v>0.32869212962962963</c:v>
                </c:pt>
                <c:pt idx="301">
                  <c:v>0.32870370370370372</c:v>
                </c:pt>
                <c:pt idx="302">
                  <c:v>0.32871527777777781</c:v>
                </c:pt>
                <c:pt idx="303">
                  <c:v>0.32872685185185185</c:v>
                </c:pt>
                <c:pt idx="304">
                  <c:v>0.32873842592592595</c:v>
                </c:pt>
                <c:pt idx="305">
                  <c:v>0.32874999999999999</c:v>
                </c:pt>
                <c:pt idx="306">
                  <c:v>0.32876157407407408</c:v>
                </c:pt>
                <c:pt idx="307">
                  <c:v>0.32877314814814818</c:v>
                </c:pt>
                <c:pt idx="308">
                  <c:v>0.32878472222222221</c:v>
                </c:pt>
                <c:pt idx="309">
                  <c:v>0.32879629629629631</c:v>
                </c:pt>
                <c:pt idx="310">
                  <c:v>0.3288078703703704</c:v>
                </c:pt>
                <c:pt idx="311">
                  <c:v>0.32881944444444444</c:v>
                </c:pt>
                <c:pt idx="312">
                  <c:v>0.32883101851851854</c:v>
                </c:pt>
                <c:pt idx="313">
                  <c:v>0.32884259259259263</c:v>
                </c:pt>
                <c:pt idx="314">
                  <c:v>0.32885416666666667</c:v>
                </c:pt>
                <c:pt idx="315">
                  <c:v>0.32886574074074076</c:v>
                </c:pt>
                <c:pt idx="316">
                  <c:v>0.3288773148148148</c:v>
                </c:pt>
                <c:pt idx="317">
                  <c:v>0.3288888888888889</c:v>
                </c:pt>
                <c:pt idx="318">
                  <c:v>0.32890046296296299</c:v>
                </c:pt>
                <c:pt idx="319">
                  <c:v>0.32891203703703703</c:v>
                </c:pt>
                <c:pt idx="320">
                  <c:v>0.32892361111111112</c:v>
                </c:pt>
                <c:pt idx="321">
                  <c:v>0.32893518518518522</c:v>
                </c:pt>
                <c:pt idx="322">
                  <c:v>0.32894675925925926</c:v>
                </c:pt>
                <c:pt idx="323">
                  <c:v>0.32895833333333335</c:v>
                </c:pt>
                <c:pt idx="324">
                  <c:v>0.32896990740740745</c:v>
                </c:pt>
                <c:pt idx="325">
                  <c:v>0.32898148148148149</c:v>
                </c:pt>
                <c:pt idx="326">
                  <c:v>0.32899305555555558</c:v>
                </c:pt>
                <c:pt idx="327">
                  <c:v>0.32900462962962962</c:v>
                </c:pt>
                <c:pt idx="328">
                  <c:v>0.32901620370370371</c:v>
                </c:pt>
                <c:pt idx="329">
                  <c:v>0.32902777777777781</c:v>
                </c:pt>
                <c:pt idx="330">
                  <c:v>0.32903935185185185</c:v>
                </c:pt>
                <c:pt idx="331">
                  <c:v>0.32905092592592594</c:v>
                </c:pt>
                <c:pt idx="332">
                  <c:v>0.32906250000000004</c:v>
                </c:pt>
                <c:pt idx="333">
                  <c:v>0.32907407407407407</c:v>
                </c:pt>
                <c:pt idx="334">
                  <c:v>0.32908564814814817</c:v>
                </c:pt>
                <c:pt idx="335">
                  <c:v>0.32909722222222226</c:v>
                </c:pt>
                <c:pt idx="336">
                  <c:v>0.3291087962962963</c:v>
                </c:pt>
                <c:pt idx="337">
                  <c:v>0.3291203703703704</c:v>
                </c:pt>
                <c:pt idx="338">
                  <c:v>0.32913194444444444</c:v>
                </c:pt>
                <c:pt idx="339">
                  <c:v>0.32914351851851853</c:v>
                </c:pt>
                <c:pt idx="340">
                  <c:v>0.32915509259259262</c:v>
                </c:pt>
                <c:pt idx="341">
                  <c:v>0.32916666666666666</c:v>
                </c:pt>
                <c:pt idx="342">
                  <c:v>0.32917824074074076</c:v>
                </c:pt>
                <c:pt idx="343">
                  <c:v>0.32918981481481485</c:v>
                </c:pt>
                <c:pt idx="344">
                  <c:v>0.32920138888888889</c:v>
                </c:pt>
                <c:pt idx="345">
                  <c:v>0.32921296296296299</c:v>
                </c:pt>
                <c:pt idx="346">
                  <c:v>0.32922453703703702</c:v>
                </c:pt>
                <c:pt idx="347">
                  <c:v>0.32923611111111112</c:v>
                </c:pt>
                <c:pt idx="348">
                  <c:v>0.32924768518518521</c:v>
                </c:pt>
                <c:pt idx="349">
                  <c:v>0.32925925925925925</c:v>
                </c:pt>
                <c:pt idx="350">
                  <c:v>0.32927083333333335</c:v>
                </c:pt>
              </c:numCache>
            </c:numRef>
          </c:xVal>
          <c:yVal>
            <c:numRef>
              <c:f>'DH (Freeway) (6)'!$J$3:$J$378</c:f>
              <c:numCache>
                <c:formatCode>General</c:formatCode>
                <c:ptCount val="376"/>
                <c:pt idx="1">
                  <c:v>0</c:v>
                </c:pt>
                <c:pt idx="2">
                  <c:v>2.5</c:v>
                </c:pt>
                <c:pt idx="3">
                  <c:v>1.9444444444444444</c:v>
                </c:pt>
                <c:pt idx="4">
                  <c:v>0</c:v>
                </c:pt>
                <c:pt idx="5">
                  <c:v>1.3888888888888888</c:v>
                </c:pt>
                <c:pt idx="6">
                  <c:v>0.55555555555555558</c:v>
                </c:pt>
                <c:pt idx="7">
                  <c:v>0</c:v>
                </c:pt>
                <c:pt idx="8">
                  <c:v>0.55555555555555558</c:v>
                </c:pt>
                <c:pt idx="9">
                  <c:v>0.83333333333333337</c:v>
                </c:pt>
                <c:pt idx="10">
                  <c:v>0.55555555555555558</c:v>
                </c:pt>
                <c:pt idx="11">
                  <c:v>0</c:v>
                </c:pt>
                <c:pt idx="12">
                  <c:v>0.27777777777777779</c:v>
                </c:pt>
                <c:pt idx="13">
                  <c:v>0.27777777777777779</c:v>
                </c:pt>
                <c:pt idx="14">
                  <c:v>0</c:v>
                </c:pt>
                <c:pt idx="15">
                  <c:v>-0.55555555555555558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0.55555555555555558</c:v>
                </c:pt>
                <c:pt idx="20">
                  <c:v>0</c:v>
                </c:pt>
                <c:pt idx="21">
                  <c:v>0</c:v>
                </c:pt>
                <c:pt idx="22">
                  <c:v>1.1111111111111112</c:v>
                </c:pt>
                <c:pt idx="23">
                  <c:v>0.55555555555555558</c:v>
                </c:pt>
                <c:pt idx="24">
                  <c:v>0</c:v>
                </c:pt>
                <c:pt idx="25">
                  <c:v>0.55555555555555558</c:v>
                </c:pt>
                <c:pt idx="26">
                  <c:v>1.3888888888888888</c:v>
                </c:pt>
                <c:pt idx="27">
                  <c:v>0</c:v>
                </c:pt>
                <c:pt idx="28">
                  <c:v>0.55555555555555558</c:v>
                </c:pt>
                <c:pt idx="29">
                  <c:v>1.6666666666666667</c:v>
                </c:pt>
                <c:pt idx="30">
                  <c:v>0</c:v>
                </c:pt>
                <c:pt idx="31">
                  <c:v>0.55555555555555558</c:v>
                </c:pt>
                <c:pt idx="32">
                  <c:v>1.1111111111111112</c:v>
                </c:pt>
                <c:pt idx="33">
                  <c:v>0</c:v>
                </c:pt>
                <c:pt idx="34">
                  <c:v>0</c:v>
                </c:pt>
                <c:pt idx="35">
                  <c:v>-0.27777777777777779</c:v>
                </c:pt>
                <c:pt idx="36">
                  <c:v>0.27777777777777779</c:v>
                </c:pt>
                <c:pt idx="37">
                  <c:v>0</c:v>
                </c:pt>
                <c:pt idx="38">
                  <c:v>0.27777777777777779</c:v>
                </c:pt>
                <c:pt idx="39">
                  <c:v>0.55555555555555558</c:v>
                </c:pt>
                <c:pt idx="40">
                  <c:v>0</c:v>
                </c:pt>
                <c:pt idx="41">
                  <c:v>0.55555555555555558</c:v>
                </c:pt>
                <c:pt idx="42">
                  <c:v>0.55555555555555558</c:v>
                </c:pt>
                <c:pt idx="43">
                  <c:v>0.55555555555555558</c:v>
                </c:pt>
                <c:pt idx="44">
                  <c:v>0</c:v>
                </c:pt>
                <c:pt idx="45">
                  <c:v>0.55555555555555558</c:v>
                </c:pt>
                <c:pt idx="46">
                  <c:v>0.55555555555555558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-0.27777777777777779</c:v>
                </c:pt>
                <c:pt idx="52">
                  <c:v>-0.27777777777777779</c:v>
                </c:pt>
                <c:pt idx="53">
                  <c:v>0</c:v>
                </c:pt>
                <c:pt idx="54">
                  <c:v>0</c:v>
                </c:pt>
                <c:pt idx="55">
                  <c:v>0.27777777777777779</c:v>
                </c:pt>
                <c:pt idx="56">
                  <c:v>0.55555555555555558</c:v>
                </c:pt>
                <c:pt idx="57">
                  <c:v>0</c:v>
                </c:pt>
                <c:pt idx="58">
                  <c:v>0.27777777777777779</c:v>
                </c:pt>
                <c:pt idx="59">
                  <c:v>-0.83333333333333337</c:v>
                </c:pt>
                <c:pt idx="60">
                  <c:v>0</c:v>
                </c:pt>
                <c:pt idx="61">
                  <c:v>-0.27777777777777779</c:v>
                </c:pt>
                <c:pt idx="62">
                  <c:v>-0.55555555555555558</c:v>
                </c:pt>
                <c:pt idx="63">
                  <c:v>-0.27777777777777779</c:v>
                </c:pt>
                <c:pt idx="64">
                  <c:v>0</c:v>
                </c:pt>
                <c:pt idx="65">
                  <c:v>0.55555555555555558</c:v>
                </c:pt>
                <c:pt idx="66">
                  <c:v>0</c:v>
                </c:pt>
                <c:pt idx="67">
                  <c:v>0</c:v>
                </c:pt>
                <c:pt idx="68">
                  <c:v>-0.27777777777777779</c:v>
                </c:pt>
                <c:pt idx="69">
                  <c:v>-0.55555555555555558</c:v>
                </c:pt>
                <c:pt idx="70">
                  <c:v>0</c:v>
                </c:pt>
                <c:pt idx="71">
                  <c:v>-0.55555555555555558</c:v>
                </c:pt>
                <c:pt idx="72">
                  <c:v>-0.83333333333333337</c:v>
                </c:pt>
                <c:pt idx="73">
                  <c:v>-0.27777777777777779</c:v>
                </c:pt>
                <c:pt idx="74">
                  <c:v>0</c:v>
                </c:pt>
                <c:pt idx="75">
                  <c:v>0.55555555555555558</c:v>
                </c:pt>
                <c:pt idx="76">
                  <c:v>-0.27777777777777779</c:v>
                </c:pt>
                <c:pt idx="77">
                  <c:v>0</c:v>
                </c:pt>
                <c:pt idx="78">
                  <c:v>0</c:v>
                </c:pt>
                <c:pt idx="79">
                  <c:v>1.1111111111111112</c:v>
                </c:pt>
                <c:pt idx="80">
                  <c:v>0</c:v>
                </c:pt>
                <c:pt idx="81">
                  <c:v>-0.27777777777777779</c:v>
                </c:pt>
                <c:pt idx="82">
                  <c:v>-0.27777777777777779</c:v>
                </c:pt>
                <c:pt idx="83">
                  <c:v>0</c:v>
                </c:pt>
                <c:pt idx="84">
                  <c:v>0.27777777777777779</c:v>
                </c:pt>
                <c:pt idx="85">
                  <c:v>0.27777777777777779</c:v>
                </c:pt>
                <c:pt idx="86">
                  <c:v>0</c:v>
                </c:pt>
                <c:pt idx="87">
                  <c:v>0.55555555555555558</c:v>
                </c:pt>
                <c:pt idx="88">
                  <c:v>-0.27777777777777779</c:v>
                </c:pt>
                <c:pt idx="89">
                  <c:v>-0.55555555555555558</c:v>
                </c:pt>
                <c:pt idx="90">
                  <c:v>0</c:v>
                </c:pt>
                <c:pt idx="91">
                  <c:v>-0.83333333333333337</c:v>
                </c:pt>
                <c:pt idx="92">
                  <c:v>-0.27777777777777779</c:v>
                </c:pt>
                <c:pt idx="93">
                  <c:v>0</c:v>
                </c:pt>
                <c:pt idx="94">
                  <c:v>-1.3888888888888888</c:v>
                </c:pt>
                <c:pt idx="95">
                  <c:v>-2.5</c:v>
                </c:pt>
                <c:pt idx="96">
                  <c:v>-3.3333333333333335</c:v>
                </c:pt>
                <c:pt idx="97">
                  <c:v>0</c:v>
                </c:pt>
                <c:pt idx="98">
                  <c:v>-3.0555555555555554</c:v>
                </c:pt>
                <c:pt idx="99">
                  <c:v>-0.55555555555555558</c:v>
                </c:pt>
                <c:pt idx="100">
                  <c:v>0</c:v>
                </c:pt>
                <c:pt idx="101">
                  <c:v>0.55555555555555558</c:v>
                </c:pt>
                <c:pt idx="102">
                  <c:v>0.27777777777777779</c:v>
                </c:pt>
                <c:pt idx="103">
                  <c:v>0</c:v>
                </c:pt>
                <c:pt idx="104">
                  <c:v>0.55555555555555558</c:v>
                </c:pt>
                <c:pt idx="105">
                  <c:v>0.55555555555555558</c:v>
                </c:pt>
                <c:pt idx="106">
                  <c:v>0</c:v>
                </c:pt>
                <c:pt idx="107">
                  <c:v>1.1111111111111112</c:v>
                </c:pt>
                <c:pt idx="108">
                  <c:v>1.1111111111111112</c:v>
                </c:pt>
                <c:pt idx="109">
                  <c:v>0.55555555555555558</c:v>
                </c:pt>
                <c:pt idx="110">
                  <c:v>0</c:v>
                </c:pt>
                <c:pt idx="111">
                  <c:v>1.1111111111111112</c:v>
                </c:pt>
                <c:pt idx="112">
                  <c:v>0.27777777777777779</c:v>
                </c:pt>
                <c:pt idx="113">
                  <c:v>0</c:v>
                </c:pt>
                <c:pt idx="114">
                  <c:v>0.55555555555555558</c:v>
                </c:pt>
                <c:pt idx="115">
                  <c:v>0.55555555555555558</c:v>
                </c:pt>
                <c:pt idx="116">
                  <c:v>0</c:v>
                </c:pt>
                <c:pt idx="117">
                  <c:v>0.55555555555555558</c:v>
                </c:pt>
                <c:pt idx="118">
                  <c:v>0.55555555555555558</c:v>
                </c:pt>
                <c:pt idx="119">
                  <c:v>0.83333333333333337</c:v>
                </c:pt>
                <c:pt idx="120">
                  <c:v>0</c:v>
                </c:pt>
                <c:pt idx="121">
                  <c:v>0</c:v>
                </c:pt>
                <c:pt idx="122">
                  <c:v>0.27777777777777779</c:v>
                </c:pt>
                <c:pt idx="123">
                  <c:v>0</c:v>
                </c:pt>
                <c:pt idx="124">
                  <c:v>0.55555555555555558</c:v>
                </c:pt>
                <c:pt idx="125">
                  <c:v>0.27777777777777779</c:v>
                </c:pt>
                <c:pt idx="126">
                  <c:v>0</c:v>
                </c:pt>
                <c:pt idx="127">
                  <c:v>0.55555555555555558</c:v>
                </c:pt>
                <c:pt idx="128">
                  <c:v>0</c:v>
                </c:pt>
                <c:pt idx="129">
                  <c:v>-0.27777777777777779</c:v>
                </c:pt>
                <c:pt idx="130">
                  <c:v>0</c:v>
                </c:pt>
                <c:pt idx="131">
                  <c:v>-0.55555555555555558</c:v>
                </c:pt>
                <c:pt idx="132">
                  <c:v>-1.1111111111111112</c:v>
                </c:pt>
                <c:pt idx="133">
                  <c:v>0</c:v>
                </c:pt>
                <c:pt idx="134">
                  <c:v>-2.5</c:v>
                </c:pt>
                <c:pt idx="135">
                  <c:v>-1.9444444444444444</c:v>
                </c:pt>
                <c:pt idx="136">
                  <c:v>0</c:v>
                </c:pt>
                <c:pt idx="137">
                  <c:v>-2.5</c:v>
                </c:pt>
                <c:pt idx="138">
                  <c:v>-0.27777777777777779</c:v>
                </c:pt>
                <c:pt idx="139">
                  <c:v>0</c:v>
                </c:pt>
                <c:pt idx="140">
                  <c:v>0.83333333333333337</c:v>
                </c:pt>
                <c:pt idx="141">
                  <c:v>1.6666666666666667</c:v>
                </c:pt>
                <c:pt idx="142">
                  <c:v>0.55555555555555558</c:v>
                </c:pt>
                <c:pt idx="143">
                  <c:v>0</c:v>
                </c:pt>
                <c:pt idx="144">
                  <c:v>1.6666666666666667</c:v>
                </c:pt>
                <c:pt idx="145">
                  <c:v>0.27777777777777779</c:v>
                </c:pt>
                <c:pt idx="146">
                  <c:v>0</c:v>
                </c:pt>
                <c:pt idx="147">
                  <c:v>0.27777777777777779</c:v>
                </c:pt>
                <c:pt idx="148">
                  <c:v>0.55555555555555558</c:v>
                </c:pt>
                <c:pt idx="149">
                  <c:v>0</c:v>
                </c:pt>
                <c:pt idx="150">
                  <c:v>0.55555555555555558</c:v>
                </c:pt>
                <c:pt idx="151">
                  <c:v>-0.27777777777777779</c:v>
                </c:pt>
                <c:pt idx="152">
                  <c:v>0.55555555555555558</c:v>
                </c:pt>
                <c:pt idx="153">
                  <c:v>0</c:v>
                </c:pt>
                <c:pt idx="154">
                  <c:v>0</c:v>
                </c:pt>
                <c:pt idx="155">
                  <c:v>0.55555555555555558</c:v>
                </c:pt>
                <c:pt idx="156">
                  <c:v>0</c:v>
                </c:pt>
                <c:pt idx="157">
                  <c:v>0.55555555555555558</c:v>
                </c:pt>
                <c:pt idx="158">
                  <c:v>1.1111111111111112</c:v>
                </c:pt>
                <c:pt idx="159">
                  <c:v>0</c:v>
                </c:pt>
                <c:pt idx="160">
                  <c:v>0</c:v>
                </c:pt>
                <c:pt idx="161">
                  <c:v>0.55555555555555558</c:v>
                </c:pt>
                <c:pt idx="162">
                  <c:v>0.55555555555555558</c:v>
                </c:pt>
                <c:pt idx="163">
                  <c:v>0</c:v>
                </c:pt>
                <c:pt idx="164">
                  <c:v>-0.27777777777777779</c:v>
                </c:pt>
                <c:pt idx="165">
                  <c:v>0.27777777777777779</c:v>
                </c:pt>
                <c:pt idx="166">
                  <c:v>0</c:v>
                </c:pt>
                <c:pt idx="167">
                  <c:v>-0.27777777777777779</c:v>
                </c:pt>
                <c:pt idx="168">
                  <c:v>-0.27777777777777779</c:v>
                </c:pt>
                <c:pt idx="169">
                  <c:v>0</c:v>
                </c:pt>
                <c:pt idx="170">
                  <c:v>-0.27777777777777779</c:v>
                </c:pt>
                <c:pt idx="171">
                  <c:v>-0.27777777777777779</c:v>
                </c:pt>
                <c:pt idx="172">
                  <c:v>-0.55555555555555558</c:v>
                </c:pt>
                <c:pt idx="173">
                  <c:v>0</c:v>
                </c:pt>
                <c:pt idx="174">
                  <c:v>0</c:v>
                </c:pt>
                <c:pt idx="175">
                  <c:v>0.55555555555555558</c:v>
                </c:pt>
                <c:pt idx="176">
                  <c:v>0</c:v>
                </c:pt>
                <c:pt idx="177">
                  <c:v>0.55555555555555558</c:v>
                </c:pt>
                <c:pt idx="178">
                  <c:v>1.1111111111111112</c:v>
                </c:pt>
                <c:pt idx="179">
                  <c:v>0</c:v>
                </c:pt>
                <c:pt idx="180">
                  <c:v>0</c:v>
                </c:pt>
                <c:pt idx="181">
                  <c:v>-0.27777777777777779</c:v>
                </c:pt>
                <c:pt idx="182">
                  <c:v>-0.27777777777777779</c:v>
                </c:pt>
                <c:pt idx="183">
                  <c:v>0</c:v>
                </c:pt>
                <c:pt idx="184">
                  <c:v>-0.27777777777777779</c:v>
                </c:pt>
                <c:pt idx="185">
                  <c:v>0</c:v>
                </c:pt>
                <c:pt idx="186">
                  <c:v>0</c:v>
                </c:pt>
                <c:pt idx="187">
                  <c:v>-0.27777777777777779</c:v>
                </c:pt>
                <c:pt idx="188">
                  <c:v>-0.27777777777777779</c:v>
                </c:pt>
                <c:pt idx="189">
                  <c:v>0</c:v>
                </c:pt>
                <c:pt idx="190">
                  <c:v>0.27777777777777779</c:v>
                </c:pt>
                <c:pt idx="191">
                  <c:v>0.55555555555555558</c:v>
                </c:pt>
                <c:pt idx="192">
                  <c:v>0</c:v>
                </c:pt>
                <c:pt idx="193">
                  <c:v>-1.1111111111111112</c:v>
                </c:pt>
                <c:pt idx="194">
                  <c:v>-1.9444444444444444</c:v>
                </c:pt>
                <c:pt idx="195">
                  <c:v>-1.6666666666666667</c:v>
                </c:pt>
                <c:pt idx="196">
                  <c:v>0</c:v>
                </c:pt>
                <c:pt idx="197">
                  <c:v>-1.3888888888888888</c:v>
                </c:pt>
                <c:pt idx="198">
                  <c:v>-1.1111111111111112</c:v>
                </c:pt>
                <c:pt idx="199">
                  <c:v>0</c:v>
                </c:pt>
                <c:pt idx="200">
                  <c:v>-1.1111111111111112</c:v>
                </c:pt>
                <c:pt idx="201">
                  <c:v>-0.55555555555555558</c:v>
                </c:pt>
                <c:pt idx="202">
                  <c:v>0</c:v>
                </c:pt>
                <c:pt idx="203">
                  <c:v>0</c:v>
                </c:pt>
                <c:pt idx="204">
                  <c:v>0.55555555555555558</c:v>
                </c:pt>
                <c:pt idx="205">
                  <c:v>-0.83333333333333337</c:v>
                </c:pt>
                <c:pt idx="206">
                  <c:v>0</c:v>
                </c:pt>
                <c:pt idx="207">
                  <c:v>0.27777777777777779</c:v>
                </c:pt>
                <c:pt idx="208">
                  <c:v>-0.55555555555555558</c:v>
                </c:pt>
                <c:pt idx="209">
                  <c:v>0</c:v>
                </c:pt>
                <c:pt idx="210">
                  <c:v>-1.1111111111111112</c:v>
                </c:pt>
                <c:pt idx="211">
                  <c:v>-1.6666666666666667</c:v>
                </c:pt>
                <c:pt idx="212">
                  <c:v>0</c:v>
                </c:pt>
                <c:pt idx="213">
                  <c:v>-1.1111111111111112</c:v>
                </c:pt>
                <c:pt idx="214">
                  <c:v>-0.27777777777777779</c:v>
                </c:pt>
                <c:pt idx="215">
                  <c:v>0</c:v>
                </c:pt>
                <c:pt idx="216">
                  <c:v>1.1111111111111112</c:v>
                </c:pt>
                <c:pt idx="217">
                  <c:v>-0.83333333333333337</c:v>
                </c:pt>
                <c:pt idx="218">
                  <c:v>-1.9444444444444444</c:v>
                </c:pt>
                <c:pt idx="219">
                  <c:v>0</c:v>
                </c:pt>
                <c:pt idx="220">
                  <c:v>-1.9444444444444444</c:v>
                </c:pt>
                <c:pt idx="221">
                  <c:v>-1.6666666666666667</c:v>
                </c:pt>
                <c:pt idx="222">
                  <c:v>0</c:v>
                </c:pt>
                <c:pt idx="223">
                  <c:v>-0.83333333333333337</c:v>
                </c:pt>
                <c:pt idx="224">
                  <c:v>-0.55555555555555558</c:v>
                </c:pt>
                <c:pt idx="225">
                  <c:v>0</c:v>
                </c:pt>
                <c:pt idx="226">
                  <c:v>0</c:v>
                </c:pt>
                <c:pt idx="227">
                  <c:v>0.55555555555555558</c:v>
                </c:pt>
                <c:pt idx="228">
                  <c:v>1.1111111111111112</c:v>
                </c:pt>
                <c:pt idx="229">
                  <c:v>0</c:v>
                </c:pt>
                <c:pt idx="230">
                  <c:v>1.1111111111111112</c:v>
                </c:pt>
                <c:pt idx="231">
                  <c:v>-0.27777777777777779</c:v>
                </c:pt>
                <c:pt idx="232">
                  <c:v>0</c:v>
                </c:pt>
                <c:pt idx="233">
                  <c:v>-1.6666666666666667</c:v>
                </c:pt>
                <c:pt idx="234">
                  <c:v>-1.1111111111111112</c:v>
                </c:pt>
                <c:pt idx="235">
                  <c:v>0</c:v>
                </c:pt>
                <c:pt idx="236">
                  <c:v>-1.3888888888888888</c:v>
                </c:pt>
                <c:pt idx="237">
                  <c:v>-0.83333333333333337</c:v>
                </c:pt>
                <c:pt idx="238">
                  <c:v>0</c:v>
                </c:pt>
                <c:pt idx="239">
                  <c:v>-0.27777777777777779</c:v>
                </c:pt>
                <c:pt idx="240">
                  <c:v>1.3888888888888888</c:v>
                </c:pt>
                <c:pt idx="241">
                  <c:v>0.55555555555555558</c:v>
                </c:pt>
                <c:pt idx="242">
                  <c:v>0</c:v>
                </c:pt>
                <c:pt idx="243">
                  <c:v>1.3888888888888888</c:v>
                </c:pt>
                <c:pt idx="244">
                  <c:v>2.2222222222222223</c:v>
                </c:pt>
                <c:pt idx="245">
                  <c:v>0</c:v>
                </c:pt>
                <c:pt idx="246">
                  <c:v>2.5</c:v>
                </c:pt>
                <c:pt idx="247">
                  <c:v>1.3888888888888888</c:v>
                </c:pt>
                <c:pt idx="248">
                  <c:v>0</c:v>
                </c:pt>
                <c:pt idx="249">
                  <c:v>-0.83333333333333337</c:v>
                </c:pt>
                <c:pt idx="250">
                  <c:v>-1.6666666666666667</c:v>
                </c:pt>
                <c:pt idx="251">
                  <c:v>-1.1111111111111112</c:v>
                </c:pt>
                <c:pt idx="252">
                  <c:v>0</c:v>
                </c:pt>
                <c:pt idx="253">
                  <c:v>0.27777777777777779</c:v>
                </c:pt>
                <c:pt idx="254">
                  <c:v>0.55555555555555558</c:v>
                </c:pt>
                <c:pt idx="255">
                  <c:v>0</c:v>
                </c:pt>
                <c:pt idx="256">
                  <c:v>1.1111111111111112</c:v>
                </c:pt>
                <c:pt idx="257">
                  <c:v>1.1111111111111112</c:v>
                </c:pt>
                <c:pt idx="258">
                  <c:v>0</c:v>
                </c:pt>
                <c:pt idx="259">
                  <c:v>0.55555555555555558</c:v>
                </c:pt>
                <c:pt idx="260">
                  <c:v>0</c:v>
                </c:pt>
                <c:pt idx="261">
                  <c:v>0</c:v>
                </c:pt>
                <c:pt idx="262">
                  <c:v>1.1111111111111112</c:v>
                </c:pt>
                <c:pt idx="263">
                  <c:v>1.6666666666666667</c:v>
                </c:pt>
                <c:pt idx="264">
                  <c:v>1.6666666666666667</c:v>
                </c:pt>
                <c:pt idx="265">
                  <c:v>0</c:v>
                </c:pt>
                <c:pt idx="266">
                  <c:v>0.55555555555555558</c:v>
                </c:pt>
                <c:pt idx="267">
                  <c:v>-0.27777777777777779</c:v>
                </c:pt>
                <c:pt idx="268">
                  <c:v>0</c:v>
                </c:pt>
                <c:pt idx="269">
                  <c:v>-0.27777777777777779</c:v>
                </c:pt>
                <c:pt idx="270">
                  <c:v>0.27777777777777779</c:v>
                </c:pt>
                <c:pt idx="271">
                  <c:v>0</c:v>
                </c:pt>
                <c:pt idx="272">
                  <c:v>0.83333333333333337</c:v>
                </c:pt>
                <c:pt idx="273">
                  <c:v>1.1111111111111112</c:v>
                </c:pt>
                <c:pt idx="274">
                  <c:v>0</c:v>
                </c:pt>
                <c:pt idx="275">
                  <c:v>0</c:v>
                </c:pt>
                <c:pt idx="276">
                  <c:v>1.1111111111111112</c:v>
                </c:pt>
                <c:pt idx="277">
                  <c:v>0.55555555555555558</c:v>
                </c:pt>
                <c:pt idx="278">
                  <c:v>0</c:v>
                </c:pt>
                <c:pt idx="279">
                  <c:v>0.27777777777777779</c:v>
                </c:pt>
                <c:pt idx="280">
                  <c:v>0</c:v>
                </c:pt>
                <c:pt idx="281">
                  <c:v>0</c:v>
                </c:pt>
                <c:pt idx="282">
                  <c:v>-0.27777777777777779</c:v>
                </c:pt>
                <c:pt idx="283">
                  <c:v>0.55555555555555558</c:v>
                </c:pt>
                <c:pt idx="284">
                  <c:v>0.83333333333333337</c:v>
                </c:pt>
                <c:pt idx="285">
                  <c:v>0</c:v>
                </c:pt>
                <c:pt idx="286">
                  <c:v>0</c:v>
                </c:pt>
                <c:pt idx="287">
                  <c:v>-0.27777777777777779</c:v>
                </c:pt>
                <c:pt idx="288">
                  <c:v>0</c:v>
                </c:pt>
                <c:pt idx="289">
                  <c:v>0.55555555555555558</c:v>
                </c:pt>
                <c:pt idx="290">
                  <c:v>0.55555555555555558</c:v>
                </c:pt>
                <c:pt idx="291">
                  <c:v>0</c:v>
                </c:pt>
                <c:pt idx="292">
                  <c:v>-0.27777777777777779</c:v>
                </c:pt>
                <c:pt idx="293">
                  <c:v>0.55555555555555558</c:v>
                </c:pt>
                <c:pt idx="294">
                  <c:v>0</c:v>
                </c:pt>
                <c:pt idx="295">
                  <c:v>0</c:v>
                </c:pt>
                <c:pt idx="296">
                  <c:v>0.55555555555555558</c:v>
                </c:pt>
                <c:pt idx="297">
                  <c:v>0.27777777777777779</c:v>
                </c:pt>
                <c:pt idx="298">
                  <c:v>0</c:v>
                </c:pt>
                <c:pt idx="299">
                  <c:v>-0.55555555555555558</c:v>
                </c:pt>
                <c:pt idx="300">
                  <c:v>0.27777777777777779</c:v>
                </c:pt>
                <c:pt idx="301">
                  <c:v>0</c:v>
                </c:pt>
                <c:pt idx="302">
                  <c:v>-0.55555555555555558</c:v>
                </c:pt>
                <c:pt idx="303">
                  <c:v>0.55555555555555558</c:v>
                </c:pt>
                <c:pt idx="304">
                  <c:v>0</c:v>
                </c:pt>
                <c:pt idx="305">
                  <c:v>0.55555555555555558</c:v>
                </c:pt>
                <c:pt idx="306">
                  <c:v>0.55555555555555558</c:v>
                </c:pt>
                <c:pt idx="307">
                  <c:v>0.27777777777777779</c:v>
                </c:pt>
                <c:pt idx="308">
                  <c:v>0</c:v>
                </c:pt>
                <c:pt idx="309">
                  <c:v>0.27777777777777779</c:v>
                </c:pt>
                <c:pt idx="310">
                  <c:v>0</c:v>
                </c:pt>
                <c:pt idx="311">
                  <c:v>0</c:v>
                </c:pt>
                <c:pt idx="312">
                  <c:v>-0.27777777777777779</c:v>
                </c:pt>
                <c:pt idx="313">
                  <c:v>0</c:v>
                </c:pt>
                <c:pt idx="314">
                  <c:v>0</c:v>
                </c:pt>
                <c:pt idx="315">
                  <c:v>-0.55555555555555558</c:v>
                </c:pt>
                <c:pt idx="316">
                  <c:v>0.27777777777777779</c:v>
                </c:pt>
                <c:pt idx="317">
                  <c:v>0</c:v>
                </c:pt>
                <c:pt idx="318">
                  <c:v>0.27777777777777779</c:v>
                </c:pt>
                <c:pt idx="319">
                  <c:v>-0.55555555555555558</c:v>
                </c:pt>
                <c:pt idx="320">
                  <c:v>-0.27777777777777779</c:v>
                </c:pt>
                <c:pt idx="321">
                  <c:v>0</c:v>
                </c:pt>
                <c:pt idx="322">
                  <c:v>-0.55555555555555558</c:v>
                </c:pt>
                <c:pt idx="323">
                  <c:v>0</c:v>
                </c:pt>
                <c:pt idx="324">
                  <c:v>0</c:v>
                </c:pt>
                <c:pt idx="325">
                  <c:v>-0.27777777777777779</c:v>
                </c:pt>
                <c:pt idx="326">
                  <c:v>-0.55555555555555558</c:v>
                </c:pt>
                <c:pt idx="327">
                  <c:v>-0.55555555555555558</c:v>
                </c:pt>
                <c:pt idx="328">
                  <c:v>0</c:v>
                </c:pt>
                <c:pt idx="329">
                  <c:v>-0.55555555555555558</c:v>
                </c:pt>
                <c:pt idx="330">
                  <c:v>1.1111111111111112</c:v>
                </c:pt>
                <c:pt idx="331">
                  <c:v>0</c:v>
                </c:pt>
                <c:pt idx="332">
                  <c:v>0</c:v>
                </c:pt>
                <c:pt idx="333">
                  <c:v>0.55555555555555558</c:v>
                </c:pt>
                <c:pt idx="334">
                  <c:v>0</c:v>
                </c:pt>
                <c:pt idx="335">
                  <c:v>0.27777777777777779</c:v>
                </c:pt>
                <c:pt idx="336">
                  <c:v>-0.27777777777777779</c:v>
                </c:pt>
                <c:pt idx="337">
                  <c:v>0</c:v>
                </c:pt>
                <c:pt idx="338">
                  <c:v>-0.55555555555555558</c:v>
                </c:pt>
                <c:pt idx="339">
                  <c:v>-0.83333333333333337</c:v>
                </c:pt>
                <c:pt idx="340">
                  <c:v>0</c:v>
                </c:pt>
                <c:pt idx="341">
                  <c:v>-0.55555555555555558</c:v>
                </c:pt>
                <c:pt idx="342">
                  <c:v>-0.27777777777777779</c:v>
                </c:pt>
                <c:pt idx="343">
                  <c:v>0</c:v>
                </c:pt>
                <c:pt idx="344">
                  <c:v>1.1111111111111112</c:v>
                </c:pt>
                <c:pt idx="345">
                  <c:v>-0.27777777777777779</c:v>
                </c:pt>
                <c:pt idx="346">
                  <c:v>0.55555555555555558</c:v>
                </c:pt>
                <c:pt idx="347">
                  <c:v>0</c:v>
                </c:pt>
                <c:pt idx="348">
                  <c:v>-0.55555555555555558</c:v>
                </c:pt>
                <c:pt idx="349">
                  <c:v>-0.55555555555555558</c:v>
                </c:pt>
                <c:pt idx="3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91032"/>
        <c:axId val="718309456"/>
      </c:scatterChart>
      <c:valAx>
        <c:axId val="718309064"/>
        <c:scaling>
          <c:orientation val="minMax"/>
          <c:max val="0.32960000000000006"/>
          <c:min val="0.32490000000000008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12984"/>
        <c:crosses val="autoZero"/>
        <c:crossBetween val="midCat"/>
      </c:valAx>
      <c:valAx>
        <c:axId val="71831298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09064"/>
        <c:crosses val="autoZero"/>
        <c:crossBetween val="midCat"/>
      </c:valAx>
      <c:valAx>
        <c:axId val="71830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91032"/>
        <c:crosses val="max"/>
        <c:crossBetween val="midCat"/>
      </c:valAx>
      <c:valAx>
        <c:axId val="71829103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7183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minute moving</a:t>
            </a:r>
            <a:r>
              <a:rPr lang="en-US" baseline="0"/>
              <a:t> average (Speed: km/h vs Distance)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'DH (Freeway) (6)'!$E$3:$E$380</c:f>
              <c:numCache>
                <c:formatCode>General</c:formatCode>
                <c:ptCount val="378"/>
                <c:pt idx="0">
                  <c:v>13728</c:v>
                </c:pt>
                <c:pt idx="1">
                  <c:v>13755.340319999999</c:v>
                </c:pt>
                <c:pt idx="2">
                  <c:v>13790.882736</c:v>
                </c:pt>
                <c:pt idx="3">
                  <c:v>13832.804559999999</c:v>
                </c:pt>
                <c:pt idx="4">
                  <c:v>13874.726383999998</c:v>
                </c:pt>
                <c:pt idx="5">
                  <c:v>13921.204927999997</c:v>
                </c:pt>
                <c:pt idx="6">
                  <c:v>13969.506159999997</c:v>
                </c:pt>
                <c:pt idx="7">
                  <c:v>14017.807391999997</c:v>
                </c:pt>
                <c:pt idx="8">
                  <c:v>14067.931311999997</c:v>
                </c:pt>
                <c:pt idx="9">
                  <c:v>14120.789263999997</c:v>
                </c:pt>
                <c:pt idx="10">
                  <c:v>14175.469903999998</c:v>
                </c:pt>
                <c:pt idx="11">
                  <c:v>14230.150543999998</c:v>
                </c:pt>
                <c:pt idx="12">
                  <c:v>14285.742527999999</c:v>
                </c:pt>
                <c:pt idx="13">
                  <c:v>14342.245856</c:v>
                </c:pt>
                <c:pt idx="14">
                  <c:v>14398.749184</c:v>
                </c:pt>
                <c:pt idx="15">
                  <c:v>14453.429824000001</c:v>
                </c:pt>
                <c:pt idx="16">
                  <c:v>14508.110464000001</c:v>
                </c:pt>
                <c:pt idx="17">
                  <c:v>14562.791104000002</c:v>
                </c:pt>
                <c:pt idx="18">
                  <c:v>14617.471744000002</c:v>
                </c:pt>
                <c:pt idx="19">
                  <c:v>14673.975072000003</c:v>
                </c:pt>
                <c:pt idx="20">
                  <c:v>14730.478400000004</c:v>
                </c:pt>
                <c:pt idx="21">
                  <c:v>14786.981728000004</c:v>
                </c:pt>
                <c:pt idx="22">
                  <c:v>14847.130432000004</c:v>
                </c:pt>
                <c:pt idx="23">
                  <c:v>14909.101824000003</c:v>
                </c:pt>
                <c:pt idx="24">
                  <c:v>14971.073216000003</c:v>
                </c:pt>
                <c:pt idx="25">
                  <c:v>15034.867296000002</c:v>
                </c:pt>
                <c:pt idx="26">
                  <c:v>15103.218096000002</c:v>
                </c:pt>
                <c:pt idx="27">
                  <c:v>15171.568896000002</c:v>
                </c:pt>
                <c:pt idx="28">
                  <c:v>15241.742384000003</c:v>
                </c:pt>
                <c:pt idx="29">
                  <c:v>15317.383936000002</c:v>
                </c:pt>
                <c:pt idx="30">
                  <c:v>15393.025488000001</c:v>
                </c:pt>
                <c:pt idx="31">
                  <c:v>15470.489728</c:v>
                </c:pt>
                <c:pt idx="32">
                  <c:v>15551.599344</c:v>
                </c:pt>
                <c:pt idx="33">
                  <c:v>15632.70896</c:v>
                </c:pt>
                <c:pt idx="34">
                  <c:v>15713.818576</c:v>
                </c:pt>
                <c:pt idx="35">
                  <c:v>15794.016847999999</c:v>
                </c:pt>
                <c:pt idx="36">
                  <c:v>15875.126463999999</c:v>
                </c:pt>
                <c:pt idx="37">
                  <c:v>15956.236079999999</c:v>
                </c:pt>
                <c:pt idx="38">
                  <c:v>16038.257039999999</c:v>
                </c:pt>
                <c:pt idx="39">
                  <c:v>16122.100687999999</c:v>
                </c:pt>
                <c:pt idx="40">
                  <c:v>16205.944335999999</c:v>
                </c:pt>
                <c:pt idx="41">
                  <c:v>16291.610671999999</c:v>
                </c:pt>
                <c:pt idx="42">
                  <c:v>16379.099695999999</c:v>
                </c:pt>
                <c:pt idx="43">
                  <c:v>16468.411408</c:v>
                </c:pt>
                <c:pt idx="44">
                  <c:v>16557.723119999999</c:v>
                </c:pt>
                <c:pt idx="45">
                  <c:v>16648.857519999998</c:v>
                </c:pt>
                <c:pt idx="46">
                  <c:v>16741.814607999997</c:v>
                </c:pt>
                <c:pt idx="47">
                  <c:v>16834.771695999996</c:v>
                </c:pt>
                <c:pt idx="48">
                  <c:v>16927.728783999995</c:v>
                </c:pt>
                <c:pt idx="49">
                  <c:v>17020.685871999995</c:v>
                </c:pt>
                <c:pt idx="50">
                  <c:v>17113.642959999994</c:v>
                </c:pt>
                <c:pt idx="51">
                  <c:v>17205.688703999993</c:v>
                </c:pt>
                <c:pt idx="52">
                  <c:v>17296.823103999992</c:v>
                </c:pt>
                <c:pt idx="53">
                  <c:v>17387.957503999991</c:v>
                </c:pt>
                <c:pt idx="54">
                  <c:v>17479.09190399999</c:v>
                </c:pt>
                <c:pt idx="55">
                  <c:v>17571.137647999989</c:v>
                </c:pt>
                <c:pt idx="56">
                  <c:v>17665.006079999988</c:v>
                </c:pt>
                <c:pt idx="57">
                  <c:v>17758.874511999988</c:v>
                </c:pt>
                <c:pt idx="58">
                  <c:v>17853.654287999987</c:v>
                </c:pt>
                <c:pt idx="59">
                  <c:v>17945.700031999986</c:v>
                </c:pt>
                <c:pt idx="60">
                  <c:v>18037.745775999985</c:v>
                </c:pt>
                <c:pt idx="61">
                  <c:v>18128.880175999984</c:v>
                </c:pt>
                <c:pt idx="62">
                  <c:v>18218.191887999983</c:v>
                </c:pt>
                <c:pt idx="63">
                  <c:v>18306.592255999982</c:v>
                </c:pt>
                <c:pt idx="64">
                  <c:v>18394.99262399998</c:v>
                </c:pt>
                <c:pt idx="65">
                  <c:v>18485.215679999979</c:v>
                </c:pt>
                <c:pt idx="66">
                  <c:v>18575.438735999978</c:v>
                </c:pt>
                <c:pt idx="67">
                  <c:v>18665.661791999977</c:v>
                </c:pt>
                <c:pt idx="68">
                  <c:v>18754.973503999976</c:v>
                </c:pt>
                <c:pt idx="69">
                  <c:v>18842.462527999975</c:v>
                </c:pt>
                <c:pt idx="70">
                  <c:v>18929.951551999973</c:v>
                </c:pt>
                <c:pt idx="71">
                  <c:v>19015.617887999972</c:v>
                </c:pt>
                <c:pt idx="72">
                  <c:v>19098.550191999973</c:v>
                </c:pt>
                <c:pt idx="73">
                  <c:v>19180.571151999975</c:v>
                </c:pt>
                <c:pt idx="74">
                  <c:v>19262.592111999977</c:v>
                </c:pt>
                <c:pt idx="75">
                  <c:v>19346.435759999975</c:v>
                </c:pt>
                <c:pt idx="76">
                  <c:v>19429.368063999977</c:v>
                </c:pt>
                <c:pt idx="77">
                  <c:v>19512.300367999978</c:v>
                </c:pt>
                <c:pt idx="78">
                  <c:v>19595.23267199998</c:v>
                </c:pt>
                <c:pt idx="79">
                  <c:v>19681.810351999979</c:v>
                </c:pt>
                <c:pt idx="80">
                  <c:v>19768.388031999977</c:v>
                </c:pt>
                <c:pt idx="81">
                  <c:v>19854.054367999976</c:v>
                </c:pt>
                <c:pt idx="82">
                  <c:v>19938.809359999974</c:v>
                </c:pt>
                <c:pt idx="83">
                  <c:v>20023.564351999972</c:v>
                </c:pt>
                <c:pt idx="84">
                  <c:v>20109.230687999971</c:v>
                </c:pt>
                <c:pt idx="85">
                  <c:v>20195.808367999969</c:v>
                </c:pt>
                <c:pt idx="86">
                  <c:v>20282.386047999968</c:v>
                </c:pt>
                <c:pt idx="87">
                  <c:v>20370.786415999966</c:v>
                </c:pt>
                <c:pt idx="88">
                  <c:v>20458.275439999965</c:v>
                </c:pt>
                <c:pt idx="89">
                  <c:v>20543.941775999963</c:v>
                </c:pt>
                <c:pt idx="90">
                  <c:v>20629.608111999962</c:v>
                </c:pt>
                <c:pt idx="91">
                  <c:v>20712.540415999963</c:v>
                </c:pt>
                <c:pt idx="92">
                  <c:v>20794.561375999965</c:v>
                </c:pt>
                <c:pt idx="93">
                  <c:v>20876.582335999967</c:v>
                </c:pt>
                <c:pt idx="94">
                  <c:v>20954.046575999968</c:v>
                </c:pt>
                <c:pt idx="95">
                  <c:v>21023.308719999968</c:v>
                </c:pt>
                <c:pt idx="96">
                  <c:v>21081.634735999967</c:v>
                </c:pt>
                <c:pt idx="97">
                  <c:v>21139.960751999966</c:v>
                </c:pt>
                <c:pt idx="98">
                  <c:v>21188.261983999968</c:v>
                </c:pt>
                <c:pt idx="99">
                  <c:v>21234.740527999969</c:v>
                </c:pt>
                <c:pt idx="100">
                  <c:v>21281.219071999971</c:v>
                </c:pt>
                <c:pt idx="101">
                  <c:v>21329.520303999972</c:v>
                </c:pt>
                <c:pt idx="102">
                  <c:v>21378.732879999974</c:v>
                </c:pt>
                <c:pt idx="103">
                  <c:v>21427.945455999976</c:v>
                </c:pt>
                <c:pt idx="104">
                  <c:v>21478.980719999974</c:v>
                </c:pt>
                <c:pt idx="105">
                  <c:v>21531.838671999973</c:v>
                </c:pt>
                <c:pt idx="106">
                  <c:v>21584.696623999971</c:v>
                </c:pt>
                <c:pt idx="107">
                  <c:v>21641.19995199997</c:v>
                </c:pt>
                <c:pt idx="108">
                  <c:v>21701.348655999969</c:v>
                </c:pt>
                <c:pt idx="109">
                  <c:v>21763.320047999969</c:v>
                </c:pt>
                <c:pt idx="110">
                  <c:v>21825.291439999968</c:v>
                </c:pt>
                <c:pt idx="111">
                  <c:v>21890.908207999968</c:v>
                </c:pt>
                <c:pt idx="112">
                  <c:v>21957.436319999968</c:v>
                </c:pt>
                <c:pt idx="113">
                  <c:v>22023.964431999968</c:v>
                </c:pt>
                <c:pt idx="114">
                  <c:v>22092.315231999968</c:v>
                </c:pt>
                <c:pt idx="115">
                  <c:v>22162.488719999968</c:v>
                </c:pt>
                <c:pt idx="116">
                  <c:v>22232.662207999969</c:v>
                </c:pt>
                <c:pt idx="117">
                  <c:v>22304.658383999969</c:v>
                </c:pt>
                <c:pt idx="118">
                  <c:v>22378.47724799997</c:v>
                </c:pt>
                <c:pt idx="119">
                  <c:v>22455.030143999971</c:v>
                </c:pt>
                <c:pt idx="120">
                  <c:v>22531.583039999972</c:v>
                </c:pt>
                <c:pt idx="121">
                  <c:v>22608.135935999973</c:v>
                </c:pt>
                <c:pt idx="122">
                  <c:v>22685.600175999974</c:v>
                </c:pt>
                <c:pt idx="123">
                  <c:v>22763.064415999976</c:v>
                </c:pt>
                <c:pt idx="124">
                  <c:v>22842.351343999977</c:v>
                </c:pt>
                <c:pt idx="125">
                  <c:v>22922.549615999978</c:v>
                </c:pt>
                <c:pt idx="126">
                  <c:v>23002.74788799998</c:v>
                </c:pt>
                <c:pt idx="127">
                  <c:v>23084.768847999982</c:v>
                </c:pt>
                <c:pt idx="128">
                  <c:v>23166.789807999983</c:v>
                </c:pt>
                <c:pt idx="129">
                  <c:v>23247.899423999985</c:v>
                </c:pt>
                <c:pt idx="130">
                  <c:v>23329.009039999986</c:v>
                </c:pt>
                <c:pt idx="131">
                  <c:v>23408.295967999988</c:v>
                </c:pt>
                <c:pt idx="132">
                  <c:v>23483.937519999989</c:v>
                </c:pt>
                <c:pt idx="133">
                  <c:v>23559.57907199999</c:v>
                </c:pt>
                <c:pt idx="134">
                  <c:v>23627.01852799999</c:v>
                </c:pt>
                <c:pt idx="135">
                  <c:v>23688.078575999989</c:v>
                </c:pt>
                <c:pt idx="136">
                  <c:v>23749.138623999988</c:v>
                </c:pt>
                <c:pt idx="137">
                  <c:v>23801.996575999987</c:v>
                </c:pt>
                <c:pt idx="138">
                  <c:v>23853.943183999985</c:v>
                </c:pt>
                <c:pt idx="139">
                  <c:v>23905.889791999984</c:v>
                </c:pt>
                <c:pt idx="140">
                  <c:v>23960.570431999982</c:v>
                </c:pt>
                <c:pt idx="141">
                  <c:v>24020.719135999982</c:v>
                </c:pt>
                <c:pt idx="142">
                  <c:v>24082.690527999981</c:v>
                </c:pt>
                <c:pt idx="143">
                  <c:v>24144.66191999998</c:v>
                </c:pt>
                <c:pt idx="144">
                  <c:v>24212.101375999981</c:v>
                </c:pt>
                <c:pt idx="145">
                  <c:v>24280.452175999981</c:v>
                </c:pt>
                <c:pt idx="146">
                  <c:v>24348.802975999981</c:v>
                </c:pt>
                <c:pt idx="147">
                  <c:v>24418.065119999981</c:v>
                </c:pt>
                <c:pt idx="148">
                  <c:v>24489.149951999982</c:v>
                </c:pt>
                <c:pt idx="149">
                  <c:v>24560.234783999982</c:v>
                </c:pt>
                <c:pt idx="150">
                  <c:v>24633.142303999983</c:v>
                </c:pt>
                <c:pt idx="151">
                  <c:v>24705.138479999983</c:v>
                </c:pt>
                <c:pt idx="152">
                  <c:v>24778.957343999984</c:v>
                </c:pt>
                <c:pt idx="153">
                  <c:v>24852.776207999985</c:v>
                </c:pt>
                <c:pt idx="154">
                  <c:v>24926.595071999986</c:v>
                </c:pt>
                <c:pt idx="155">
                  <c:v>25002.236623999986</c:v>
                </c:pt>
                <c:pt idx="156">
                  <c:v>25077.878175999987</c:v>
                </c:pt>
                <c:pt idx="157">
                  <c:v>25155.342415999989</c:v>
                </c:pt>
                <c:pt idx="158">
                  <c:v>25236.45203199999</c:v>
                </c:pt>
                <c:pt idx="159">
                  <c:v>25317.561647999992</c:v>
                </c:pt>
                <c:pt idx="160">
                  <c:v>25398.671263999993</c:v>
                </c:pt>
                <c:pt idx="161">
                  <c:v>25481.603567999995</c:v>
                </c:pt>
                <c:pt idx="162">
                  <c:v>25566.358559999993</c:v>
                </c:pt>
                <c:pt idx="163">
                  <c:v>25651.113551999992</c:v>
                </c:pt>
                <c:pt idx="164">
                  <c:v>25734.95719999999</c:v>
                </c:pt>
                <c:pt idx="165">
                  <c:v>25819.712191999988</c:v>
                </c:pt>
                <c:pt idx="166">
                  <c:v>25904.467183999986</c:v>
                </c:pt>
                <c:pt idx="167">
                  <c:v>25988.310831999985</c:v>
                </c:pt>
                <c:pt idx="168">
                  <c:v>26071.243135999986</c:v>
                </c:pt>
                <c:pt idx="169">
                  <c:v>26154.175439999988</c:v>
                </c:pt>
                <c:pt idx="170">
                  <c:v>26236.19639999999</c:v>
                </c:pt>
                <c:pt idx="171">
                  <c:v>26317.306015999991</c:v>
                </c:pt>
                <c:pt idx="172">
                  <c:v>26396.592943999993</c:v>
                </c:pt>
                <c:pt idx="173">
                  <c:v>26475.879871999994</c:v>
                </c:pt>
                <c:pt idx="174">
                  <c:v>26555.166799999995</c:v>
                </c:pt>
                <c:pt idx="175">
                  <c:v>26636.276415999997</c:v>
                </c:pt>
                <c:pt idx="176">
                  <c:v>26717.386031999999</c:v>
                </c:pt>
                <c:pt idx="177">
                  <c:v>26800.318336</c:v>
                </c:pt>
                <c:pt idx="178">
                  <c:v>26886.896015999999</c:v>
                </c:pt>
                <c:pt idx="179">
                  <c:v>26973.473695999997</c:v>
                </c:pt>
                <c:pt idx="180">
                  <c:v>27060.051375999996</c:v>
                </c:pt>
                <c:pt idx="181">
                  <c:v>27145.717711999994</c:v>
                </c:pt>
                <c:pt idx="182">
                  <c:v>27230.472703999993</c:v>
                </c:pt>
                <c:pt idx="183">
                  <c:v>27315.227695999991</c:v>
                </c:pt>
                <c:pt idx="184">
                  <c:v>27399.071343999989</c:v>
                </c:pt>
                <c:pt idx="185">
                  <c:v>27482.914991999987</c:v>
                </c:pt>
                <c:pt idx="186">
                  <c:v>27566.758639999985</c:v>
                </c:pt>
                <c:pt idx="187">
                  <c:v>27649.690943999987</c:v>
                </c:pt>
                <c:pt idx="188">
                  <c:v>27731.711903999989</c:v>
                </c:pt>
                <c:pt idx="189">
                  <c:v>27813.732863999991</c:v>
                </c:pt>
                <c:pt idx="190">
                  <c:v>27896.665167999992</c:v>
                </c:pt>
                <c:pt idx="191">
                  <c:v>27981.420159999991</c:v>
                </c:pt>
                <c:pt idx="192">
                  <c:v>28066.175151999989</c:v>
                </c:pt>
                <c:pt idx="193">
                  <c:v>28147.28476799999</c:v>
                </c:pt>
                <c:pt idx="194">
                  <c:v>28222.014975999991</c:v>
                </c:pt>
                <c:pt idx="195">
                  <c:v>28291.277119999992</c:v>
                </c:pt>
                <c:pt idx="196">
                  <c:v>28360.539263999992</c:v>
                </c:pt>
                <c:pt idx="197">
                  <c:v>28425.244687999992</c:v>
                </c:pt>
                <c:pt idx="198">
                  <c:v>28486.304735999991</c:v>
                </c:pt>
                <c:pt idx="199">
                  <c:v>28547.36478399999</c:v>
                </c:pt>
                <c:pt idx="200">
                  <c:v>28604.779455999989</c:v>
                </c:pt>
                <c:pt idx="201">
                  <c:v>28660.371439999988</c:v>
                </c:pt>
                <c:pt idx="202">
                  <c:v>28715.963423999987</c:v>
                </c:pt>
                <c:pt idx="203">
                  <c:v>28771.555407999986</c:v>
                </c:pt>
                <c:pt idx="204">
                  <c:v>28828.970079999985</c:v>
                </c:pt>
                <c:pt idx="205">
                  <c:v>28883.650719999983</c:v>
                </c:pt>
                <c:pt idx="206">
                  <c:v>28938.331359999982</c:v>
                </c:pt>
                <c:pt idx="207">
                  <c:v>28993.923343999981</c:v>
                </c:pt>
                <c:pt idx="208">
                  <c:v>29047.692639999979</c:v>
                </c:pt>
                <c:pt idx="209">
                  <c:v>29101.461935999978</c:v>
                </c:pt>
                <c:pt idx="210">
                  <c:v>29151.58585599998</c:v>
                </c:pt>
                <c:pt idx="211">
                  <c:v>29196.241711999981</c:v>
                </c:pt>
                <c:pt idx="212">
                  <c:v>29240.897567999982</c:v>
                </c:pt>
                <c:pt idx="213">
                  <c:v>29281.908047999983</c:v>
                </c:pt>
                <c:pt idx="214">
                  <c:v>29322.007183999984</c:v>
                </c:pt>
                <c:pt idx="215">
                  <c:v>29362.106319999984</c:v>
                </c:pt>
                <c:pt idx="216">
                  <c:v>29405.850831999986</c:v>
                </c:pt>
                <c:pt idx="217">
                  <c:v>29446.861311999986</c:v>
                </c:pt>
                <c:pt idx="218">
                  <c:v>29481.492383999986</c:v>
                </c:pt>
                <c:pt idx="219">
                  <c:v>29516.123455999987</c:v>
                </c:pt>
                <c:pt idx="220">
                  <c:v>29544.375119999986</c:v>
                </c:pt>
                <c:pt idx="221">
                  <c:v>29567.158719999985</c:v>
                </c:pt>
                <c:pt idx="222">
                  <c:v>29589.942319999984</c:v>
                </c:pt>
                <c:pt idx="223">
                  <c:v>29609.991887999982</c:v>
                </c:pt>
                <c:pt idx="224">
                  <c:v>29628.218767999981</c:v>
                </c:pt>
                <c:pt idx="225">
                  <c:v>29646.445647999979</c:v>
                </c:pt>
                <c:pt idx="226">
                  <c:v>29664.672527999977</c:v>
                </c:pt>
                <c:pt idx="227">
                  <c:v>29684.722095999976</c:v>
                </c:pt>
                <c:pt idx="228">
                  <c:v>29708.417039999975</c:v>
                </c:pt>
                <c:pt idx="229">
                  <c:v>29732.111983999974</c:v>
                </c:pt>
                <c:pt idx="230">
                  <c:v>29759.452303999973</c:v>
                </c:pt>
                <c:pt idx="231">
                  <c:v>29785.881279999972</c:v>
                </c:pt>
                <c:pt idx="232">
                  <c:v>29812.310255999972</c:v>
                </c:pt>
                <c:pt idx="233">
                  <c:v>29833.27116799997</c:v>
                </c:pt>
                <c:pt idx="234">
                  <c:v>29850.586703999968</c:v>
                </c:pt>
                <c:pt idx="235">
                  <c:v>29867.902239999967</c:v>
                </c:pt>
                <c:pt idx="236">
                  <c:v>29880.661055999968</c:v>
                </c:pt>
                <c:pt idx="237">
                  <c:v>29890.685839999969</c:v>
                </c:pt>
                <c:pt idx="238">
                  <c:v>29900.71062399997</c:v>
                </c:pt>
                <c:pt idx="239">
                  <c:v>29909.824063999971</c:v>
                </c:pt>
                <c:pt idx="240">
                  <c:v>29923.494223999973</c:v>
                </c:pt>
                <c:pt idx="241">
                  <c:v>29938.987071999974</c:v>
                </c:pt>
                <c:pt idx="242">
                  <c:v>29954.479919999976</c:v>
                </c:pt>
                <c:pt idx="243">
                  <c:v>29974.529487999975</c:v>
                </c:pt>
                <c:pt idx="244">
                  <c:v>30001.869807999974</c:v>
                </c:pt>
                <c:pt idx="245">
                  <c:v>30029.210127999973</c:v>
                </c:pt>
                <c:pt idx="246">
                  <c:v>30064.752543999974</c:v>
                </c:pt>
                <c:pt idx="247">
                  <c:v>30104.851679999974</c:v>
                </c:pt>
                <c:pt idx="248">
                  <c:v>30144.950815999975</c:v>
                </c:pt>
                <c:pt idx="249">
                  <c:v>30182.315919999975</c:v>
                </c:pt>
                <c:pt idx="250">
                  <c:v>30214.212959999975</c:v>
                </c:pt>
                <c:pt idx="251">
                  <c:v>30242.464623999975</c:v>
                </c:pt>
                <c:pt idx="252">
                  <c:v>30270.716287999974</c:v>
                </c:pt>
                <c:pt idx="253">
                  <c:v>30299.879295999974</c:v>
                </c:pt>
                <c:pt idx="254">
                  <c:v>30330.864991999973</c:v>
                </c:pt>
                <c:pt idx="255">
                  <c:v>30361.850687999973</c:v>
                </c:pt>
                <c:pt idx="256">
                  <c:v>30396.481759999973</c:v>
                </c:pt>
                <c:pt idx="257">
                  <c:v>30434.758207999974</c:v>
                </c:pt>
                <c:pt idx="258">
                  <c:v>30473.034655999974</c:v>
                </c:pt>
                <c:pt idx="259">
                  <c:v>30513.133791999975</c:v>
                </c:pt>
                <c:pt idx="260">
                  <c:v>30553.232927999976</c:v>
                </c:pt>
                <c:pt idx="261">
                  <c:v>30593.332063999977</c:v>
                </c:pt>
                <c:pt idx="262">
                  <c:v>30637.076575999978</c:v>
                </c:pt>
                <c:pt idx="263">
                  <c:v>30686.289151999979</c:v>
                </c:pt>
                <c:pt idx="264">
                  <c:v>30740.969791999978</c:v>
                </c:pt>
                <c:pt idx="265">
                  <c:v>30795.650431999977</c:v>
                </c:pt>
                <c:pt idx="266">
                  <c:v>30852.153759999976</c:v>
                </c:pt>
                <c:pt idx="267">
                  <c:v>30907.745743999974</c:v>
                </c:pt>
                <c:pt idx="268">
                  <c:v>30963.337727999973</c:v>
                </c:pt>
                <c:pt idx="269">
                  <c:v>31018.018367999972</c:v>
                </c:pt>
                <c:pt idx="270">
                  <c:v>31073.610351999971</c:v>
                </c:pt>
                <c:pt idx="271">
                  <c:v>31129.202335999969</c:v>
                </c:pt>
                <c:pt idx="272">
                  <c:v>31187.528351999968</c:v>
                </c:pt>
                <c:pt idx="273">
                  <c:v>31249.499743999968</c:v>
                </c:pt>
                <c:pt idx="274">
                  <c:v>31311.471135999967</c:v>
                </c:pt>
                <c:pt idx="275">
                  <c:v>31373.442527999967</c:v>
                </c:pt>
                <c:pt idx="276">
                  <c:v>31439.059295999967</c:v>
                </c:pt>
                <c:pt idx="277">
                  <c:v>31506.498751999967</c:v>
                </c:pt>
                <c:pt idx="278">
                  <c:v>31573.938207999967</c:v>
                </c:pt>
                <c:pt idx="279">
                  <c:v>31642.289007999967</c:v>
                </c:pt>
                <c:pt idx="280">
                  <c:v>31710.639807999967</c:v>
                </c:pt>
                <c:pt idx="281">
                  <c:v>31778.990607999967</c:v>
                </c:pt>
                <c:pt idx="282">
                  <c:v>31846.430063999967</c:v>
                </c:pt>
                <c:pt idx="283">
                  <c:v>31915.692207999968</c:v>
                </c:pt>
                <c:pt idx="284">
                  <c:v>31987.688383999968</c:v>
                </c:pt>
                <c:pt idx="285">
                  <c:v>32059.684559999969</c:v>
                </c:pt>
                <c:pt idx="286">
                  <c:v>32131.680735999969</c:v>
                </c:pt>
                <c:pt idx="287">
                  <c:v>32202.76556799997</c:v>
                </c:pt>
                <c:pt idx="288">
                  <c:v>32273.85039999997</c:v>
                </c:pt>
                <c:pt idx="289">
                  <c:v>32346.757919999971</c:v>
                </c:pt>
                <c:pt idx="290">
                  <c:v>32421.488127999972</c:v>
                </c:pt>
                <c:pt idx="291">
                  <c:v>32496.218335999973</c:v>
                </c:pt>
                <c:pt idx="292">
                  <c:v>32570.037199999973</c:v>
                </c:pt>
                <c:pt idx="293">
                  <c:v>32645.678751999974</c:v>
                </c:pt>
                <c:pt idx="294">
                  <c:v>32721.320303999975</c:v>
                </c:pt>
                <c:pt idx="295">
                  <c:v>32796.961855999973</c:v>
                </c:pt>
                <c:pt idx="296">
                  <c:v>32874.426095999974</c:v>
                </c:pt>
                <c:pt idx="297">
                  <c:v>32952.801679999975</c:v>
                </c:pt>
                <c:pt idx="298">
                  <c:v>33031.177263999976</c:v>
                </c:pt>
                <c:pt idx="299">
                  <c:v>33107.730159999977</c:v>
                </c:pt>
                <c:pt idx="300">
                  <c:v>33185.194399999978</c:v>
                </c:pt>
                <c:pt idx="301">
                  <c:v>33262.65863999998</c:v>
                </c:pt>
                <c:pt idx="302">
                  <c:v>33338.300191999981</c:v>
                </c:pt>
                <c:pt idx="303">
                  <c:v>33415.764431999982</c:v>
                </c:pt>
                <c:pt idx="304">
                  <c:v>33493.228671999983</c:v>
                </c:pt>
                <c:pt idx="305">
                  <c:v>33572.515599999984</c:v>
                </c:pt>
                <c:pt idx="306">
                  <c:v>33653.625215999986</c:v>
                </c:pt>
                <c:pt idx="307">
                  <c:v>33735.646175999987</c:v>
                </c:pt>
                <c:pt idx="308">
                  <c:v>33817.667135999989</c:v>
                </c:pt>
                <c:pt idx="309">
                  <c:v>33900.599439999991</c:v>
                </c:pt>
                <c:pt idx="310">
                  <c:v>33983.531743999993</c:v>
                </c:pt>
                <c:pt idx="311">
                  <c:v>34066.464047999994</c:v>
                </c:pt>
                <c:pt idx="312">
                  <c:v>34148.485007999996</c:v>
                </c:pt>
                <c:pt idx="313">
                  <c:v>34230.505967999998</c:v>
                </c:pt>
                <c:pt idx="314">
                  <c:v>34312.526927999999</c:v>
                </c:pt>
                <c:pt idx="315">
                  <c:v>34392.725200000001</c:v>
                </c:pt>
                <c:pt idx="316">
                  <c:v>34473.834816000002</c:v>
                </c:pt>
                <c:pt idx="317">
                  <c:v>34554.944432000004</c:v>
                </c:pt>
                <c:pt idx="318">
                  <c:v>34636.965392000006</c:v>
                </c:pt>
                <c:pt idx="319">
                  <c:v>34717.163664000007</c:v>
                </c:pt>
                <c:pt idx="320">
                  <c:v>34796.450592000008</c:v>
                </c:pt>
                <c:pt idx="321">
                  <c:v>34875.73752000001</c:v>
                </c:pt>
                <c:pt idx="322">
                  <c:v>34953.201760000011</c:v>
                </c:pt>
                <c:pt idx="323">
                  <c:v>35030.666000000012</c:v>
                </c:pt>
                <c:pt idx="324">
                  <c:v>35108.130240000013</c:v>
                </c:pt>
                <c:pt idx="325">
                  <c:v>35184.683136000014</c:v>
                </c:pt>
                <c:pt idx="326">
                  <c:v>35259.413344000015</c:v>
                </c:pt>
                <c:pt idx="327">
                  <c:v>35332.320864000016</c:v>
                </c:pt>
                <c:pt idx="328">
                  <c:v>35405.228384000016</c:v>
                </c:pt>
                <c:pt idx="329">
                  <c:v>35476.313216000017</c:v>
                </c:pt>
                <c:pt idx="330">
                  <c:v>35551.043424000018</c:v>
                </c:pt>
                <c:pt idx="331">
                  <c:v>35625.773632000019</c:v>
                </c:pt>
                <c:pt idx="332">
                  <c:v>35700.503840000019</c:v>
                </c:pt>
                <c:pt idx="333">
                  <c:v>35777.05673600002</c:v>
                </c:pt>
                <c:pt idx="334">
                  <c:v>35853.609632000022</c:v>
                </c:pt>
                <c:pt idx="335">
                  <c:v>35931.073872000023</c:v>
                </c:pt>
                <c:pt idx="336">
                  <c:v>36007.626768000024</c:v>
                </c:pt>
                <c:pt idx="337">
                  <c:v>36084.179664000025</c:v>
                </c:pt>
                <c:pt idx="338">
                  <c:v>36158.909872000026</c:v>
                </c:pt>
                <c:pt idx="339">
                  <c:v>36230.906048000026</c:v>
                </c:pt>
                <c:pt idx="340">
                  <c:v>36302.902224000027</c:v>
                </c:pt>
                <c:pt idx="341">
                  <c:v>36373.075712000027</c:v>
                </c:pt>
                <c:pt idx="342">
                  <c:v>36442.337856000027</c:v>
                </c:pt>
                <c:pt idx="343">
                  <c:v>36511.600000000028</c:v>
                </c:pt>
                <c:pt idx="344">
                  <c:v>36584.507520000028</c:v>
                </c:pt>
                <c:pt idx="345">
                  <c:v>36656.503696000029</c:v>
                </c:pt>
                <c:pt idx="346">
                  <c:v>36730.32256000003</c:v>
                </c:pt>
                <c:pt idx="347">
                  <c:v>36804.14142400003</c:v>
                </c:pt>
                <c:pt idx="348">
                  <c:v>36876.137600000031</c:v>
                </c:pt>
                <c:pt idx="349">
                  <c:v>36946.311088000031</c:v>
                </c:pt>
                <c:pt idx="350">
                  <c:v>37016.484576000032</c:v>
                </c:pt>
              </c:numCache>
            </c:numRef>
          </c:xVal>
          <c:yVal>
            <c:numRef>
              <c:f>'DH (Freeway) (6)'!$G$3:$G$380</c:f>
              <c:numCache>
                <c:formatCode>0.00</c:formatCode>
                <c:ptCount val="378"/>
                <c:pt idx="60">
                  <c:v>78.816666666666663</c:v>
                </c:pt>
                <c:pt idx="61">
                  <c:v>79.983333333333334</c:v>
                </c:pt>
                <c:pt idx="62">
                  <c:v>80.966666666666669</c:v>
                </c:pt>
                <c:pt idx="63">
                  <c:v>81.816666666666663</c:v>
                </c:pt>
                <c:pt idx="64">
                  <c:v>82.666666666666671</c:v>
                </c:pt>
                <c:pt idx="65">
                  <c:v>83.466666666666669</c:v>
                </c:pt>
                <c:pt idx="66">
                  <c:v>84.233333333333334</c:v>
                </c:pt>
                <c:pt idx="67">
                  <c:v>85</c:v>
                </c:pt>
                <c:pt idx="68">
                  <c:v>85.716666666666669</c:v>
                </c:pt>
                <c:pt idx="69">
                  <c:v>86.35</c:v>
                </c:pt>
                <c:pt idx="70">
                  <c:v>86.95</c:v>
                </c:pt>
                <c:pt idx="71">
                  <c:v>87.516666666666666</c:v>
                </c:pt>
                <c:pt idx="72">
                  <c:v>88.016666666666666</c:v>
                </c:pt>
                <c:pt idx="73">
                  <c:v>88.483333333333334</c:v>
                </c:pt>
                <c:pt idx="74">
                  <c:v>88.95</c:v>
                </c:pt>
                <c:pt idx="75">
                  <c:v>89.483333333333334</c:v>
                </c:pt>
                <c:pt idx="76">
                  <c:v>90</c:v>
                </c:pt>
                <c:pt idx="77">
                  <c:v>90.516666666666666</c:v>
                </c:pt>
                <c:pt idx="78">
                  <c:v>91.033333333333331</c:v>
                </c:pt>
                <c:pt idx="79">
                  <c:v>91.583333333333329</c:v>
                </c:pt>
                <c:pt idx="80">
                  <c:v>92.13333333333334</c:v>
                </c:pt>
                <c:pt idx="81">
                  <c:v>92.666666666666671</c:v>
                </c:pt>
                <c:pt idx="82">
                  <c:v>93.11666666666666</c:v>
                </c:pt>
                <c:pt idx="83">
                  <c:v>93.533333333333331</c:v>
                </c:pt>
                <c:pt idx="84">
                  <c:v>93.966666666666669</c:v>
                </c:pt>
                <c:pt idx="85">
                  <c:v>94.38333333333334</c:v>
                </c:pt>
                <c:pt idx="86">
                  <c:v>94.716666666666669</c:v>
                </c:pt>
                <c:pt idx="87">
                  <c:v>95.083333333333329</c:v>
                </c:pt>
                <c:pt idx="88">
                  <c:v>95.4</c:v>
                </c:pt>
                <c:pt idx="89">
                  <c:v>95.583333333333329</c:v>
                </c:pt>
                <c:pt idx="90">
                  <c:v>95.766666666666666</c:v>
                </c:pt>
                <c:pt idx="91">
                  <c:v>95.86666666666666</c:v>
                </c:pt>
                <c:pt idx="92">
                  <c:v>95.88333333333334</c:v>
                </c:pt>
                <c:pt idx="93">
                  <c:v>95.9</c:v>
                </c:pt>
                <c:pt idx="94">
                  <c:v>95.833333333333329</c:v>
                </c:pt>
                <c:pt idx="95">
                  <c:v>95.63333333333334</c:v>
                </c:pt>
                <c:pt idx="96">
                  <c:v>95.216666666666669</c:v>
                </c:pt>
                <c:pt idx="97">
                  <c:v>94.8</c:v>
                </c:pt>
                <c:pt idx="98">
                  <c:v>94.183333333333337</c:v>
                </c:pt>
                <c:pt idx="99">
                  <c:v>93.5</c:v>
                </c:pt>
                <c:pt idx="100">
                  <c:v>92.816666666666663</c:v>
                </c:pt>
                <c:pt idx="101">
                  <c:v>92.13333333333334</c:v>
                </c:pt>
                <c:pt idx="102">
                  <c:v>91.433333333333337</c:v>
                </c:pt>
                <c:pt idx="103">
                  <c:v>90.7</c:v>
                </c:pt>
                <c:pt idx="104">
                  <c:v>90</c:v>
                </c:pt>
                <c:pt idx="105">
                  <c:v>89.3</c:v>
                </c:pt>
                <c:pt idx="106">
                  <c:v>88.566666666666663</c:v>
                </c:pt>
                <c:pt idx="107">
                  <c:v>87.9</c:v>
                </c:pt>
                <c:pt idx="108">
                  <c:v>87.3</c:v>
                </c:pt>
                <c:pt idx="109">
                  <c:v>86.733333333333334</c:v>
                </c:pt>
                <c:pt idx="110">
                  <c:v>86.166666666666671</c:v>
                </c:pt>
                <c:pt idx="111">
                  <c:v>85.683333333333337</c:v>
                </c:pt>
                <c:pt idx="112">
                  <c:v>85.233333333333334</c:v>
                </c:pt>
                <c:pt idx="113">
                  <c:v>84.783333333333331</c:v>
                </c:pt>
                <c:pt idx="114">
                  <c:v>84.36666666666666</c:v>
                </c:pt>
                <c:pt idx="115">
                  <c:v>83.966666666666669</c:v>
                </c:pt>
                <c:pt idx="116">
                  <c:v>83.533333333333331</c:v>
                </c:pt>
                <c:pt idx="117">
                  <c:v>83.13333333333334</c:v>
                </c:pt>
                <c:pt idx="118">
                  <c:v>82.75</c:v>
                </c:pt>
                <c:pt idx="119">
                  <c:v>82.466666666666669</c:v>
                </c:pt>
                <c:pt idx="120">
                  <c:v>82.183333333333337</c:v>
                </c:pt>
                <c:pt idx="121">
                  <c:v>81.916666666666671</c:v>
                </c:pt>
                <c:pt idx="122">
                  <c:v>81.7</c:v>
                </c:pt>
                <c:pt idx="123">
                  <c:v>81.5</c:v>
                </c:pt>
                <c:pt idx="124">
                  <c:v>81.333333333333329</c:v>
                </c:pt>
                <c:pt idx="125">
                  <c:v>81.150000000000006</c:v>
                </c:pt>
                <c:pt idx="126">
                  <c:v>80.966666666666669</c:v>
                </c:pt>
                <c:pt idx="127">
                  <c:v>80.816666666666663</c:v>
                </c:pt>
                <c:pt idx="128">
                  <c:v>80.683333333333337</c:v>
                </c:pt>
                <c:pt idx="129">
                  <c:v>80.566666666666663</c:v>
                </c:pt>
                <c:pt idx="130">
                  <c:v>80.45</c:v>
                </c:pt>
                <c:pt idx="131">
                  <c:v>80.333333333333329</c:v>
                </c:pt>
                <c:pt idx="132">
                  <c:v>80.2</c:v>
                </c:pt>
                <c:pt idx="133">
                  <c:v>80.083333333333329</c:v>
                </c:pt>
                <c:pt idx="134">
                  <c:v>79.816666666666663</c:v>
                </c:pt>
                <c:pt idx="135">
                  <c:v>79.400000000000006</c:v>
                </c:pt>
                <c:pt idx="136">
                  <c:v>79</c:v>
                </c:pt>
                <c:pt idx="137">
                  <c:v>78.45</c:v>
                </c:pt>
                <c:pt idx="138">
                  <c:v>77.88333333333334</c:v>
                </c:pt>
                <c:pt idx="139">
                  <c:v>77.25</c:v>
                </c:pt>
                <c:pt idx="140">
                  <c:v>76.666666666666671</c:v>
                </c:pt>
                <c:pt idx="141">
                  <c:v>76.2</c:v>
                </c:pt>
                <c:pt idx="142">
                  <c:v>75.783333333333331</c:v>
                </c:pt>
                <c:pt idx="143">
                  <c:v>75.36666666666666</c:v>
                </c:pt>
                <c:pt idx="144">
                  <c:v>75.033333333333331</c:v>
                </c:pt>
                <c:pt idx="145">
                  <c:v>74.7</c:v>
                </c:pt>
                <c:pt idx="146">
                  <c:v>74.36666666666666</c:v>
                </c:pt>
                <c:pt idx="147">
                  <c:v>74.016666666666666</c:v>
                </c:pt>
                <c:pt idx="148">
                  <c:v>73.716666666666669</c:v>
                </c:pt>
                <c:pt idx="149">
                  <c:v>73.45</c:v>
                </c:pt>
                <c:pt idx="150">
                  <c:v>73.216666666666669</c:v>
                </c:pt>
                <c:pt idx="151">
                  <c:v>73.016666666666666</c:v>
                </c:pt>
                <c:pt idx="152">
                  <c:v>72.86666666666666</c:v>
                </c:pt>
                <c:pt idx="153">
                  <c:v>72.716666666666669</c:v>
                </c:pt>
                <c:pt idx="154">
                  <c:v>72.650000000000006</c:v>
                </c:pt>
                <c:pt idx="155">
                  <c:v>72.766666666666666</c:v>
                </c:pt>
                <c:pt idx="156">
                  <c:v>73.083333333333329</c:v>
                </c:pt>
                <c:pt idx="157">
                  <c:v>73.433333333333337</c:v>
                </c:pt>
                <c:pt idx="158">
                  <c:v>74.033333333333331</c:v>
                </c:pt>
                <c:pt idx="159">
                  <c:v>74.666666666666671</c:v>
                </c:pt>
                <c:pt idx="160">
                  <c:v>75.3</c:v>
                </c:pt>
                <c:pt idx="161">
                  <c:v>75.933333333333337</c:v>
                </c:pt>
                <c:pt idx="162">
                  <c:v>76.583333333333329</c:v>
                </c:pt>
                <c:pt idx="163">
                  <c:v>77.233333333333334</c:v>
                </c:pt>
                <c:pt idx="164">
                  <c:v>77.833333333333329</c:v>
                </c:pt>
                <c:pt idx="165">
                  <c:v>78.416666666666671</c:v>
                </c:pt>
                <c:pt idx="166">
                  <c:v>79</c:v>
                </c:pt>
                <c:pt idx="167">
                  <c:v>79.5</c:v>
                </c:pt>
                <c:pt idx="168">
                  <c:v>79.916666666666671</c:v>
                </c:pt>
                <c:pt idx="169">
                  <c:v>80.3</c:v>
                </c:pt>
                <c:pt idx="170">
                  <c:v>80.666666666666671</c:v>
                </c:pt>
                <c:pt idx="171">
                  <c:v>80.95</c:v>
                </c:pt>
                <c:pt idx="172">
                  <c:v>81.183333333333337</c:v>
                </c:pt>
                <c:pt idx="173">
                  <c:v>81.416666666666671</c:v>
                </c:pt>
                <c:pt idx="174">
                  <c:v>81.61666666666666</c:v>
                </c:pt>
                <c:pt idx="175">
                  <c:v>81.816666666666663</c:v>
                </c:pt>
                <c:pt idx="176">
                  <c:v>82.016666666666666</c:v>
                </c:pt>
                <c:pt idx="177">
                  <c:v>82.216666666666669</c:v>
                </c:pt>
                <c:pt idx="178">
                  <c:v>82.45</c:v>
                </c:pt>
                <c:pt idx="179">
                  <c:v>82.63333333333334</c:v>
                </c:pt>
                <c:pt idx="180">
                  <c:v>82.816666666666663</c:v>
                </c:pt>
                <c:pt idx="181">
                  <c:v>82.983333333333334</c:v>
                </c:pt>
                <c:pt idx="182">
                  <c:v>83.11666666666666</c:v>
                </c:pt>
                <c:pt idx="183">
                  <c:v>83.25</c:v>
                </c:pt>
                <c:pt idx="184">
                  <c:v>83.333333333333329</c:v>
                </c:pt>
                <c:pt idx="185">
                  <c:v>83.4</c:v>
                </c:pt>
                <c:pt idx="186">
                  <c:v>83.466666666666669</c:v>
                </c:pt>
                <c:pt idx="187">
                  <c:v>83.483333333333334</c:v>
                </c:pt>
                <c:pt idx="188">
                  <c:v>83.483333333333334</c:v>
                </c:pt>
                <c:pt idx="189">
                  <c:v>83.5</c:v>
                </c:pt>
                <c:pt idx="190">
                  <c:v>83.533333333333331</c:v>
                </c:pt>
                <c:pt idx="191">
                  <c:v>83.63333333333334</c:v>
                </c:pt>
                <c:pt idx="192">
                  <c:v>83.8</c:v>
                </c:pt>
                <c:pt idx="193">
                  <c:v>83.9</c:v>
                </c:pt>
                <c:pt idx="194">
                  <c:v>84.033333333333331</c:v>
                </c:pt>
                <c:pt idx="195">
                  <c:v>84.183333333333337</c:v>
                </c:pt>
                <c:pt idx="196">
                  <c:v>84.333333333333329</c:v>
                </c:pt>
                <c:pt idx="197">
                  <c:v>84.55</c:v>
                </c:pt>
                <c:pt idx="198">
                  <c:v>84.716666666666669</c:v>
                </c:pt>
                <c:pt idx="199">
                  <c:v>84.88333333333334</c:v>
                </c:pt>
                <c:pt idx="200">
                  <c:v>84.933333333333337</c:v>
                </c:pt>
                <c:pt idx="201">
                  <c:v>84.85</c:v>
                </c:pt>
                <c:pt idx="202">
                  <c:v>84.733333333333334</c:v>
                </c:pt>
                <c:pt idx="203">
                  <c:v>84.61666666666666</c:v>
                </c:pt>
                <c:pt idx="204">
                  <c:v>84.433333333333337</c:v>
                </c:pt>
                <c:pt idx="205">
                  <c:v>84.183333333333337</c:v>
                </c:pt>
                <c:pt idx="206">
                  <c:v>83.933333333333337</c:v>
                </c:pt>
                <c:pt idx="207">
                  <c:v>83.683333333333337</c:v>
                </c:pt>
                <c:pt idx="208">
                  <c:v>83.36666666666666</c:v>
                </c:pt>
                <c:pt idx="209">
                  <c:v>83.05</c:v>
                </c:pt>
                <c:pt idx="210">
                  <c:v>82.63333333333334</c:v>
                </c:pt>
                <c:pt idx="211">
                  <c:v>82.13333333333334</c:v>
                </c:pt>
                <c:pt idx="212">
                  <c:v>81.599999999999994</c:v>
                </c:pt>
                <c:pt idx="213">
                  <c:v>81</c:v>
                </c:pt>
                <c:pt idx="214">
                  <c:v>80.38333333333334</c:v>
                </c:pt>
                <c:pt idx="215">
                  <c:v>79.733333333333334</c:v>
                </c:pt>
                <c:pt idx="216">
                  <c:v>79.150000000000006</c:v>
                </c:pt>
                <c:pt idx="217">
                  <c:v>78.483333333333334</c:v>
                </c:pt>
                <c:pt idx="218">
                  <c:v>77.63333333333334</c:v>
                </c:pt>
                <c:pt idx="219">
                  <c:v>76.783333333333331</c:v>
                </c:pt>
                <c:pt idx="220">
                  <c:v>75.816666666666663</c:v>
                </c:pt>
                <c:pt idx="221">
                  <c:v>74.716666666666669</c:v>
                </c:pt>
                <c:pt idx="222">
                  <c:v>73.583333333333329</c:v>
                </c:pt>
                <c:pt idx="223">
                  <c:v>72.400000000000006</c:v>
                </c:pt>
                <c:pt idx="224">
                  <c:v>71.2</c:v>
                </c:pt>
                <c:pt idx="225">
                  <c:v>69.983333333333334</c:v>
                </c:pt>
                <c:pt idx="226">
                  <c:v>68.766666666666666</c:v>
                </c:pt>
                <c:pt idx="227">
                  <c:v>67.599999999999994</c:v>
                </c:pt>
                <c:pt idx="228">
                  <c:v>66.516666666666666</c:v>
                </c:pt>
                <c:pt idx="229">
                  <c:v>65.433333333333337</c:v>
                </c:pt>
                <c:pt idx="230">
                  <c:v>64.433333333333337</c:v>
                </c:pt>
                <c:pt idx="231">
                  <c:v>63.43333333333333</c:v>
                </c:pt>
                <c:pt idx="232">
                  <c:v>62.466666666666669</c:v>
                </c:pt>
                <c:pt idx="233">
                  <c:v>61.4</c:v>
                </c:pt>
                <c:pt idx="234">
                  <c:v>60.266666666666666</c:v>
                </c:pt>
                <c:pt idx="235">
                  <c:v>59.1</c:v>
                </c:pt>
                <c:pt idx="236">
                  <c:v>57.85</c:v>
                </c:pt>
                <c:pt idx="237">
                  <c:v>56.516666666666666</c:v>
                </c:pt>
                <c:pt idx="238">
                  <c:v>55.116666666666667</c:v>
                </c:pt>
                <c:pt idx="239">
                  <c:v>53.7</c:v>
                </c:pt>
                <c:pt idx="240">
                  <c:v>52.366666666666667</c:v>
                </c:pt>
                <c:pt idx="241">
                  <c:v>51.083333333333336</c:v>
                </c:pt>
                <c:pt idx="242">
                  <c:v>49.81666666666667</c:v>
                </c:pt>
                <c:pt idx="243">
                  <c:v>48.633333333333333</c:v>
                </c:pt>
                <c:pt idx="244">
                  <c:v>47.6</c:v>
                </c:pt>
                <c:pt idx="245">
                  <c:v>46.56666666666667</c:v>
                </c:pt>
                <c:pt idx="246">
                  <c:v>45.68333333333333</c:v>
                </c:pt>
                <c:pt idx="247">
                  <c:v>44.9</c:v>
                </c:pt>
                <c:pt idx="248">
                  <c:v>44.133333333333333</c:v>
                </c:pt>
                <c:pt idx="249">
                  <c:v>43.31666666666667</c:v>
                </c:pt>
                <c:pt idx="250">
                  <c:v>42.383333333333333</c:v>
                </c:pt>
                <c:pt idx="251">
                  <c:v>41.35</c:v>
                </c:pt>
                <c:pt idx="252">
                  <c:v>40.31666666666667</c:v>
                </c:pt>
                <c:pt idx="253">
                  <c:v>39.366666666666667</c:v>
                </c:pt>
                <c:pt idx="254">
                  <c:v>38.56666666666667</c:v>
                </c:pt>
                <c:pt idx="255">
                  <c:v>37.866666666666667</c:v>
                </c:pt>
                <c:pt idx="256">
                  <c:v>37.233333333333334</c:v>
                </c:pt>
                <c:pt idx="257">
                  <c:v>36.75</c:v>
                </c:pt>
                <c:pt idx="258">
                  <c:v>36.333333333333336</c:v>
                </c:pt>
                <c:pt idx="259">
                  <c:v>35.950000000000003</c:v>
                </c:pt>
                <c:pt idx="260">
                  <c:v>35.633333333333333</c:v>
                </c:pt>
                <c:pt idx="261">
                  <c:v>35.35</c:v>
                </c:pt>
                <c:pt idx="262">
                  <c:v>35.133333333333333</c:v>
                </c:pt>
                <c:pt idx="263">
                  <c:v>35.016666666666666</c:v>
                </c:pt>
                <c:pt idx="264">
                  <c:v>34.966666666666669</c:v>
                </c:pt>
                <c:pt idx="265">
                  <c:v>34.966666666666669</c:v>
                </c:pt>
                <c:pt idx="266">
                  <c:v>35</c:v>
                </c:pt>
                <c:pt idx="267">
                  <c:v>35</c:v>
                </c:pt>
                <c:pt idx="268">
                  <c:v>35.033333333333331</c:v>
                </c:pt>
                <c:pt idx="269">
                  <c:v>35.049999999999997</c:v>
                </c:pt>
                <c:pt idx="270">
                  <c:v>35.15</c:v>
                </c:pt>
                <c:pt idx="271">
                  <c:v>35.35</c:v>
                </c:pt>
                <c:pt idx="272">
                  <c:v>35.6</c:v>
                </c:pt>
                <c:pt idx="273">
                  <c:v>35.983333333333334</c:v>
                </c:pt>
                <c:pt idx="274">
                  <c:v>36.383333333333333</c:v>
                </c:pt>
                <c:pt idx="275">
                  <c:v>36.783333333333331</c:v>
                </c:pt>
                <c:pt idx="276">
                  <c:v>37.18333333333333</c:v>
                </c:pt>
                <c:pt idx="277">
                  <c:v>37.666666666666664</c:v>
                </c:pt>
                <c:pt idx="278">
                  <c:v>38.266666666666666</c:v>
                </c:pt>
                <c:pt idx="279">
                  <c:v>38.883333333333333</c:v>
                </c:pt>
                <c:pt idx="280">
                  <c:v>39.616666666666667</c:v>
                </c:pt>
                <c:pt idx="281">
                  <c:v>40.450000000000003</c:v>
                </c:pt>
                <c:pt idx="282">
                  <c:v>41.266666666666666</c:v>
                </c:pt>
                <c:pt idx="283">
                  <c:v>42.166666666666664</c:v>
                </c:pt>
                <c:pt idx="284">
                  <c:v>43.15</c:v>
                </c:pt>
                <c:pt idx="285">
                  <c:v>44.133333333333333</c:v>
                </c:pt>
                <c:pt idx="286">
                  <c:v>45.116666666666667</c:v>
                </c:pt>
                <c:pt idx="287">
                  <c:v>46.05</c:v>
                </c:pt>
                <c:pt idx="288">
                  <c:v>46.916666666666664</c:v>
                </c:pt>
                <c:pt idx="289">
                  <c:v>47.81666666666667</c:v>
                </c:pt>
                <c:pt idx="290">
                  <c:v>48.68333333333333</c:v>
                </c:pt>
                <c:pt idx="291">
                  <c:v>49.56666666666667</c:v>
                </c:pt>
                <c:pt idx="292">
                  <c:v>50.43333333333333</c:v>
                </c:pt>
                <c:pt idx="293">
                  <c:v>51.43333333333333</c:v>
                </c:pt>
                <c:pt idx="294">
                  <c:v>52.5</c:v>
                </c:pt>
                <c:pt idx="295">
                  <c:v>53.56666666666667</c:v>
                </c:pt>
                <c:pt idx="296">
                  <c:v>54.75</c:v>
                </c:pt>
                <c:pt idx="297">
                  <c:v>56</c:v>
                </c:pt>
                <c:pt idx="298">
                  <c:v>57.25</c:v>
                </c:pt>
                <c:pt idx="299">
                  <c:v>58.483333333333334</c:v>
                </c:pt>
                <c:pt idx="300">
                  <c:v>59.65</c:v>
                </c:pt>
                <c:pt idx="301">
                  <c:v>60.783333333333331</c:v>
                </c:pt>
                <c:pt idx="302">
                  <c:v>61.883333333333333</c:v>
                </c:pt>
                <c:pt idx="303">
                  <c:v>62.93333333333333</c:v>
                </c:pt>
                <c:pt idx="304">
                  <c:v>63.85</c:v>
                </c:pt>
                <c:pt idx="305">
                  <c:v>64.8</c:v>
                </c:pt>
                <c:pt idx="306">
                  <c:v>65.63333333333334</c:v>
                </c:pt>
                <c:pt idx="307">
                  <c:v>66.400000000000006</c:v>
                </c:pt>
                <c:pt idx="308">
                  <c:v>67.166666666666671</c:v>
                </c:pt>
                <c:pt idx="309">
                  <c:v>68</c:v>
                </c:pt>
                <c:pt idx="310">
                  <c:v>68.933333333333337</c:v>
                </c:pt>
                <c:pt idx="311">
                  <c:v>69.933333333333337</c:v>
                </c:pt>
                <c:pt idx="312">
                  <c:v>70.916666666666671</c:v>
                </c:pt>
                <c:pt idx="313">
                  <c:v>71.88333333333334</c:v>
                </c:pt>
                <c:pt idx="314">
                  <c:v>72.816666666666663</c:v>
                </c:pt>
                <c:pt idx="315">
                  <c:v>73.716666666666669</c:v>
                </c:pt>
                <c:pt idx="316">
                  <c:v>74.566666666666663</c:v>
                </c:pt>
                <c:pt idx="317">
                  <c:v>75.349999999999994</c:v>
                </c:pt>
                <c:pt idx="318">
                  <c:v>76.150000000000006</c:v>
                </c:pt>
                <c:pt idx="319">
                  <c:v>76.88333333333334</c:v>
                </c:pt>
                <c:pt idx="320">
                  <c:v>77.599999999999994</c:v>
                </c:pt>
                <c:pt idx="321">
                  <c:v>78.316666666666663</c:v>
                </c:pt>
                <c:pt idx="322">
                  <c:v>78.933333333333337</c:v>
                </c:pt>
                <c:pt idx="323">
                  <c:v>79.45</c:v>
                </c:pt>
                <c:pt idx="324">
                  <c:v>79.86666666666666</c:v>
                </c:pt>
                <c:pt idx="325">
                  <c:v>80.266666666666666</c:v>
                </c:pt>
                <c:pt idx="326">
                  <c:v>80.599999999999994</c:v>
                </c:pt>
                <c:pt idx="327">
                  <c:v>80.916666666666671</c:v>
                </c:pt>
                <c:pt idx="328">
                  <c:v>81.233333333333334</c:v>
                </c:pt>
                <c:pt idx="329">
                  <c:v>81.533333333333331</c:v>
                </c:pt>
                <c:pt idx="330">
                  <c:v>81.88333333333334</c:v>
                </c:pt>
                <c:pt idx="331">
                  <c:v>82.233333333333334</c:v>
                </c:pt>
                <c:pt idx="332">
                  <c:v>82.533333333333331</c:v>
                </c:pt>
                <c:pt idx="333">
                  <c:v>82.8</c:v>
                </c:pt>
                <c:pt idx="334">
                  <c:v>83.066666666666663</c:v>
                </c:pt>
                <c:pt idx="335">
                  <c:v>83.35</c:v>
                </c:pt>
                <c:pt idx="336">
                  <c:v>83.55</c:v>
                </c:pt>
                <c:pt idx="337">
                  <c:v>83.716666666666669</c:v>
                </c:pt>
                <c:pt idx="338">
                  <c:v>83.85</c:v>
                </c:pt>
                <c:pt idx="339">
                  <c:v>83.916666666666671</c:v>
                </c:pt>
                <c:pt idx="340">
                  <c:v>83.983333333333334</c:v>
                </c:pt>
                <c:pt idx="341">
                  <c:v>84.016666666666666</c:v>
                </c:pt>
                <c:pt idx="342">
                  <c:v>84.05</c:v>
                </c:pt>
                <c:pt idx="343">
                  <c:v>84.05</c:v>
                </c:pt>
                <c:pt idx="344">
                  <c:v>84.066666666666663</c:v>
                </c:pt>
                <c:pt idx="345">
                  <c:v>84.066666666666663</c:v>
                </c:pt>
                <c:pt idx="346">
                  <c:v>84.1</c:v>
                </c:pt>
                <c:pt idx="347">
                  <c:v>84.15</c:v>
                </c:pt>
                <c:pt idx="348">
                  <c:v>84.166666666666671</c:v>
                </c:pt>
                <c:pt idx="349">
                  <c:v>84.11666666666666</c:v>
                </c:pt>
                <c:pt idx="350">
                  <c:v>84.033333333333331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'DH (Freeway) (6)'!$B$13</c:f>
              <c:numCache>
                <c:formatCode>h:mm:ss;@</c:formatCode>
                <c:ptCount val="1"/>
                <c:pt idx="0">
                  <c:v>0.32533564814814814</c:v>
                </c:pt>
              </c:numCache>
            </c:numRef>
          </c:xVal>
          <c:yVal>
            <c:numRef>
              <c:f>'DH (Freeway) (6)'!$C$13</c:f>
              <c:numCache>
                <c:formatCode>General</c:formatCode>
                <c:ptCount val="1"/>
                <c:pt idx="0">
                  <c:v>60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dPt>
            <c:idx val="200"/>
            <c:marker>
              <c:symbol val="none"/>
            </c:marker>
            <c:bubble3D val="0"/>
          </c:dPt>
          <c:xVal>
            <c:numRef>
              <c:f>'DH (Freeway) (6)'!$E$3:$E$380</c:f>
              <c:numCache>
                <c:formatCode>General</c:formatCode>
                <c:ptCount val="378"/>
                <c:pt idx="0">
                  <c:v>13728</c:v>
                </c:pt>
                <c:pt idx="1">
                  <c:v>13755.340319999999</c:v>
                </c:pt>
                <c:pt idx="2">
                  <c:v>13790.882736</c:v>
                </c:pt>
                <c:pt idx="3">
                  <c:v>13832.804559999999</c:v>
                </c:pt>
                <c:pt idx="4">
                  <c:v>13874.726383999998</c:v>
                </c:pt>
                <c:pt idx="5">
                  <c:v>13921.204927999997</c:v>
                </c:pt>
                <c:pt idx="6">
                  <c:v>13969.506159999997</c:v>
                </c:pt>
                <c:pt idx="7">
                  <c:v>14017.807391999997</c:v>
                </c:pt>
                <c:pt idx="8">
                  <c:v>14067.931311999997</c:v>
                </c:pt>
                <c:pt idx="9">
                  <c:v>14120.789263999997</c:v>
                </c:pt>
                <c:pt idx="10">
                  <c:v>14175.469903999998</c:v>
                </c:pt>
                <c:pt idx="11">
                  <c:v>14230.150543999998</c:v>
                </c:pt>
                <c:pt idx="12">
                  <c:v>14285.742527999999</c:v>
                </c:pt>
                <c:pt idx="13">
                  <c:v>14342.245856</c:v>
                </c:pt>
                <c:pt idx="14">
                  <c:v>14398.749184</c:v>
                </c:pt>
                <c:pt idx="15">
                  <c:v>14453.429824000001</c:v>
                </c:pt>
                <c:pt idx="16">
                  <c:v>14508.110464000001</c:v>
                </c:pt>
                <c:pt idx="17">
                  <c:v>14562.791104000002</c:v>
                </c:pt>
                <c:pt idx="18">
                  <c:v>14617.471744000002</c:v>
                </c:pt>
                <c:pt idx="19">
                  <c:v>14673.975072000003</c:v>
                </c:pt>
                <c:pt idx="20">
                  <c:v>14730.478400000004</c:v>
                </c:pt>
                <c:pt idx="21">
                  <c:v>14786.981728000004</c:v>
                </c:pt>
                <c:pt idx="22">
                  <c:v>14847.130432000004</c:v>
                </c:pt>
                <c:pt idx="23">
                  <c:v>14909.101824000003</c:v>
                </c:pt>
                <c:pt idx="24">
                  <c:v>14971.073216000003</c:v>
                </c:pt>
                <c:pt idx="25">
                  <c:v>15034.867296000002</c:v>
                </c:pt>
                <c:pt idx="26">
                  <c:v>15103.218096000002</c:v>
                </c:pt>
                <c:pt idx="27">
                  <c:v>15171.568896000002</c:v>
                </c:pt>
                <c:pt idx="28">
                  <c:v>15241.742384000003</c:v>
                </c:pt>
                <c:pt idx="29">
                  <c:v>15317.383936000002</c:v>
                </c:pt>
                <c:pt idx="30">
                  <c:v>15393.025488000001</c:v>
                </c:pt>
                <c:pt idx="31">
                  <c:v>15470.489728</c:v>
                </c:pt>
                <c:pt idx="32">
                  <c:v>15551.599344</c:v>
                </c:pt>
                <c:pt idx="33">
                  <c:v>15632.70896</c:v>
                </c:pt>
                <c:pt idx="34">
                  <c:v>15713.818576</c:v>
                </c:pt>
                <c:pt idx="35">
                  <c:v>15794.016847999999</c:v>
                </c:pt>
                <c:pt idx="36">
                  <c:v>15875.126463999999</c:v>
                </c:pt>
                <c:pt idx="37">
                  <c:v>15956.236079999999</c:v>
                </c:pt>
                <c:pt idx="38">
                  <c:v>16038.257039999999</c:v>
                </c:pt>
                <c:pt idx="39">
                  <c:v>16122.100687999999</c:v>
                </c:pt>
                <c:pt idx="40">
                  <c:v>16205.944335999999</c:v>
                </c:pt>
                <c:pt idx="41">
                  <c:v>16291.610671999999</c:v>
                </c:pt>
                <c:pt idx="42">
                  <c:v>16379.099695999999</c:v>
                </c:pt>
                <c:pt idx="43">
                  <c:v>16468.411408</c:v>
                </c:pt>
                <c:pt idx="44">
                  <c:v>16557.723119999999</c:v>
                </c:pt>
                <c:pt idx="45">
                  <c:v>16648.857519999998</c:v>
                </c:pt>
                <c:pt idx="46">
                  <c:v>16741.814607999997</c:v>
                </c:pt>
                <c:pt idx="47">
                  <c:v>16834.771695999996</c:v>
                </c:pt>
                <c:pt idx="48">
                  <c:v>16927.728783999995</c:v>
                </c:pt>
                <c:pt idx="49">
                  <c:v>17020.685871999995</c:v>
                </c:pt>
                <c:pt idx="50">
                  <c:v>17113.642959999994</c:v>
                </c:pt>
                <c:pt idx="51">
                  <c:v>17205.688703999993</c:v>
                </c:pt>
                <c:pt idx="52">
                  <c:v>17296.823103999992</c:v>
                </c:pt>
                <c:pt idx="53">
                  <c:v>17387.957503999991</c:v>
                </c:pt>
                <c:pt idx="54">
                  <c:v>17479.09190399999</c:v>
                </c:pt>
                <c:pt idx="55">
                  <c:v>17571.137647999989</c:v>
                </c:pt>
                <c:pt idx="56">
                  <c:v>17665.006079999988</c:v>
                </c:pt>
                <c:pt idx="57">
                  <c:v>17758.874511999988</c:v>
                </c:pt>
                <c:pt idx="58">
                  <c:v>17853.654287999987</c:v>
                </c:pt>
                <c:pt idx="59">
                  <c:v>17945.700031999986</c:v>
                </c:pt>
                <c:pt idx="60">
                  <c:v>18037.745775999985</c:v>
                </c:pt>
                <c:pt idx="61">
                  <c:v>18128.880175999984</c:v>
                </c:pt>
                <c:pt idx="62">
                  <c:v>18218.191887999983</c:v>
                </c:pt>
                <c:pt idx="63">
                  <c:v>18306.592255999982</c:v>
                </c:pt>
                <c:pt idx="64">
                  <c:v>18394.99262399998</c:v>
                </c:pt>
                <c:pt idx="65">
                  <c:v>18485.215679999979</c:v>
                </c:pt>
                <c:pt idx="66">
                  <c:v>18575.438735999978</c:v>
                </c:pt>
                <c:pt idx="67">
                  <c:v>18665.661791999977</c:v>
                </c:pt>
                <c:pt idx="68">
                  <c:v>18754.973503999976</c:v>
                </c:pt>
                <c:pt idx="69">
                  <c:v>18842.462527999975</c:v>
                </c:pt>
                <c:pt idx="70">
                  <c:v>18929.951551999973</c:v>
                </c:pt>
                <c:pt idx="71">
                  <c:v>19015.617887999972</c:v>
                </c:pt>
                <c:pt idx="72">
                  <c:v>19098.550191999973</c:v>
                </c:pt>
                <c:pt idx="73">
                  <c:v>19180.571151999975</c:v>
                </c:pt>
                <c:pt idx="74">
                  <c:v>19262.592111999977</c:v>
                </c:pt>
                <c:pt idx="75">
                  <c:v>19346.435759999975</c:v>
                </c:pt>
                <c:pt idx="76">
                  <c:v>19429.368063999977</c:v>
                </c:pt>
                <c:pt idx="77">
                  <c:v>19512.300367999978</c:v>
                </c:pt>
                <c:pt idx="78">
                  <c:v>19595.23267199998</c:v>
                </c:pt>
                <c:pt idx="79">
                  <c:v>19681.810351999979</c:v>
                </c:pt>
                <c:pt idx="80">
                  <c:v>19768.388031999977</c:v>
                </c:pt>
                <c:pt idx="81">
                  <c:v>19854.054367999976</c:v>
                </c:pt>
                <c:pt idx="82">
                  <c:v>19938.809359999974</c:v>
                </c:pt>
                <c:pt idx="83">
                  <c:v>20023.564351999972</c:v>
                </c:pt>
                <c:pt idx="84">
                  <c:v>20109.230687999971</c:v>
                </c:pt>
                <c:pt idx="85">
                  <c:v>20195.808367999969</c:v>
                </c:pt>
                <c:pt idx="86">
                  <c:v>20282.386047999968</c:v>
                </c:pt>
                <c:pt idx="87">
                  <c:v>20370.786415999966</c:v>
                </c:pt>
                <c:pt idx="88">
                  <c:v>20458.275439999965</c:v>
                </c:pt>
                <c:pt idx="89">
                  <c:v>20543.941775999963</c:v>
                </c:pt>
                <c:pt idx="90">
                  <c:v>20629.608111999962</c:v>
                </c:pt>
                <c:pt idx="91">
                  <c:v>20712.540415999963</c:v>
                </c:pt>
                <c:pt idx="92">
                  <c:v>20794.561375999965</c:v>
                </c:pt>
                <c:pt idx="93">
                  <c:v>20876.582335999967</c:v>
                </c:pt>
                <c:pt idx="94">
                  <c:v>20954.046575999968</c:v>
                </c:pt>
                <c:pt idx="95">
                  <c:v>21023.308719999968</c:v>
                </c:pt>
                <c:pt idx="96">
                  <c:v>21081.634735999967</c:v>
                </c:pt>
                <c:pt idx="97">
                  <c:v>21139.960751999966</c:v>
                </c:pt>
                <c:pt idx="98">
                  <c:v>21188.261983999968</c:v>
                </c:pt>
                <c:pt idx="99">
                  <c:v>21234.740527999969</c:v>
                </c:pt>
                <c:pt idx="100">
                  <c:v>21281.219071999971</c:v>
                </c:pt>
                <c:pt idx="101">
                  <c:v>21329.520303999972</c:v>
                </c:pt>
                <c:pt idx="102">
                  <c:v>21378.732879999974</c:v>
                </c:pt>
                <c:pt idx="103">
                  <c:v>21427.945455999976</c:v>
                </c:pt>
                <c:pt idx="104">
                  <c:v>21478.980719999974</c:v>
                </c:pt>
                <c:pt idx="105">
                  <c:v>21531.838671999973</c:v>
                </c:pt>
                <c:pt idx="106">
                  <c:v>21584.696623999971</c:v>
                </c:pt>
                <c:pt idx="107">
                  <c:v>21641.19995199997</c:v>
                </c:pt>
                <c:pt idx="108">
                  <c:v>21701.348655999969</c:v>
                </c:pt>
                <c:pt idx="109">
                  <c:v>21763.320047999969</c:v>
                </c:pt>
                <c:pt idx="110">
                  <c:v>21825.291439999968</c:v>
                </c:pt>
                <c:pt idx="111">
                  <c:v>21890.908207999968</c:v>
                </c:pt>
                <c:pt idx="112">
                  <c:v>21957.436319999968</c:v>
                </c:pt>
                <c:pt idx="113">
                  <c:v>22023.964431999968</c:v>
                </c:pt>
                <c:pt idx="114">
                  <c:v>22092.315231999968</c:v>
                </c:pt>
                <c:pt idx="115">
                  <c:v>22162.488719999968</c:v>
                </c:pt>
                <c:pt idx="116">
                  <c:v>22232.662207999969</c:v>
                </c:pt>
                <c:pt idx="117">
                  <c:v>22304.658383999969</c:v>
                </c:pt>
                <c:pt idx="118">
                  <c:v>22378.47724799997</c:v>
                </c:pt>
                <c:pt idx="119">
                  <c:v>22455.030143999971</c:v>
                </c:pt>
                <c:pt idx="120">
                  <c:v>22531.583039999972</c:v>
                </c:pt>
                <c:pt idx="121">
                  <c:v>22608.135935999973</c:v>
                </c:pt>
                <c:pt idx="122">
                  <c:v>22685.600175999974</c:v>
                </c:pt>
                <c:pt idx="123">
                  <c:v>22763.064415999976</c:v>
                </c:pt>
                <c:pt idx="124">
                  <c:v>22842.351343999977</c:v>
                </c:pt>
                <c:pt idx="125">
                  <c:v>22922.549615999978</c:v>
                </c:pt>
                <c:pt idx="126">
                  <c:v>23002.74788799998</c:v>
                </c:pt>
                <c:pt idx="127">
                  <c:v>23084.768847999982</c:v>
                </c:pt>
                <c:pt idx="128">
                  <c:v>23166.789807999983</c:v>
                </c:pt>
                <c:pt idx="129">
                  <c:v>23247.899423999985</c:v>
                </c:pt>
                <c:pt idx="130">
                  <c:v>23329.009039999986</c:v>
                </c:pt>
                <c:pt idx="131">
                  <c:v>23408.295967999988</c:v>
                </c:pt>
                <c:pt idx="132">
                  <c:v>23483.937519999989</c:v>
                </c:pt>
                <c:pt idx="133">
                  <c:v>23559.57907199999</c:v>
                </c:pt>
                <c:pt idx="134">
                  <c:v>23627.01852799999</c:v>
                </c:pt>
                <c:pt idx="135">
                  <c:v>23688.078575999989</c:v>
                </c:pt>
                <c:pt idx="136">
                  <c:v>23749.138623999988</c:v>
                </c:pt>
                <c:pt idx="137">
                  <c:v>23801.996575999987</c:v>
                </c:pt>
                <c:pt idx="138">
                  <c:v>23853.943183999985</c:v>
                </c:pt>
                <c:pt idx="139">
                  <c:v>23905.889791999984</c:v>
                </c:pt>
                <c:pt idx="140">
                  <c:v>23960.570431999982</c:v>
                </c:pt>
                <c:pt idx="141">
                  <c:v>24020.719135999982</c:v>
                </c:pt>
                <c:pt idx="142">
                  <c:v>24082.690527999981</c:v>
                </c:pt>
                <c:pt idx="143">
                  <c:v>24144.66191999998</c:v>
                </c:pt>
                <c:pt idx="144">
                  <c:v>24212.101375999981</c:v>
                </c:pt>
                <c:pt idx="145">
                  <c:v>24280.452175999981</c:v>
                </c:pt>
                <c:pt idx="146">
                  <c:v>24348.802975999981</c:v>
                </c:pt>
                <c:pt idx="147">
                  <c:v>24418.065119999981</c:v>
                </c:pt>
                <c:pt idx="148">
                  <c:v>24489.149951999982</c:v>
                </c:pt>
                <c:pt idx="149">
                  <c:v>24560.234783999982</c:v>
                </c:pt>
                <c:pt idx="150">
                  <c:v>24633.142303999983</c:v>
                </c:pt>
                <c:pt idx="151">
                  <c:v>24705.138479999983</c:v>
                </c:pt>
                <c:pt idx="152">
                  <c:v>24778.957343999984</c:v>
                </c:pt>
                <c:pt idx="153">
                  <c:v>24852.776207999985</c:v>
                </c:pt>
                <c:pt idx="154">
                  <c:v>24926.595071999986</c:v>
                </c:pt>
                <c:pt idx="155">
                  <c:v>25002.236623999986</c:v>
                </c:pt>
                <c:pt idx="156">
                  <c:v>25077.878175999987</c:v>
                </c:pt>
                <c:pt idx="157">
                  <c:v>25155.342415999989</c:v>
                </c:pt>
                <c:pt idx="158">
                  <c:v>25236.45203199999</c:v>
                </c:pt>
                <c:pt idx="159">
                  <c:v>25317.561647999992</c:v>
                </c:pt>
                <c:pt idx="160">
                  <c:v>25398.671263999993</c:v>
                </c:pt>
                <c:pt idx="161">
                  <c:v>25481.603567999995</c:v>
                </c:pt>
                <c:pt idx="162">
                  <c:v>25566.358559999993</c:v>
                </c:pt>
                <c:pt idx="163">
                  <c:v>25651.113551999992</c:v>
                </c:pt>
                <c:pt idx="164">
                  <c:v>25734.95719999999</c:v>
                </c:pt>
                <c:pt idx="165">
                  <c:v>25819.712191999988</c:v>
                </c:pt>
                <c:pt idx="166">
                  <c:v>25904.467183999986</c:v>
                </c:pt>
                <c:pt idx="167">
                  <c:v>25988.310831999985</c:v>
                </c:pt>
                <c:pt idx="168">
                  <c:v>26071.243135999986</c:v>
                </c:pt>
                <c:pt idx="169">
                  <c:v>26154.175439999988</c:v>
                </c:pt>
                <c:pt idx="170">
                  <c:v>26236.19639999999</c:v>
                </c:pt>
                <c:pt idx="171">
                  <c:v>26317.306015999991</c:v>
                </c:pt>
                <c:pt idx="172">
                  <c:v>26396.592943999993</c:v>
                </c:pt>
                <c:pt idx="173">
                  <c:v>26475.879871999994</c:v>
                </c:pt>
                <c:pt idx="174">
                  <c:v>26555.166799999995</c:v>
                </c:pt>
                <c:pt idx="175">
                  <c:v>26636.276415999997</c:v>
                </c:pt>
                <c:pt idx="176">
                  <c:v>26717.386031999999</c:v>
                </c:pt>
                <c:pt idx="177">
                  <c:v>26800.318336</c:v>
                </c:pt>
                <c:pt idx="178">
                  <c:v>26886.896015999999</c:v>
                </c:pt>
                <c:pt idx="179">
                  <c:v>26973.473695999997</c:v>
                </c:pt>
                <c:pt idx="180">
                  <c:v>27060.051375999996</c:v>
                </c:pt>
                <c:pt idx="181">
                  <c:v>27145.717711999994</c:v>
                </c:pt>
                <c:pt idx="182">
                  <c:v>27230.472703999993</c:v>
                </c:pt>
                <c:pt idx="183">
                  <c:v>27315.227695999991</c:v>
                </c:pt>
                <c:pt idx="184">
                  <c:v>27399.071343999989</c:v>
                </c:pt>
                <c:pt idx="185">
                  <c:v>27482.914991999987</c:v>
                </c:pt>
                <c:pt idx="186">
                  <c:v>27566.758639999985</c:v>
                </c:pt>
                <c:pt idx="187">
                  <c:v>27649.690943999987</c:v>
                </c:pt>
                <c:pt idx="188">
                  <c:v>27731.711903999989</c:v>
                </c:pt>
                <c:pt idx="189">
                  <c:v>27813.732863999991</c:v>
                </c:pt>
                <c:pt idx="190">
                  <c:v>27896.665167999992</c:v>
                </c:pt>
                <c:pt idx="191">
                  <c:v>27981.420159999991</c:v>
                </c:pt>
                <c:pt idx="192">
                  <c:v>28066.175151999989</c:v>
                </c:pt>
                <c:pt idx="193">
                  <c:v>28147.28476799999</c:v>
                </c:pt>
                <c:pt idx="194">
                  <c:v>28222.014975999991</c:v>
                </c:pt>
                <c:pt idx="195">
                  <c:v>28291.277119999992</c:v>
                </c:pt>
                <c:pt idx="196">
                  <c:v>28360.539263999992</c:v>
                </c:pt>
                <c:pt idx="197">
                  <c:v>28425.244687999992</c:v>
                </c:pt>
                <c:pt idx="198">
                  <c:v>28486.304735999991</c:v>
                </c:pt>
                <c:pt idx="199">
                  <c:v>28547.36478399999</c:v>
                </c:pt>
                <c:pt idx="200">
                  <c:v>28604.779455999989</c:v>
                </c:pt>
                <c:pt idx="201">
                  <c:v>28660.371439999988</c:v>
                </c:pt>
                <c:pt idx="202">
                  <c:v>28715.963423999987</c:v>
                </c:pt>
                <c:pt idx="203">
                  <c:v>28771.555407999986</c:v>
                </c:pt>
                <c:pt idx="204">
                  <c:v>28828.970079999985</c:v>
                </c:pt>
                <c:pt idx="205">
                  <c:v>28883.650719999983</c:v>
                </c:pt>
                <c:pt idx="206">
                  <c:v>28938.331359999982</c:v>
                </c:pt>
                <c:pt idx="207">
                  <c:v>28993.923343999981</c:v>
                </c:pt>
                <c:pt idx="208">
                  <c:v>29047.692639999979</c:v>
                </c:pt>
                <c:pt idx="209">
                  <c:v>29101.461935999978</c:v>
                </c:pt>
                <c:pt idx="210">
                  <c:v>29151.58585599998</c:v>
                </c:pt>
                <c:pt idx="211">
                  <c:v>29196.241711999981</c:v>
                </c:pt>
                <c:pt idx="212">
                  <c:v>29240.897567999982</c:v>
                </c:pt>
                <c:pt idx="213">
                  <c:v>29281.908047999983</c:v>
                </c:pt>
                <c:pt idx="214">
                  <c:v>29322.007183999984</c:v>
                </c:pt>
                <c:pt idx="215">
                  <c:v>29362.106319999984</c:v>
                </c:pt>
                <c:pt idx="216">
                  <c:v>29405.850831999986</c:v>
                </c:pt>
                <c:pt idx="217">
                  <c:v>29446.861311999986</c:v>
                </c:pt>
                <c:pt idx="218">
                  <c:v>29481.492383999986</c:v>
                </c:pt>
                <c:pt idx="219">
                  <c:v>29516.123455999987</c:v>
                </c:pt>
                <c:pt idx="220">
                  <c:v>29544.375119999986</c:v>
                </c:pt>
                <c:pt idx="221">
                  <c:v>29567.158719999985</c:v>
                </c:pt>
                <c:pt idx="222">
                  <c:v>29589.942319999984</c:v>
                </c:pt>
                <c:pt idx="223">
                  <c:v>29609.991887999982</c:v>
                </c:pt>
                <c:pt idx="224">
                  <c:v>29628.218767999981</c:v>
                </c:pt>
                <c:pt idx="225">
                  <c:v>29646.445647999979</c:v>
                </c:pt>
                <c:pt idx="226">
                  <c:v>29664.672527999977</c:v>
                </c:pt>
                <c:pt idx="227">
                  <c:v>29684.722095999976</c:v>
                </c:pt>
                <c:pt idx="228">
                  <c:v>29708.417039999975</c:v>
                </c:pt>
                <c:pt idx="229">
                  <c:v>29732.111983999974</c:v>
                </c:pt>
                <c:pt idx="230">
                  <c:v>29759.452303999973</c:v>
                </c:pt>
                <c:pt idx="231">
                  <c:v>29785.881279999972</c:v>
                </c:pt>
                <c:pt idx="232">
                  <c:v>29812.310255999972</c:v>
                </c:pt>
                <c:pt idx="233">
                  <c:v>29833.27116799997</c:v>
                </c:pt>
                <c:pt idx="234">
                  <c:v>29850.586703999968</c:v>
                </c:pt>
                <c:pt idx="235">
                  <c:v>29867.902239999967</c:v>
                </c:pt>
                <c:pt idx="236">
                  <c:v>29880.661055999968</c:v>
                </c:pt>
                <c:pt idx="237">
                  <c:v>29890.685839999969</c:v>
                </c:pt>
                <c:pt idx="238">
                  <c:v>29900.71062399997</c:v>
                </c:pt>
                <c:pt idx="239">
                  <c:v>29909.824063999971</c:v>
                </c:pt>
                <c:pt idx="240">
                  <c:v>29923.494223999973</c:v>
                </c:pt>
                <c:pt idx="241">
                  <c:v>29938.987071999974</c:v>
                </c:pt>
                <c:pt idx="242">
                  <c:v>29954.479919999976</c:v>
                </c:pt>
                <c:pt idx="243">
                  <c:v>29974.529487999975</c:v>
                </c:pt>
                <c:pt idx="244">
                  <c:v>30001.869807999974</c:v>
                </c:pt>
                <c:pt idx="245">
                  <c:v>30029.210127999973</c:v>
                </c:pt>
                <c:pt idx="246">
                  <c:v>30064.752543999974</c:v>
                </c:pt>
                <c:pt idx="247">
                  <c:v>30104.851679999974</c:v>
                </c:pt>
                <c:pt idx="248">
                  <c:v>30144.950815999975</c:v>
                </c:pt>
                <c:pt idx="249">
                  <c:v>30182.315919999975</c:v>
                </c:pt>
                <c:pt idx="250">
                  <c:v>30214.212959999975</c:v>
                </c:pt>
                <c:pt idx="251">
                  <c:v>30242.464623999975</c:v>
                </c:pt>
                <c:pt idx="252">
                  <c:v>30270.716287999974</c:v>
                </c:pt>
                <c:pt idx="253">
                  <c:v>30299.879295999974</c:v>
                </c:pt>
                <c:pt idx="254">
                  <c:v>30330.864991999973</c:v>
                </c:pt>
                <c:pt idx="255">
                  <c:v>30361.850687999973</c:v>
                </c:pt>
                <c:pt idx="256">
                  <c:v>30396.481759999973</c:v>
                </c:pt>
                <c:pt idx="257">
                  <c:v>30434.758207999974</c:v>
                </c:pt>
                <c:pt idx="258">
                  <c:v>30473.034655999974</c:v>
                </c:pt>
                <c:pt idx="259">
                  <c:v>30513.133791999975</c:v>
                </c:pt>
                <c:pt idx="260">
                  <c:v>30553.232927999976</c:v>
                </c:pt>
                <c:pt idx="261">
                  <c:v>30593.332063999977</c:v>
                </c:pt>
                <c:pt idx="262">
                  <c:v>30637.076575999978</c:v>
                </c:pt>
                <c:pt idx="263">
                  <c:v>30686.289151999979</c:v>
                </c:pt>
                <c:pt idx="264">
                  <c:v>30740.969791999978</c:v>
                </c:pt>
                <c:pt idx="265">
                  <c:v>30795.650431999977</c:v>
                </c:pt>
                <c:pt idx="266">
                  <c:v>30852.153759999976</c:v>
                </c:pt>
                <c:pt idx="267">
                  <c:v>30907.745743999974</c:v>
                </c:pt>
                <c:pt idx="268">
                  <c:v>30963.337727999973</c:v>
                </c:pt>
                <c:pt idx="269">
                  <c:v>31018.018367999972</c:v>
                </c:pt>
                <c:pt idx="270">
                  <c:v>31073.610351999971</c:v>
                </c:pt>
                <c:pt idx="271">
                  <c:v>31129.202335999969</c:v>
                </c:pt>
                <c:pt idx="272">
                  <c:v>31187.528351999968</c:v>
                </c:pt>
                <c:pt idx="273">
                  <c:v>31249.499743999968</c:v>
                </c:pt>
                <c:pt idx="274">
                  <c:v>31311.471135999967</c:v>
                </c:pt>
                <c:pt idx="275">
                  <c:v>31373.442527999967</c:v>
                </c:pt>
                <c:pt idx="276">
                  <c:v>31439.059295999967</c:v>
                </c:pt>
                <c:pt idx="277">
                  <c:v>31506.498751999967</c:v>
                </c:pt>
                <c:pt idx="278">
                  <c:v>31573.938207999967</c:v>
                </c:pt>
                <c:pt idx="279">
                  <c:v>31642.289007999967</c:v>
                </c:pt>
                <c:pt idx="280">
                  <c:v>31710.639807999967</c:v>
                </c:pt>
                <c:pt idx="281">
                  <c:v>31778.990607999967</c:v>
                </c:pt>
                <c:pt idx="282">
                  <c:v>31846.430063999967</c:v>
                </c:pt>
                <c:pt idx="283">
                  <c:v>31915.692207999968</c:v>
                </c:pt>
                <c:pt idx="284">
                  <c:v>31987.688383999968</c:v>
                </c:pt>
                <c:pt idx="285">
                  <c:v>32059.684559999969</c:v>
                </c:pt>
                <c:pt idx="286">
                  <c:v>32131.680735999969</c:v>
                </c:pt>
                <c:pt idx="287">
                  <c:v>32202.76556799997</c:v>
                </c:pt>
                <c:pt idx="288">
                  <c:v>32273.85039999997</c:v>
                </c:pt>
                <c:pt idx="289">
                  <c:v>32346.757919999971</c:v>
                </c:pt>
                <c:pt idx="290">
                  <c:v>32421.488127999972</c:v>
                </c:pt>
                <c:pt idx="291">
                  <c:v>32496.218335999973</c:v>
                </c:pt>
                <c:pt idx="292">
                  <c:v>32570.037199999973</c:v>
                </c:pt>
                <c:pt idx="293">
                  <c:v>32645.678751999974</c:v>
                </c:pt>
                <c:pt idx="294">
                  <c:v>32721.320303999975</c:v>
                </c:pt>
                <c:pt idx="295">
                  <c:v>32796.961855999973</c:v>
                </c:pt>
                <c:pt idx="296">
                  <c:v>32874.426095999974</c:v>
                </c:pt>
                <c:pt idx="297">
                  <c:v>32952.801679999975</c:v>
                </c:pt>
                <c:pt idx="298">
                  <c:v>33031.177263999976</c:v>
                </c:pt>
                <c:pt idx="299">
                  <c:v>33107.730159999977</c:v>
                </c:pt>
                <c:pt idx="300">
                  <c:v>33185.194399999978</c:v>
                </c:pt>
                <c:pt idx="301">
                  <c:v>33262.65863999998</c:v>
                </c:pt>
                <c:pt idx="302">
                  <c:v>33338.300191999981</c:v>
                </c:pt>
                <c:pt idx="303">
                  <c:v>33415.764431999982</c:v>
                </c:pt>
                <c:pt idx="304">
                  <c:v>33493.228671999983</c:v>
                </c:pt>
                <c:pt idx="305">
                  <c:v>33572.515599999984</c:v>
                </c:pt>
                <c:pt idx="306">
                  <c:v>33653.625215999986</c:v>
                </c:pt>
                <c:pt idx="307">
                  <c:v>33735.646175999987</c:v>
                </c:pt>
                <c:pt idx="308">
                  <c:v>33817.667135999989</c:v>
                </c:pt>
                <c:pt idx="309">
                  <c:v>33900.599439999991</c:v>
                </c:pt>
                <c:pt idx="310">
                  <c:v>33983.531743999993</c:v>
                </c:pt>
                <c:pt idx="311">
                  <c:v>34066.464047999994</c:v>
                </c:pt>
                <c:pt idx="312">
                  <c:v>34148.485007999996</c:v>
                </c:pt>
                <c:pt idx="313">
                  <c:v>34230.505967999998</c:v>
                </c:pt>
                <c:pt idx="314">
                  <c:v>34312.526927999999</c:v>
                </c:pt>
                <c:pt idx="315">
                  <c:v>34392.725200000001</c:v>
                </c:pt>
                <c:pt idx="316">
                  <c:v>34473.834816000002</c:v>
                </c:pt>
                <c:pt idx="317">
                  <c:v>34554.944432000004</c:v>
                </c:pt>
                <c:pt idx="318">
                  <c:v>34636.965392000006</c:v>
                </c:pt>
                <c:pt idx="319">
                  <c:v>34717.163664000007</c:v>
                </c:pt>
                <c:pt idx="320">
                  <c:v>34796.450592000008</c:v>
                </c:pt>
                <c:pt idx="321">
                  <c:v>34875.73752000001</c:v>
                </c:pt>
                <c:pt idx="322">
                  <c:v>34953.201760000011</c:v>
                </c:pt>
                <c:pt idx="323">
                  <c:v>35030.666000000012</c:v>
                </c:pt>
                <c:pt idx="324">
                  <c:v>35108.130240000013</c:v>
                </c:pt>
                <c:pt idx="325">
                  <c:v>35184.683136000014</c:v>
                </c:pt>
                <c:pt idx="326">
                  <c:v>35259.413344000015</c:v>
                </c:pt>
                <c:pt idx="327">
                  <c:v>35332.320864000016</c:v>
                </c:pt>
                <c:pt idx="328">
                  <c:v>35405.228384000016</c:v>
                </c:pt>
                <c:pt idx="329">
                  <c:v>35476.313216000017</c:v>
                </c:pt>
                <c:pt idx="330">
                  <c:v>35551.043424000018</c:v>
                </c:pt>
                <c:pt idx="331">
                  <c:v>35625.773632000019</c:v>
                </c:pt>
                <c:pt idx="332">
                  <c:v>35700.503840000019</c:v>
                </c:pt>
                <c:pt idx="333">
                  <c:v>35777.05673600002</c:v>
                </c:pt>
                <c:pt idx="334">
                  <c:v>35853.609632000022</c:v>
                </c:pt>
                <c:pt idx="335">
                  <c:v>35931.073872000023</c:v>
                </c:pt>
                <c:pt idx="336">
                  <c:v>36007.626768000024</c:v>
                </c:pt>
                <c:pt idx="337">
                  <c:v>36084.179664000025</c:v>
                </c:pt>
                <c:pt idx="338">
                  <c:v>36158.909872000026</c:v>
                </c:pt>
                <c:pt idx="339">
                  <c:v>36230.906048000026</c:v>
                </c:pt>
                <c:pt idx="340">
                  <c:v>36302.902224000027</c:v>
                </c:pt>
                <c:pt idx="341">
                  <c:v>36373.075712000027</c:v>
                </c:pt>
                <c:pt idx="342">
                  <c:v>36442.337856000027</c:v>
                </c:pt>
                <c:pt idx="343">
                  <c:v>36511.600000000028</c:v>
                </c:pt>
                <c:pt idx="344">
                  <c:v>36584.507520000028</c:v>
                </c:pt>
                <c:pt idx="345">
                  <c:v>36656.503696000029</c:v>
                </c:pt>
                <c:pt idx="346">
                  <c:v>36730.32256000003</c:v>
                </c:pt>
                <c:pt idx="347">
                  <c:v>36804.14142400003</c:v>
                </c:pt>
                <c:pt idx="348">
                  <c:v>36876.137600000031</c:v>
                </c:pt>
                <c:pt idx="349">
                  <c:v>36946.311088000031</c:v>
                </c:pt>
                <c:pt idx="350">
                  <c:v>37016.484576000032</c:v>
                </c:pt>
              </c:numCache>
            </c:numRef>
          </c:xVal>
          <c:yVal>
            <c:numRef>
              <c:f>'DH (Freeway) (6)'!$C$3:$C$380</c:f>
              <c:numCache>
                <c:formatCode>General</c:formatCode>
                <c:ptCount val="378"/>
                <c:pt idx="0">
                  <c:v>30</c:v>
                </c:pt>
                <c:pt idx="1">
                  <c:v>30</c:v>
                </c:pt>
                <c:pt idx="2">
                  <c:v>39</c:v>
                </c:pt>
                <c:pt idx="3">
                  <c:v>46</c:v>
                </c:pt>
                <c:pt idx="4">
                  <c:v>46</c:v>
                </c:pt>
                <c:pt idx="5">
                  <c:v>51</c:v>
                </c:pt>
                <c:pt idx="6">
                  <c:v>53</c:v>
                </c:pt>
                <c:pt idx="7">
                  <c:v>53</c:v>
                </c:pt>
                <c:pt idx="8">
                  <c:v>55</c:v>
                </c:pt>
                <c:pt idx="9">
                  <c:v>58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62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66</c:v>
                </c:pt>
                <c:pt idx="23">
                  <c:v>68</c:v>
                </c:pt>
                <c:pt idx="24">
                  <c:v>68</c:v>
                </c:pt>
                <c:pt idx="25">
                  <c:v>70</c:v>
                </c:pt>
                <c:pt idx="26">
                  <c:v>75</c:v>
                </c:pt>
                <c:pt idx="27">
                  <c:v>75</c:v>
                </c:pt>
                <c:pt idx="28">
                  <c:v>77</c:v>
                </c:pt>
                <c:pt idx="29">
                  <c:v>83</c:v>
                </c:pt>
                <c:pt idx="30">
                  <c:v>83</c:v>
                </c:pt>
                <c:pt idx="31">
                  <c:v>85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88</c:v>
                </c:pt>
                <c:pt idx="36">
                  <c:v>89</c:v>
                </c:pt>
                <c:pt idx="37">
                  <c:v>89</c:v>
                </c:pt>
                <c:pt idx="38">
                  <c:v>90</c:v>
                </c:pt>
                <c:pt idx="39">
                  <c:v>92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100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101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101</c:v>
                </c:pt>
                <c:pt idx="56">
                  <c:v>103</c:v>
                </c:pt>
                <c:pt idx="57">
                  <c:v>103</c:v>
                </c:pt>
                <c:pt idx="58">
                  <c:v>104</c:v>
                </c:pt>
                <c:pt idx="59">
                  <c:v>101</c:v>
                </c:pt>
                <c:pt idx="60">
                  <c:v>101</c:v>
                </c:pt>
                <c:pt idx="61">
                  <c:v>100</c:v>
                </c:pt>
                <c:pt idx="62">
                  <c:v>98</c:v>
                </c:pt>
                <c:pt idx="63">
                  <c:v>97</c:v>
                </c:pt>
                <c:pt idx="64">
                  <c:v>97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98</c:v>
                </c:pt>
                <c:pt idx="69">
                  <c:v>96</c:v>
                </c:pt>
                <c:pt idx="70">
                  <c:v>96</c:v>
                </c:pt>
                <c:pt idx="71">
                  <c:v>94</c:v>
                </c:pt>
                <c:pt idx="72">
                  <c:v>91</c:v>
                </c:pt>
                <c:pt idx="73">
                  <c:v>90</c:v>
                </c:pt>
                <c:pt idx="74">
                  <c:v>90</c:v>
                </c:pt>
                <c:pt idx="75">
                  <c:v>92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95</c:v>
                </c:pt>
                <c:pt idx="80">
                  <c:v>95</c:v>
                </c:pt>
                <c:pt idx="81">
                  <c:v>94</c:v>
                </c:pt>
                <c:pt idx="82">
                  <c:v>93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95</c:v>
                </c:pt>
                <c:pt idx="87">
                  <c:v>97</c:v>
                </c:pt>
                <c:pt idx="88">
                  <c:v>96</c:v>
                </c:pt>
                <c:pt idx="89">
                  <c:v>94</c:v>
                </c:pt>
                <c:pt idx="90">
                  <c:v>94</c:v>
                </c:pt>
                <c:pt idx="91">
                  <c:v>91</c:v>
                </c:pt>
                <c:pt idx="92">
                  <c:v>90</c:v>
                </c:pt>
                <c:pt idx="93">
                  <c:v>90</c:v>
                </c:pt>
                <c:pt idx="94">
                  <c:v>85</c:v>
                </c:pt>
                <c:pt idx="95">
                  <c:v>76</c:v>
                </c:pt>
                <c:pt idx="96">
                  <c:v>64</c:v>
                </c:pt>
                <c:pt idx="97">
                  <c:v>64</c:v>
                </c:pt>
                <c:pt idx="98">
                  <c:v>53</c:v>
                </c:pt>
                <c:pt idx="99">
                  <c:v>51</c:v>
                </c:pt>
                <c:pt idx="100">
                  <c:v>51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56</c:v>
                </c:pt>
                <c:pt idx="105">
                  <c:v>58</c:v>
                </c:pt>
                <c:pt idx="106">
                  <c:v>58</c:v>
                </c:pt>
                <c:pt idx="107">
                  <c:v>62</c:v>
                </c:pt>
                <c:pt idx="108">
                  <c:v>66</c:v>
                </c:pt>
                <c:pt idx="109">
                  <c:v>68</c:v>
                </c:pt>
                <c:pt idx="110">
                  <c:v>68</c:v>
                </c:pt>
                <c:pt idx="111">
                  <c:v>72</c:v>
                </c:pt>
                <c:pt idx="112">
                  <c:v>73</c:v>
                </c:pt>
                <c:pt idx="113">
                  <c:v>73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79</c:v>
                </c:pt>
                <c:pt idx="118">
                  <c:v>81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85</c:v>
                </c:pt>
                <c:pt idx="123">
                  <c:v>85</c:v>
                </c:pt>
                <c:pt idx="124">
                  <c:v>87</c:v>
                </c:pt>
                <c:pt idx="125">
                  <c:v>88</c:v>
                </c:pt>
                <c:pt idx="126">
                  <c:v>88</c:v>
                </c:pt>
                <c:pt idx="127">
                  <c:v>90</c:v>
                </c:pt>
                <c:pt idx="128">
                  <c:v>90</c:v>
                </c:pt>
                <c:pt idx="129">
                  <c:v>89</c:v>
                </c:pt>
                <c:pt idx="130">
                  <c:v>89</c:v>
                </c:pt>
                <c:pt idx="131">
                  <c:v>87</c:v>
                </c:pt>
                <c:pt idx="132">
                  <c:v>83</c:v>
                </c:pt>
                <c:pt idx="133">
                  <c:v>83</c:v>
                </c:pt>
                <c:pt idx="134">
                  <c:v>74</c:v>
                </c:pt>
                <c:pt idx="135">
                  <c:v>67</c:v>
                </c:pt>
                <c:pt idx="136">
                  <c:v>67</c:v>
                </c:pt>
                <c:pt idx="137">
                  <c:v>58</c:v>
                </c:pt>
                <c:pt idx="138">
                  <c:v>57</c:v>
                </c:pt>
                <c:pt idx="139">
                  <c:v>57</c:v>
                </c:pt>
                <c:pt idx="140">
                  <c:v>60</c:v>
                </c:pt>
                <c:pt idx="141">
                  <c:v>66</c:v>
                </c:pt>
                <c:pt idx="142">
                  <c:v>68</c:v>
                </c:pt>
                <c:pt idx="143">
                  <c:v>68</c:v>
                </c:pt>
                <c:pt idx="144">
                  <c:v>74</c:v>
                </c:pt>
                <c:pt idx="145">
                  <c:v>75</c:v>
                </c:pt>
                <c:pt idx="146">
                  <c:v>75</c:v>
                </c:pt>
                <c:pt idx="147">
                  <c:v>76</c:v>
                </c:pt>
                <c:pt idx="148">
                  <c:v>78</c:v>
                </c:pt>
                <c:pt idx="149">
                  <c:v>78</c:v>
                </c:pt>
                <c:pt idx="150">
                  <c:v>80</c:v>
                </c:pt>
                <c:pt idx="151">
                  <c:v>79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83</c:v>
                </c:pt>
                <c:pt idx="156">
                  <c:v>83</c:v>
                </c:pt>
                <c:pt idx="157">
                  <c:v>85</c:v>
                </c:pt>
                <c:pt idx="158">
                  <c:v>89</c:v>
                </c:pt>
                <c:pt idx="159">
                  <c:v>89</c:v>
                </c:pt>
                <c:pt idx="160">
                  <c:v>89</c:v>
                </c:pt>
                <c:pt idx="161">
                  <c:v>91</c:v>
                </c:pt>
                <c:pt idx="162">
                  <c:v>93</c:v>
                </c:pt>
                <c:pt idx="163">
                  <c:v>93</c:v>
                </c:pt>
                <c:pt idx="164">
                  <c:v>92</c:v>
                </c:pt>
                <c:pt idx="165">
                  <c:v>93</c:v>
                </c:pt>
                <c:pt idx="166">
                  <c:v>93</c:v>
                </c:pt>
                <c:pt idx="167">
                  <c:v>92</c:v>
                </c:pt>
                <c:pt idx="168">
                  <c:v>91</c:v>
                </c:pt>
                <c:pt idx="169">
                  <c:v>91</c:v>
                </c:pt>
                <c:pt idx="170">
                  <c:v>90</c:v>
                </c:pt>
                <c:pt idx="171">
                  <c:v>89</c:v>
                </c:pt>
                <c:pt idx="172">
                  <c:v>87</c:v>
                </c:pt>
                <c:pt idx="173">
                  <c:v>87</c:v>
                </c:pt>
                <c:pt idx="174">
                  <c:v>87</c:v>
                </c:pt>
                <c:pt idx="175">
                  <c:v>89</c:v>
                </c:pt>
                <c:pt idx="176">
                  <c:v>89</c:v>
                </c:pt>
                <c:pt idx="177">
                  <c:v>91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94</c:v>
                </c:pt>
                <c:pt idx="182">
                  <c:v>93</c:v>
                </c:pt>
                <c:pt idx="183">
                  <c:v>93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91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93</c:v>
                </c:pt>
                <c:pt idx="192">
                  <c:v>93</c:v>
                </c:pt>
                <c:pt idx="193">
                  <c:v>89</c:v>
                </c:pt>
                <c:pt idx="194">
                  <c:v>82</c:v>
                </c:pt>
                <c:pt idx="195">
                  <c:v>76</c:v>
                </c:pt>
                <c:pt idx="196">
                  <c:v>76</c:v>
                </c:pt>
                <c:pt idx="197">
                  <c:v>71</c:v>
                </c:pt>
                <c:pt idx="198">
                  <c:v>67</c:v>
                </c:pt>
                <c:pt idx="199">
                  <c:v>67</c:v>
                </c:pt>
                <c:pt idx="200">
                  <c:v>63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63</c:v>
                </c:pt>
                <c:pt idx="205">
                  <c:v>60</c:v>
                </c:pt>
                <c:pt idx="206">
                  <c:v>60</c:v>
                </c:pt>
                <c:pt idx="207">
                  <c:v>61</c:v>
                </c:pt>
                <c:pt idx="208">
                  <c:v>59</c:v>
                </c:pt>
                <c:pt idx="209">
                  <c:v>59</c:v>
                </c:pt>
                <c:pt idx="210">
                  <c:v>55</c:v>
                </c:pt>
                <c:pt idx="211">
                  <c:v>49</c:v>
                </c:pt>
                <c:pt idx="212">
                  <c:v>49</c:v>
                </c:pt>
                <c:pt idx="213">
                  <c:v>45</c:v>
                </c:pt>
                <c:pt idx="214">
                  <c:v>44</c:v>
                </c:pt>
                <c:pt idx="215">
                  <c:v>44</c:v>
                </c:pt>
                <c:pt idx="216">
                  <c:v>48</c:v>
                </c:pt>
                <c:pt idx="217">
                  <c:v>45</c:v>
                </c:pt>
                <c:pt idx="218">
                  <c:v>38</c:v>
                </c:pt>
                <c:pt idx="219">
                  <c:v>38</c:v>
                </c:pt>
                <c:pt idx="220">
                  <c:v>31</c:v>
                </c:pt>
                <c:pt idx="221">
                  <c:v>25</c:v>
                </c:pt>
                <c:pt idx="222">
                  <c:v>25</c:v>
                </c:pt>
                <c:pt idx="223">
                  <c:v>22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22</c:v>
                </c:pt>
                <c:pt idx="228">
                  <c:v>26</c:v>
                </c:pt>
                <c:pt idx="229">
                  <c:v>26</c:v>
                </c:pt>
                <c:pt idx="230">
                  <c:v>30</c:v>
                </c:pt>
                <c:pt idx="231">
                  <c:v>29</c:v>
                </c:pt>
                <c:pt idx="232">
                  <c:v>29</c:v>
                </c:pt>
                <c:pt idx="233">
                  <c:v>23</c:v>
                </c:pt>
                <c:pt idx="234">
                  <c:v>19</c:v>
                </c:pt>
                <c:pt idx="235">
                  <c:v>19</c:v>
                </c:pt>
                <c:pt idx="236">
                  <c:v>14</c:v>
                </c:pt>
                <c:pt idx="237">
                  <c:v>11</c:v>
                </c:pt>
                <c:pt idx="238">
                  <c:v>11</c:v>
                </c:pt>
                <c:pt idx="239">
                  <c:v>10</c:v>
                </c:pt>
                <c:pt idx="240">
                  <c:v>15</c:v>
                </c:pt>
                <c:pt idx="241">
                  <c:v>17</c:v>
                </c:pt>
                <c:pt idx="242">
                  <c:v>17</c:v>
                </c:pt>
                <c:pt idx="243">
                  <c:v>22</c:v>
                </c:pt>
                <c:pt idx="244">
                  <c:v>30</c:v>
                </c:pt>
                <c:pt idx="245">
                  <c:v>30</c:v>
                </c:pt>
                <c:pt idx="246">
                  <c:v>39</c:v>
                </c:pt>
                <c:pt idx="247">
                  <c:v>44</c:v>
                </c:pt>
                <c:pt idx="248">
                  <c:v>44</c:v>
                </c:pt>
                <c:pt idx="249">
                  <c:v>41</c:v>
                </c:pt>
                <c:pt idx="250">
                  <c:v>35</c:v>
                </c:pt>
                <c:pt idx="251">
                  <c:v>31</c:v>
                </c:pt>
                <c:pt idx="252">
                  <c:v>31</c:v>
                </c:pt>
                <c:pt idx="253">
                  <c:v>32</c:v>
                </c:pt>
                <c:pt idx="254">
                  <c:v>34</c:v>
                </c:pt>
                <c:pt idx="255">
                  <c:v>34</c:v>
                </c:pt>
                <c:pt idx="256">
                  <c:v>38</c:v>
                </c:pt>
                <c:pt idx="257">
                  <c:v>42</c:v>
                </c:pt>
                <c:pt idx="258">
                  <c:v>42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48</c:v>
                </c:pt>
                <c:pt idx="263">
                  <c:v>54</c:v>
                </c:pt>
                <c:pt idx="264">
                  <c:v>60</c:v>
                </c:pt>
                <c:pt idx="265">
                  <c:v>60</c:v>
                </c:pt>
                <c:pt idx="266">
                  <c:v>62</c:v>
                </c:pt>
                <c:pt idx="267">
                  <c:v>61</c:v>
                </c:pt>
                <c:pt idx="268">
                  <c:v>61</c:v>
                </c:pt>
                <c:pt idx="269">
                  <c:v>60</c:v>
                </c:pt>
                <c:pt idx="270">
                  <c:v>61</c:v>
                </c:pt>
                <c:pt idx="271">
                  <c:v>61</c:v>
                </c:pt>
                <c:pt idx="272">
                  <c:v>64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72</c:v>
                </c:pt>
                <c:pt idx="277">
                  <c:v>74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74</c:v>
                </c:pt>
                <c:pt idx="283">
                  <c:v>76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78</c:v>
                </c:pt>
                <c:pt idx="288">
                  <c:v>78</c:v>
                </c:pt>
                <c:pt idx="289">
                  <c:v>80</c:v>
                </c:pt>
                <c:pt idx="290">
                  <c:v>82</c:v>
                </c:pt>
                <c:pt idx="291">
                  <c:v>82</c:v>
                </c:pt>
                <c:pt idx="292">
                  <c:v>81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85</c:v>
                </c:pt>
                <c:pt idx="297">
                  <c:v>86</c:v>
                </c:pt>
                <c:pt idx="298">
                  <c:v>86</c:v>
                </c:pt>
                <c:pt idx="299">
                  <c:v>84</c:v>
                </c:pt>
                <c:pt idx="300">
                  <c:v>85</c:v>
                </c:pt>
                <c:pt idx="301">
                  <c:v>85</c:v>
                </c:pt>
                <c:pt idx="302">
                  <c:v>83</c:v>
                </c:pt>
                <c:pt idx="303">
                  <c:v>85</c:v>
                </c:pt>
                <c:pt idx="304">
                  <c:v>85</c:v>
                </c:pt>
                <c:pt idx="305">
                  <c:v>87</c:v>
                </c:pt>
                <c:pt idx="306">
                  <c:v>89</c:v>
                </c:pt>
                <c:pt idx="307">
                  <c:v>90</c:v>
                </c:pt>
                <c:pt idx="308">
                  <c:v>90</c:v>
                </c:pt>
                <c:pt idx="309">
                  <c:v>91</c:v>
                </c:pt>
                <c:pt idx="310">
                  <c:v>91</c:v>
                </c:pt>
                <c:pt idx="311">
                  <c:v>91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88</c:v>
                </c:pt>
                <c:pt idx="316">
                  <c:v>89</c:v>
                </c:pt>
                <c:pt idx="317">
                  <c:v>89</c:v>
                </c:pt>
                <c:pt idx="318">
                  <c:v>90</c:v>
                </c:pt>
                <c:pt idx="319">
                  <c:v>88</c:v>
                </c:pt>
                <c:pt idx="320">
                  <c:v>87</c:v>
                </c:pt>
                <c:pt idx="321">
                  <c:v>87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84</c:v>
                </c:pt>
                <c:pt idx="326">
                  <c:v>82</c:v>
                </c:pt>
                <c:pt idx="327">
                  <c:v>80</c:v>
                </c:pt>
                <c:pt idx="328">
                  <c:v>80</c:v>
                </c:pt>
                <c:pt idx="329">
                  <c:v>78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84</c:v>
                </c:pt>
                <c:pt idx="334">
                  <c:v>84</c:v>
                </c:pt>
                <c:pt idx="335">
                  <c:v>85</c:v>
                </c:pt>
                <c:pt idx="336">
                  <c:v>84</c:v>
                </c:pt>
                <c:pt idx="337">
                  <c:v>84</c:v>
                </c:pt>
                <c:pt idx="338">
                  <c:v>82</c:v>
                </c:pt>
                <c:pt idx="339">
                  <c:v>79</c:v>
                </c:pt>
                <c:pt idx="340">
                  <c:v>79</c:v>
                </c:pt>
                <c:pt idx="341">
                  <c:v>77</c:v>
                </c:pt>
                <c:pt idx="342">
                  <c:v>76</c:v>
                </c:pt>
                <c:pt idx="343">
                  <c:v>76</c:v>
                </c:pt>
                <c:pt idx="344">
                  <c:v>80</c:v>
                </c:pt>
                <c:pt idx="345">
                  <c:v>79</c:v>
                </c:pt>
                <c:pt idx="346">
                  <c:v>81</c:v>
                </c:pt>
                <c:pt idx="347">
                  <c:v>81</c:v>
                </c:pt>
                <c:pt idx="348">
                  <c:v>79</c:v>
                </c:pt>
                <c:pt idx="349">
                  <c:v>77</c:v>
                </c:pt>
                <c:pt idx="350">
                  <c:v>77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'DH (Freeway) (6)'!$B$17</c:f>
              <c:numCache>
                <c:formatCode>h:mm:ss;@</c:formatCode>
                <c:ptCount val="1"/>
                <c:pt idx="0">
                  <c:v>0.32538194444444446</c:v>
                </c:pt>
              </c:numCache>
            </c:numRef>
          </c:xVal>
          <c:yVal>
            <c:numRef>
              <c:f>'DH (Freeway) (6)'!$C$17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</c:ser>
        <c:ser>
          <c:idx val="9"/>
          <c:order val="4"/>
          <c:spPr>
            <a:ln w="317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'DH (Freeway) (6)'!$X$2:$Y$2</c:f>
              <c:numCache>
                <c:formatCode>h:mm:ss</c:formatCode>
                <c:ptCount val="2"/>
                <c:pt idx="0">
                  <c:v>0</c:v>
                </c:pt>
                <c:pt idx="1">
                  <c:v>0.41666666666666669</c:v>
                </c:pt>
              </c:numCache>
            </c:numRef>
          </c:xVal>
          <c:yVal>
            <c:numRef>
              <c:f>'DH (Freeway) (6)'!$X$1:$Y$1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0"/>
        </c:ser>
        <c:ser>
          <c:idx val="1"/>
          <c:order val="5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(6)'!$AB$31:$AC$31</c:f>
              <c:numCache>
                <c:formatCode>General</c:formatCode>
                <c:ptCount val="2"/>
                <c:pt idx="0">
                  <c:v>13728</c:v>
                </c:pt>
                <c:pt idx="1">
                  <c:v>13728</c:v>
                </c:pt>
              </c:numCache>
            </c:numRef>
          </c:xVal>
          <c:yVal>
            <c:numRef>
              <c:f>'DH (Freeway) (6)'!$AA$29:$AB$29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"/>
          <c:order val="6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(6)'!$AB$32:$AC$32</c:f>
              <c:numCache>
                <c:formatCode>General</c:formatCode>
                <c:ptCount val="2"/>
                <c:pt idx="0">
                  <c:v>23232.000000000004</c:v>
                </c:pt>
                <c:pt idx="1">
                  <c:v>23232.000000000004</c:v>
                </c:pt>
              </c:numCache>
            </c:numRef>
          </c:xVal>
          <c:yVal>
            <c:numRef>
              <c:f>'DH (Freeway) (6)'!$AA$29:$AB$29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3"/>
          <c:order val="7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(6)'!$AB$33:$AC$33</c:f>
              <c:numCache>
                <c:formatCode>General</c:formatCode>
                <c:ptCount val="2"/>
                <c:pt idx="0">
                  <c:v>27456</c:v>
                </c:pt>
                <c:pt idx="1">
                  <c:v>27456</c:v>
                </c:pt>
              </c:numCache>
            </c:numRef>
          </c:xVal>
          <c:yVal>
            <c:numRef>
              <c:f>'DH (Freeway) (6)'!$AA$29:$AB$29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4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'DH (Freeway) (6)'!$AB$34:$AC$34</c:f>
              <c:numCache>
                <c:formatCode>General</c:formatCode>
                <c:ptCount val="2"/>
                <c:pt idx="0">
                  <c:v>36960</c:v>
                </c:pt>
                <c:pt idx="1">
                  <c:v>36960</c:v>
                </c:pt>
              </c:numCache>
            </c:numRef>
          </c:xVal>
          <c:yVal>
            <c:numRef>
              <c:f>'DH (Freeway) (6)'!$AA$29:$AB$29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92992"/>
        <c:axId val="718285544"/>
      </c:scatterChart>
      <c:valAx>
        <c:axId val="718292992"/>
        <c:scaling>
          <c:orientation val="minMax"/>
          <c:max val="38300"/>
          <c:min val="11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85544"/>
        <c:crosses val="autoZero"/>
        <c:crossBetween val="midCat"/>
      </c:valAx>
      <c:valAx>
        <c:axId val="71828554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2</xdr:row>
      <xdr:rowOff>9525</xdr:rowOff>
    </xdr:from>
    <xdr:to>
      <xdr:col>20</xdr:col>
      <xdr:colOff>504824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0.26956</cdr:x>
      <cdr:y>0.14713</cdr:y>
    </cdr:from>
    <cdr:to>
      <cdr:x>0.31761</cdr:x>
      <cdr:y>0.19716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392829" y="824006"/>
          <a:ext cx="42652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</a:t>
          </a:r>
        </a:p>
      </cdr:txBody>
    </cdr:sp>
  </cdr:relSizeAnchor>
  <cdr:relSizeAnchor xmlns:cdr="http://schemas.openxmlformats.org/drawingml/2006/chartDrawing">
    <cdr:from>
      <cdr:x>0.45412</cdr:x>
      <cdr:y>0.14713</cdr:y>
    </cdr:from>
    <cdr:to>
      <cdr:x>0.60029</cdr:x>
      <cdr:y>0.19716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4031129" y="824006"/>
          <a:ext cx="1297471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 to I440 Ramp</a:t>
          </a:r>
        </a:p>
      </cdr:txBody>
    </cdr:sp>
  </cdr:relSizeAnchor>
  <cdr:relSizeAnchor xmlns:cdr="http://schemas.openxmlformats.org/drawingml/2006/chartDrawing">
    <cdr:from>
      <cdr:x>0.74062</cdr:x>
      <cdr:y>0.14713</cdr:y>
    </cdr:from>
    <cdr:to>
      <cdr:x>0.79215</cdr:x>
      <cdr:y>0.19716</cdr:y>
    </cdr:to>
    <cdr:sp macro="" textlink="">
      <cdr:nvSpPr>
        <cdr:cNvPr id="4" name="TextBox 10"/>
        <cdr:cNvSpPr txBox="1"/>
      </cdr:nvSpPr>
      <cdr:spPr>
        <a:xfrm xmlns:a="http://schemas.openxmlformats.org/drawingml/2006/main">
          <a:off x="6574304" y="824006"/>
          <a:ext cx="457369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I440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25</xdr:col>
      <xdr:colOff>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3</xdr:row>
      <xdr:rowOff>38100</xdr:rowOff>
    </xdr:from>
    <xdr:to>
      <xdr:col>23</xdr:col>
      <xdr:colOff>142875</xdr:colOff>
      <xdr:row>7</xdr:row>
      <xdr:rowOff>28575</xdr:rowOff>
    </xdr:to>
    <xdr:sp macro="" textlink="">
      <xdr:nvSpPr>
        <xdr:cNvPr id="3" name="Rectangle 2"/>
        <xdr:cNvSpPr/>
      </xdr:nvSpPr>
      <xdr:spPr>
        <a:xfrm>
          <a:off x="12125325" y="609600"/>
          <a:ext cx="2933700" cy="75247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</a:t>
          </a:r>
          <a:r>
            <a:rPr lang="en-US" sz="1100">
              <a:solidFill>
                <a:schemeClr val="tx1"/>
              </a:solidFill>
            </a:rPr>
            <a:t>OBD Speed (Km/h)          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                   1 min MA</a:t>
          </a:r>
          <a:r>
            <a:rPr lang="en-US" sz="1100"/>
            <a:t>                         </a:t>
          </a:r>
          <a:r>
            <a:rPr lang="en-US" sz="1100">
              <a:solidFill>
                <a:sysClr val="windowText" lastClr="000000"/>
              </a:solidFill>
            </a:rPr>
            <a:t>Acceleration</a:t>
          </a:r>
        </a:p>
      </xdr:txBody>
    </xdr:sp>
    <xdr:clientData/>
  </xdr:twoCellAnchor>
  <xdr:twoCellAnchor>
    <xdr:from>
      <xdr:col>18</xdr:col>
      <xdr:colOff>400050</xdr:colOff>
      <xdr:row>3</xdr:row>
      <xdr:rowOff>180975</xdr:rowOff>
    </xdr:from>
    <xdr:to>
      <xdr:col>19</xdr:col>
      <xdr:colOff>257175</xdr:colOff>
      <xdr:row>3</xdr:row>
      <xdr:rowOff>180975</xdr:rowOff>
    </xdr:to>
    <xdr:cxnSp macro="">
      <xdr:nvCxnSpPr>
        <xdr:cNvPr id="4" name="Straight Connector 3"/>
        <xdr:cNvCxnSpPr/>
      </xdr:nvCxnSpPr>
      <xdr:spPr>
        <a:xfrm>
          <a:off x="12268200" y="752475"/>
          <a:ext cx="4667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5</xdr:row>
      <xdr:rowOff>152400</xdr:rowOff>
    </xdr:from>
    <xdr:to>
      <xdr:col>19</xdr:col>
      <xdr:colOff>257175</xdr:colOff>
      <xdr:row>5</xdr:row>
      <xdr:rowOff>152400</xdr:rowOff>
    </xdr:to>
    <xdr:cxnSp macro="">
      <xdr:nvCxnSpPr>
        <xdr:cNvPr id="5" name="Straight Connector 4"/>
        <xdr:cNvCxnSpPr/>
      </xdr:nvCxnSpPr>
      <xdr:spPr>
        <a:xfrm>
          <a:off x="12268200" y="1104900"/>
          <a:ext cx="4667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30</xdr:row>
      <xdr:rowOff>9525</xdr:rowOff>
    </xdr:from>
    <xdr:to>
      <xdr:col>25</xdr:col>
      <xdr:colOff>28575</xdr:colOff>
      <xdr:row>59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5</xdr:row>
      <xdr:rowOff>142875</xdr:rowOff>
    </xdr:from>
    <xdr:to>
      <xdr:col>21</xdr:col>
      <xdr:colOff>390525</xdr:colOff>
      <xdr:row>5</xdr:row>
      <xdr:rowOff>142875</xdr:rowOff>
    </xdr:to>
    <xdr:cxnSp macro="">
      <xdr:nvCxnSpPr>
        <xdr:cNvPr id="7" name="Straight Connector 6"/>
        <xdr:cNvCxnSpPr/>
      </xdr:nvCxnSpPr>
      <xdr:spPr>
        <a:xfrm>
          <a:off x="13620750" y="1095375"/>
          <a:ext cx="466725" cy="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0.26766</cdr:x>
      <cdr:y>0.0907</cdr:y>
    </cdr:from>
    <cdr:to>
      <cdr:x>0.31535</cdr:x>
      <cdr:y>0.14073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393950" y="508000"/>
          <a:ext cx="42652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</a:t>
          </a:r>
        </a:p>
      </cdr:txBody>
    </cdr:sp>
  </cdr:relSizeAnchor>
  <cdr:relSizeAnchor xmlns:cdr="http://schemas.openxmlformats.org/drawingml/2006/chartDrawing">
    <cdr:from>
      <cdr:x>0.45083</cdr:x>
      <cdr:y>0.0907</cdr:y>
    </cdr:from>
    <cdr:to>
      <cdr:x>0.5959</cdr:x>
      <cdr:y>0.14073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4032250" y="508000"/>
          <a:ext cx="1297471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 to I440 Ramp</a:t>
          </a:r>
        </a:p>
      </cdr:txBody>
    </cdr:sp>
  </cdr:relSizeAnchor>
  <cdr:relSizeAnchor xmlns:cdr="http://schemas.openxmlformats.org/drawingml/2006/chartDrawing">
    <cdr:from>
      <cdr:x>0.73518</cdr:x>
      <cdr:y>0.0907</cdr:y>
    </cdr:from>
    <cdr:to>
      <cdr:x>0.78632</cdr:x>
      <cdr:y>0.14073</cdr:y>
    </cdr:to>
    <cdr:sp macro="" textlink="">
      <cdr:nvSpPr>
        <cdr:cNvPr id="4" name="TextBox 10"/>
        <cdr:cNvSpPr txBox="1"/>
      </cdr:nvSpPr>
      <cdr:spPr>
        <a:xfrm xmlns:a="http://schemas.openxmlformats.org/drawingml/2006/main">
          <a:off x="6575425" y="508000"/>
          <a:ext cx="457369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I440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25</xdr:col>
      <xdr:colOff>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3</xdr:row>
      <xdr:rowOff>38100</xdr:rowOff>
    </xdr:from>
    <xdr:to>
      <xdr:col>23</xdr:col>
      <xdr:colOff>142875</xdr:colOff>
      <xdr:row>7</xdr:row>
      <xdr:rowOff>28575</xdr:rowOff>
    </xdr:to>
    <xdr:sp macro="" textlink="">
      <xdr:nvSpPr>
        <xdr:cNvPr id="3" name="Rectangle 2"/>
        <xdr:cNvSpPr/>
      </xdr:nvSpPr>
      <xdr:spPr>
        <a:xfrm>
          <a:off x="12125325" y="609600"/>
          <a:ext cx="2933700" cy="75247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</a:t>
          </a:r>
          <a:r>
            <a:rPr lang="en-US" sz="1100">
              <a:solidFill>
                <a:schemeClr val="tx1"/>
              </a:solidFill>
            </a:rPr>
            <a:t>OBD Speed (Km/h)          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                   1 min MA</a:t>
          </a:r>
          <a:r>
            <a:rPr lang="en-US" sz="1100"/>
            <a:t>                         </a:t>
          </a:r>
          <a:r>
            <a:rPr lang="en-US" sz="1100">
              <a:solidFill>
                <a:sysClr val="windowText" lastClr="000000"/>
              </a:solidFill>
            </a:rPr>
            <a:t>Acceleration</a:t>
          </a:r>
        </a:p>
      </xdr:txBody>
    </xdr:sp>
    <xdr:clientData/>
  </xdr:twoCellAnchor>
  <xdr:twoCellAnchor>
    <xdr:from>
      <xdr:col>18</xdr:col>
      <xdr:colOff>400050</xdr:colOff>
      <xdr:row>3</xdr:row>
      <xdr:rowOff>180975</xdr:rowOff>
    </xdr:from>
    <xdr:to>
      <xdr:col>19</xdr:col>
      <xdr:colOff>257175</xdr:colOff>
      <xdr:row>3</xdr:row>
      <xdr:rowOff>180975</xdr:rowOff>
    </xdr:to>
    <xdr:cxnSp macro="">
      <xdr:nvCxnSpPr>
        <xdr:cNvPr id="4" name="Straight Connector 3"/>
        <xdr:cNvCxnSpPr/>
      </xdr:nvCxnSpPr>
      <xdr:spPr>
        <a:xfrm>
          <a:off x="12268200" y="752475"/>
          <a:ext cx="4667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5</xdr:row>
      <xdr:rowOff>152400</xdr:rowOff>
    </xdr:from>
    <xdr:to>
      <xdr:col>19</xdr:col>
      <xdr:colOff>257175</xdr:colOff>
      <xdr:row>5</xdr:row>
      <xdr:rowOff>152400</xdr:rowOff>
    </xdr:to>
    <xdr:cxnSp macro="">
      <xdr:nvCxnSpPr>
        <xdr:cNvPr id="5" name="Straight Connector 4"/>
        <xdr:cNvCxnSpPr/>
      </xdr:nvCxnSpPr>
      <xdr:spPr>
        <a:xfrm>
          <a:off x="12268200" y="1104900"/>
          <a:ext cx="4667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30</xdr:row>
      <xdr:rowOff>9525</xdr:rowOff>
    </xdr:from>
    <xdr:to>
      <xdr:col>25</xdr:col>
      <xdr:colOff>28575</xdr:colOff>
      <xdr:row>59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5</xdr:row>
      <xdr:rowOff>142875</xdr:rowOff>
    </xdr:from>
    <xdr:to>
      <xdr:col>21</xdr:col>
      <xdr:colOff>390525</xdr:colOff>
      <xdr:row>5</xdr:row>
      <xdr:rowOff>142875</xdr:rowOff>
    </xdr:to>
    <xdr:cxnSp macro="">
      <xdr:nvCxnSpPr>
        <xdr:cNvPr id="7" name="Straight Connector 6"/>
        <xdr:cNvCxnSpPr/>
      </xdr:nvCxnSpPr>
      <xdr:spPr>
        <a:xfrm>
          <a:off x="13620750" y="1095375"/>
          <a:ext cx="466725" cy="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0.26873</cdr:x>
      <cdr:y>0.13662</cdr:y>
    </cdr:from>
    <cdr:to>
      <cdr:x>0.31641</cdr:x>
      <cdr:y>0.18665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403475" y="765175"/>
          <a:ext cx="42652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</a:t>
          </a:r>
        </a:p>
      </cdr:txBody>
    </cdr:sp>
  </cdr:relSizeAnchor>
  <cdr:relSizeAnchor xmlns:cdr="http://schemas.openxmlformats.org/drawingml/2006/chartDrawing">
    <cdr:from>
      <cdr:x>0.4519</cdr:x>
      <cdr:y>0.13662</cdr:y>
    </cdr:from>
    <cdr:to>
      <cdr:x>0.59697</cdr:x>
      <cdr:y>0.18665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4041775" y="765175"/>
          <a:ext cx="1297471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 to I440 Ramp</a:t>
          </a:r>
        </a:p>
      </cdr:txBody>
    </cdr:sp>
  </cdr:relSizeAnchor>
  <cdr:relSizeAnchor xmlns:cdr="http://schemas.openxmlformats.org/drawingml/2006/chartDrawing">
    <cdr:from>
      <cdr:x>0.73624</cdr:x>
      <cdr:y>0.13662</cdr:y>
    </cdr:from>
    <cdr:to>
      <cdr:x>0.78738</cdr:x>
      <cdr:y>0.18665</cdr:y>
    </cdr:to>
    <cdr:sp macro="" textlink="">
      <cdr:nvSpPr>
        <cdr:cNvPr id="4" name="TextBox 10"/>
        <cdr:cNvSpPr txBox="1"/>
      </cdr:nvSpPr>
      <cdr:spPr>
        <a:xfrm xmlns:a="http://schemas.openxmlformats.org/drawingml/2006/main">
          <a:off x="6584950" y="765175"/>
          <a:ext cx="457369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I440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25</xdr:col>
      <xdr:colOff>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3</xdr:row>
      <xdr:rowOff>38100</xdr:rowOff>
    </xdr:from>
    <xdr:to>
      <xdr:col>23</xdr:col>
      <xdr:colOff>142875</xdr:colOff>
      <xdr:row>7</xdr:row>
      <xdr:rowOff>28575</xdr:rowOff>
    </xdr:to>
    <xdr:sp macro="" textlink="">
      <xdr:nvSpPr>
        <xdr:cNvPr id="3" name="Rectangle 2"/>
        <xdr:cNvSpPr/>
      </xdr:nvSpPr>
      <xdr:spPr>
        <a:xfrm>
          <a:off x="12125325" y="609600"/>
          <a:ext cx="2933700" cy="75247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</a:t>
          </a:r>
          <a:r>
            <a:rPr lang="en-US" sz="1100">
              <a:solidFill>
                <a:schemeClr val="tx1"/>
              </a:solidFill>
            </a:rPr>
            <a:t>OBD Speed (Km/h)          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                   1 min MA</a:t>
          </a:r>
          <a:r>
            <a:rPr lang="en-US" sz="1100"/>
            <a:t>                         </a:t>
          </a:r>
          <a:r>
            <a:rPr lang="en-US" sz="1100">
              <a:solidFill>
                <a:sysClr val="windowText" lastClr="000000"/>
              </a:solidFill>
            </a:rPr>
            <a:t>Acceleration</a:t>
          </a:r>
        </a:p>
      </xdr:txBody>
    </xdr:sp>
    <xdr:clientData/>
  </xdr:twoCellAnchor>
  <xdr:twoCellAnchor>
    <xdr:from>
      <xdr:col>18</xdr:col>
      <xdr:colOff>400050</xdr:colOff>
      <xdr:row>3</xdr:row>
      <xdr:rowOff>180975</xdr:rowOff>
    </xdr:from>
    <xdr:to>
      <xdr:col>19</xdr:col>
      <xdr:colOff>257175</xdr:colOff>
      <xdr:row>3</xdr:row>
      <xdr:rowOff>180975</xdr:rowOff>
    </xdr:to>
    <xdr:cxnSp macro="">
      <xdr:nvCxnSpPr>
        <xdr:cNvPr id="4" name="Straight Connector 3"/>
        <xdr:cNvCxnSpPr/>
      </xdr:nvCxnSpPr>
      <xdr:spPr>
        <a:xfrm>
          <a:off x="12268200" y="752475"/>
          <a:ext cx="4667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5</xdr:row>
      <xdr:rowOff>152400</xdr:rowOff>
    </xdr:from>
    <xdr:to>
      <xdr:col>19</xdr:col>
      <xdr:colOff>257175</xdr:colOff>
      <xdr:row>5</xdr:row>
      <xdr:rowOff>152400</xdr:rowOff>
    </xdr:to>
    <xdr:cxnSp macro="">
      <xdr:nvCxnSpPr>
        <xdr:cNvPr id="5" name="Straight Connector 4"/>
        <xdr:cNvCxnSpPr/>
      </xdr:nvCxnSpPr>
      <xdr:spPr>
        <a:xfrm>
          <a:off x="12268200" y="1104900"/>
          <a:ext cx="4667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30</xdr:row>
      <xdr:rowOff>9525</xdr:rowOff>
    </xdr:from>
    <xdr:to>
      <xdr:col>25</xdr:col>
      <xdr:colOff>28575</xdr:colOff>
      <xdr:row>59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5</xdr:row>
      <xdr:rowOff>142875</xdr:rowOff>
    </xdr:from>
    <xdr:to>
      <xdr:col>21</xdr:col>
      <xdr:colOff>390525</xdr:colOff>
      <xdr:row>5</xdr:row>
      <xdr:rowOff>142875</xdr:rowOff>
    </xdr:to>
    <xdr:cxnSp macro="">
      <xdr:nvCxnSpPr>
        <xdr:cNvPr id="7" name="Straight Connector 6"/>
        <xdr:cNvCxnSpPr/>
      </xdr:nvCxnSpPr>
      <xdr:spPr>
        <a:xfrm>
          <a:off x="13620750" y="1095375"/>
          <a:ext cx="466725" cy="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0.26873</cdr:x>
      <cdr:y>0.13662</cdr:y>
    </cdr:from>
    <cdr:to>
      <cdr:x>0.31641</cdr:x>
      <cdr:y>0.18665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403475" y="765175"/>
          <a:ext cx="42652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</a:t>
          </a:r>
        </a:p>
      </cdr:txBody>
    </cdr:sp>
  </cdr:relSizeAnchor>
  <cdr:relSizeAnchor xmlns:cdr="http://schemas.openxmlformats.org/drawingml/2006/chartDrawing">
    <cdr:from>
      <cdr:x>0.4519</cdr:x>
      <cdr:y>0.13662</cdr:y>
    </cdr:from>
    <cdr:to>
      <cdr:x>0.59697</cdr:x>
      <cdr:y>0.18665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4041775" y="765175"/>
          <a:ext cx="1297471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 to I440 Ramp</a:t>
          </a:r>
        </a:p>
      </cdr:txBody>
    </cdr:sp>
  </cdr:relSizeAnchor>
  <cdr:relSizeAnchor xmlns:cdr="http://schemas.openxmlformats.org/drawingml/2006/chartDrawing">
    <cdr:from>
      <cdr:x>0.73624</cdr:x>
      <cdr:y>0.13662</cdr:y>
    </cdr:from>
    <cdr:to>
      <cdr:x>0.78738</cdr:x>
      <cdr:y>0.18665</cdr:y>
    </cdr:to>
    <cdr:sp macro="" textlink="">
      <cdr:nvSpPr>
        <cdr:cNvPr id="4" name="TextBox 10"/>
        <cdr:cNvSpPr txBox="1"/>
      </cdr:nvSpPr>
      <cdr:spPr>
        <a:xfrm xmlns:a="http://schemas.openxmlformats.org/drawingml/2006/main">
          <a:off x="6584950" y="765175"/>
          <a:ext cx="457369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I440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25</xdr:col>
      <xdr:colOff>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3</xdr:row>
      <xdr:rowOff>38100</xdr:rowOff>
    </xdr:from>
    <xdr:to>
      <xdr:col>23</xdr:col>
      <xdr:colOff>142875</xdr:colOff>
      <xdr:row>7</xdr:row>
      <xdr:rowOff>28575</xdr:rowOff>
    </xdr:to>
    <xdr:sp macro="" textlink="">
      <xdr:nvSpPr>
        <xdr:cNvPr id="3" name="Rectangle 2"/>
        <xdr:cNvSpPr/>
      </xdr:nvSpPr>
      <xdr:spPr>
        <a:xfrm>
          <a:off x="12125325" y="609600"/>
          <a:ext cx="2933700" cy="75247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</a:t>
          </a:r>
          <a:r>
            <a:rPr lang="en-US" sz="1100">
              <a:solidFill>
                <a:schemeClr val="tx1"/>
              </a:solidFill>
            </a:rPr>
            <a:t>OBD Speed (Km/h)          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                   1 min MA</a:t>
          </a:r>
          <a:r>
            <a:rPr lang="en-US" sz="1100"/>
            <a:t>                         </a:t>
          </a:r>
          <a:r>
            <a:rPr lang="en-US" sz="1100">
              <a:solidFill>
                <a:sysClr val="windowText" lastClr="000000"/>
              </a:solidFill>
            </a:rPr>
            <a:t>Acceleration</a:t>
          </a:r>
        </a:p>
      </xdr:txBody>
    </xdr:sp>
    <xdr:clientData/>
  </xdr:twoCellAnchor>
  <xdr:twoCellAnchor>
    <xdr:from>
      <xdr:col>18</xdr:col>
      <xdr:colOff>400050</xdr:colOff>
      <xdr:row>3</xdr:row>
      <xdr:rowOff>180975</xdr:rowOff>
    </xdr:from>
    <xdr:to>
      <xdr:col>19</xdr:col>
      <xdr:colOff>257175</xdr:colOff>
      <xdr:row>3</xdr:row>
      <xdr:rowOff>180975</xdr:rowOff>
    </xdr:to>
    <xdr:cxnSp macro="">
      <xdr:nvCxnSpPr>
        <xdr:cNvPr id="4" name="Straight Connector 3"/>
        <xdr:cNvCxnSpPr/>
      </xdr:nvCxnSpPr>
      <xdr:spPr>
        <a:xfrm>
          <a:off x="12268200" y="752475"/>
          <a:ext cx="4667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5</xdr:row>
      <xdr:rowOff>152400</xdr:rowOff>
    </xdr:from>
    <xdr:to>
      <xdr:col>19</xdr:col>
      <xdr:colOff>257175</xdr:colOff>
      <xdr:row>5</xdr:row>
      <xdr:rowOff>152400</xdr:rowOff>
    </xdr:to>
    <xdr:cxnSp macro="">
      <xdr:nvCxnSpPr>
        <xdr:cNvPr id="5" name="Straight Connector 4"/>
        <xdr:cNvCxnSpPr/>
      </xdr:nvCxnSpPr>
      <xdr:spPr>
        <a:xfrm>
          <a:off x="12268200" y="1104900"/>
          <a:ext cx="4667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30</xdr:row>
      <xdr:rowOff>9525</xdr:rowOff>
    </xdr:from>
    <xdr:to>
      <xdr:col>25</xdr:col>
      <xdr:colOff>28575</xdr:colOff>
      <xdr:row>59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5</xdr:row>
      <xdr:rowOff>142875</xdr:rowOff>
    </xdr:from>
    <xdr:to>
      <xdr:col>21</xdr:col>
      <xdr:colOff>390525</xdr:colOff>
      <xdr:row>5</xdr:row>
      <xdr:rowOff>142875</xdr:rowOff>
    </xdr:to>
    <xdr:cxnSp macro="">
      <xdr:nvCxnSpPr>
        <xdr:cNvPr id="7" name="Straight Connector 6"/>
        <xdr:cNvCxnSpPr/>
      </xdr:nvCxnSpPr>
      <xdr:spPr>
        <a:xfrm>
          <a:off x="13620750" y="1095375"/>
          <a:ext cx="466725" cy="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0.26873</cdr:x>
      <cdr:y>0.13662</cdr:y>
    </cdr:from>
    <cdr:to>
      <cdr:x>0.31641</cdr:x>
      <cdr:y>0.18665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403475" y="765175"/>
          <a:ext cx="42652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</a:t>
          </a:r>
        </a:p>
      </cdr:txBody>
    </cdr:sp>
  </cdr:relSizeAnchor>
  <cdr:relSizeAnchor xmlns:cdr="http://schemas.openxmlformats.org/drawingml/2006/chartDrawing">
    <cdr:from>
      <cdr:x>0.4519</cdr:x>
      <cdr:y>0.13662</cdr:y>
    </cdr:from>
    <cdr:to>
      <cdr:x>0.59697</cdr:x>
      <cdr:y>0.18665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4041775" y="765175"/>
          <a:ext cx="1297471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 to I440 Ramp</a:t>
          </a:r>
        </a:p>
      </cdr:txBody>
    </cdr:sp>
  </cdr:relSizeAnchor>
  <cdr:relSizeAnchor xmlns:cdr="http://schemas.openxmlformats.org/drawingml/2006/chartDrawing">
    <cdr:from>
      <cdr:x>0.73624</cdr:x>
      <cdr:y>0.13662</cdr:y>
    </cdr:from>
    <cdr:to>
      <cdr:x>0.78738</cdr:x>
      <cdr:y>0.18665</cdr:y>
    </cdr:to>
    <cdr:sp macro="" textlink="">
      <cdr:nvSpPr>
        <cdr:cNvPr id="4" name="TextBox 10"/>
        <cdr:cNvSpPr txBox="1"/>
      </cdr:nvSpPr>
      <cdr:spPr>
        <a:xfrm xmlns:a="http://schemas.openxmlformats.org/drawingml/2006/main">
          <a:off x="6584950" y="765175"/>
          <a:ext cx="457369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I440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25</xdr:col>
      <xdr:colOff>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3</xdr:row>
      <xdr:rowOff>38100</xdr:rowOff>
    </xdr:from>
    <xdr:to>
      <xdr:col>23</xdr:col>
      <xdr:colOff>142875</xdr:colOff>
      <xdr:row>7</xdr:row>
      <xdr:rowOff>28575</xdr:rowOff>
    </xdr:to>
    <xdr:sp macro="" textlink="">
      <xdr:nvSpPr>
        <xdr:cNvPr id="3" name="Rectangle 2"/>
        <xdr:cNvSpPr/>
      </xdr:nvSpPr>
      <xdr:spPr>
        <a:xfrm>
          <a:off x="12125325" y="609600"/>
          <a:ext cx="2933700" cy="75247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</a:t>
          </a:r>
          <a:r>
            <a:rPr lang="en-US" sz="1100">
              <a:solidFill>
                <a:schemeClr val="tx1"/>
              </a:solidFill>
            </a:rPr>
            <a:t>OBD Speed (Km/h)          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                   1 min MA</a:t>
          </a:r>
          <a:r>
            <a:rPr lang="en-US" sz="1100"/>
            <a:t>                         </a:t>
          </a:r>
          <a:r>
            <a:rPr lang="en-US" sz="1100">
              <a:solidFill>
                <a:sysClr val="windowText" lastClr="000000"/>
              </a:solidFill>
            </a:rPr>
            <a:t>Acceleration</a:t>
          </a:r>
        </a:p>
      </xdr:txBody>
    </xdr:sp>
    <xdr:clientData/>
  </xdr:twoCellAnchor>
  <xdr:twoCellAnchor>
    <xdr:from>
      <xdr:col>18</xdr:col>
      <xdr:colOff>400050</xdr:colOff>
      <xdr:row>3</xdr:row>
      <xdr:rowOff>180975</xdr:rowOff>
    </xdr:from>
    <xdr:to>
      <xdr:col>19</xdr:col>
      <xdr:colOff>257175</xdr:colOff>
      <xdr:row>3</xdr:row>
      <xdr:rowOff>180975</xdr:rowOff>
    </xdr:to>
    <xdr:cxnSp macro="">
      <xdr:nvCxnSpPr>
        <xdr:cNvPr id="4" name="Straight Connector 3"/>
        <xdr:cNvCxnSpPr/>
      </xdr:nvCxnSpPr>
      <xdr:spPr>
        <a:xfrm>
          <a:off x="12268200" y="752475"/>
          <a:ext cx="4667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5</xdr:row>
      <xdr:rowOff>152400</xdr:rowOff>
    </xdr:from>
    <xdr:to>
      <xdr:col>19</xdr:col>
      <xdr:colOff>257175</xdr:colOff>
      <xdr:row>5</xdr:row>
      <xdr:rowOff>152400</xdr:rowOff>
    </xdr:to>
    <xdr:cxnSp macro="">
      <xdr:nvCxnSpPr>
        <xdr:cNvPr id="5" name="Straight Connector 4"/>
        <xdr:cNvCxnSpPr/>
      </xdr:nvCxnSpPr>
      <xdr:spPr>
        <a:xfrm>
          <a:off x="12268200" y="1104900"/>
          <a:ext cx="4667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30</xdr:row>
      <xdr:rowOff>9525</xdr:rowOff>
    </xdr:from>
    <xdr:to>
      <xdr:col>25</xdr:col>
      <xdr:colOff>28575</xdr:colOff>
      <xdr:row>59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5</xdr:row>
      <xdr:rowOff>142875</xdr:rowOff>
    </xdr:from>
    <xdr:to>
      <xdr:col>21</xdr:col>
      <xdr:colOff>390525</xdr:colOff>
      <xdr:row>5</xdr:row>
      <xdr:rowOff>142875</xdr:rowOff>
    </xdr:to>
    <xdr:cxnSp macro="">
      <xdr:nvCxnSpPr>
        <xdr:cNvPr id="7" name="Straight Connector 6"/>
        <xdr:cNvCxnSpPr/>
      </xdr:nvCxnSpPr>
      <xdr:spPr>
        <a:xfrm>
          <a:off x="13620750" y="1095375"/>
          <a:ext cx="466725" cy="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95250</xdr:rowOff>
    </xdr:from>
    <xdr:to>
      <xdr:col>25</xdr:col>
      <xdr:colOff>409575</xdr:colOff>
      <xdr:row>29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3</xdr:row>
      <xdr:rowOff>38100</xdr:rowOff>
    </xdr:from>
    <xdr:to>
      <xdr:col>24</xdr:col>
      <xdr:colOff>142875</xdr:colOff>
      <xdr:row>7</xdr:row>
      <xdr:rowOff>28575</xdr:rowOff>
    </xdr:to>
    <xdr:sp macro="" textlink="">
      <xdr:nvSpPr>
        <xdr:cNvPr id="3" name="Rectangle 2"/>
        <xdr:cNvSpPr/>
      </xdr:nvSpPr>
      <xdr:spPr>
        <a:xfrm>
          <a:off x="11772900" y="609600"/>
          <a:ext cx="2933700" cy="75247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</a:t>
          </a:r>
          <a:r>
            <a:rPr lang="en-US" sz="1100">
              <a:solidFill>
                <a:schemeClr val="tx1"/>
              </a:solidFill>
            </a:rPr>
            <a:t>OBD Speed (Km/h)          Event Start  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                   1 min MA</a:t>
          </a:r>
          <a:r>
            <a:rPr lang="en-US" sz="1100"/>
            <a:t>                          </a:t>
          </a:r>
          <a:r>
            <a:rPr lang="en-US" sz="1100">
              <a:solidFill>
                <a:schemeClr val="tx1"/>
              </a:solidFill>
            </a:rPr>
            <a:t>Event End</a:t>
          </a:r>
        </a:p>
      </xdr:txBody>
    </xdr:sp>
    <xdr:clientData/>
  </xdr:twoCellAnchor>
  <xdr:twoCellAnchor>
    <xdr:from>
      <xdr:col>19</xdr:col>
      <xdr:colOff>400050</xdr:colOff>
      <xdr:row>3</xdr:row>
      <xdr:rowOff>180975</xdr:rowOff>
    </xdr:from>
    <xdr:to>
      <xdr:col>20</xdr:col>
      <xdr:colOff>257175</xdr:colOff>
      <xdr:row>3</xdr:row>
      <xdr:rowOff>180975</xdr:rowOff>
    </xdr:to>
    <xdr:cxnSp macro="">
      <xdr:nvCxnSpPr>
        <xdr:cNvPr id="5" name="Straight Connector 4"/>
        <xdr:cNvCxnSpPr/>
      </xdr:nvCxnSpPr>
      <xdr:spPr>
        <a:xfrm>
          <a:off x="11915775" y="752475"/>
          <a:ext cx="4667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400050</xdr:colOff>
      <xdr:row>5</xdr:row>
      <xdr:rowOff>152400</xdr:rowOff>
    </xdr:from>
    <xdr:to>
      <xdr:col>20</xdr:col>
      <xdr:colOff>257175</xdr:colOff>
      <xdr:row>5</xdr:row>
      <xdr:rowOff>152400</xdr:rowOff>
    </xdr:to>
    <xdr:cxnSp macro="">
      <xdr:nvCxnSpPr>
        <xdr:cNvPr id="6" name="Straight Connector 5"/>
        <xdr:cNvCxnSpPr/>
      </xdr:nvCxnSpPr>
      <xdr:spPr>
        <a:xfrm>
          <a:off x="11915775" y="1104900"/>
          <a:ext cx="4667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333375</xdr:colOff>
      <xdr:row>3</xdr:row>
      <xdr:rowOff>133350</xdr:rowOff>
    </xdr:from>
    <xdr:to>
      <xdr:col>22</xdr:col>
      <xdr:colOff>428625</xdr:colOff>
      <xdr:row>4</xdr:row>
      <xdr:rowOff>38100</xdr:rowOff>
    </xdr:to>
    <xdr:sp macro="" textlink="">
      <xdr:nvSpPr>
        <xdr:cNvPr id="7" name="Oval 6"/>
        <xdr:cNvSpPr/>
      </xdr:nvSpPr>
      <xdr:spPr>
        <a:xfrm>
          <a:off x="13677900" y="704850"/>
          <a:ext cx="95250" cy="9525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342900</xdr:colOff>
      <xdr:row>5</xdr:row>
      <xdr:rowOff>66675</xdr:rowOff>
    </xdr:from>
    <xdr:to>
      <xdr:col>22</xdr:col>
      <xdr:colOff>438150</xdr:colOff>
      <xdr:row>5</xdr:row>
      <xdr:rowOff>161925</xdr:rowOff>
    </xdr:to>
    <xdr:sp macro="" textlink="">
      <xdr:nvSpPr>
        <xdr:cNvPr id="8" name="Rectangle 7"/>
        <xdr:cNvSpPr/>
      </xdr:nvSpPr>
      <xdr:spPr>
        <a:xfrm>
          <a:off x="13687425" y="1019175"/>
          <a:ext cx="9525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238125</xdr:colOff>
      <xdr:row>30</xdr:row>
      <xdr:rowOff>47625</xdr:rowOff>
    </xdr:from>
    <xdr:to>
      <xdr:col>25</xdr:col>
      <xdr:colOff>409575</xdr:colOff>
      <xdr:row>59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352425</xdr:colOff>
      <xdr:row>34</xdr:row>
      <xdr:rowOff>66675</xdr:rowOff>
    </xdr:from>
    <xdr:ext cx="426527" cy="280205"/>
    <xdr:sp macro="" textlink="">
      <xdr:nvSpPr>
        <xdr:cNvPr id="4" name="TextBox 3"/>
        <xdr:cNvSpPr txBox="1"/>
      </xdr:nvSpPr>
      <xdr:spPr>
        <a:xfrm>
          <a:off x="9782175" y="6543675"/>
          <a:ext cx="42652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</a:t>
          </a:r>
        </a:p>
      </xdr:txBody>
    </xdr:sp>
    <xdr:clientData/>
  </xdr:oneCellAnchor>
  <xdr:oneCellAnchor>
    <xdr:from>
      <xdr:col>17</xdr:col>
      <xdr:colOff>161925</xdr:colOff>
      <xdr:row>34</xdr:row>
      <xdr:rowOff>66675</xdr:rowOff>
    </xdr:from>
    <xdr:ext cx="1297471" cy="280205"/>
    <xdr:sp macro="" textlink="">
      <xdr:nvSpPr>
        <xdr:cNvPr id="10" name="TextBox 9"/>
        <xdr:cNvSpPr txBox="1"/>
      </xdr:nvSpPr>
      <xdr:spPr>
        <a:xfrm>
          <a:off x="11420475" y="6543675"/>
          <a:ext cx="129747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 to I440 Ramp</a:t>
          </a:r>
        </a:p>
      </xdr:txBody>
    </xdr:sp>
    <xdr:clientData/>
  </xdr:oneCellAnchor>
  <xdr:oneCellAnchor>
    <xdr:from>
      <xdr:col>21</xdr:col>
      <xdr:colOff>266700</xdr:colOff>
      <xdr:row>34</xdr:row>
      <xdr:rowOff>66675</xdr:rowOff>
    </xdr:from>
    <xdr:ext cx="457369" cy="280205"/>
    <xdr:sp macro="" textlink="">
      <xdr:nvSpPr>
        <xdr:cNvPr id="11" name="TextBox 10"/>
        <xdr:cNvSpPr txBox="1"/>
      </xdr:nvSpPr>
      <xdr:spPr>
        <a:xfrm>
          <a:off x="13963650" y="6543675"/>
          <a:ext cx="45736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I440</a:t>
          </a:r>
        </a:p>
      </xdr:txBody>
    </xdr:sp>
    <xdr:clientData/>
  </xdr:one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0.26873</cdr:x>
      <cdr:y>0.13662</cdr:y>
    </cdr:from>
    <cdr:to>
      <cdr:x>0.31641</cdr:x>
      <cdr:y>0.18665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403475" y="765175"/>
          <a:ext cx="42652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</a:t>
          </a:r>
        </a:p>
      </cdr:txBody>
    </cdr:sp>
  </cdr:relSizeAnchor>
  <cdr:relSizeAnchor xmlns:cdr="http://schemas.openxmlformats.org/drawingml/2006/chartDrawing">
    <cdr:from>
      <cdr:x>0.4519</cdr:x>
      <cdr:y>0.13662</cdr:y>
    </cdr:from>
    <cdr:to>
      <cdr:x>0.59697</cdr:x>
      <cdr:y>0.18665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4041775" y="765175"/>
          <a:ext cx="1297471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 to I440 Ramp</a:t>
          </a:r>
        </a:p>
      </cdr:txBody>
    </cdr:sp>
  </cdr:relSizeAnchor>
  <cdr:relSizeAnchor xmlns:cdr="http://schemas.openxmlformats.org/drawingml/2006/chartDrawing">
    <cdr:from>
      <cdr:x>0.73624</cdr:x>
      <cdr:y>0.13662</cdr:y>
    </cdr:from>
    <cdr:to>
      <cdr:x>0.78738</cdr:x>
      <cdr:y>0.18665</cdr:y>
    </cdr:to>
    <cdr:sp macro="" textlink="">
      <cdr:nvSpPr>
        <cdr:cNvPr id="4" name="TextBox 10"/>
        <cdr:cNvSpPr txBox="1"/>
      </cdr:nvSpPr>
      <cdr:spPr>
        <a:xfrm xmlns:a="http://schemas.openxmlformats.org/drawingml/2006/main">
          <a:off x="6584950" y="765175"/>
          <a:ext cx="457369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I440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25</xdr:col>
      <xdr:colOff>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3</xdr:row>
      <xdr:rowOff>38100</xdr:rowOff>
    </xdr:from>
    <xdr:to>
      <xdr:col>23</xdr:col>
      <xdr:colOff>142875</xdr:colOff>
      <xdr:row>7</xdr:row>
      <xdr:rowOff>28575</xdr:rowOff>
    </xdr:to>
    <xdr:sp macro="" textlink="">
      <xdr:nvSpPr>
        <xdr:cNvPr id="3" name="Rectangle 2"/>
        <xdr:cNvSpPr/>
      </xdr:nvSpPr>
      <xdr:spPr>
        <a:xfrm>
          <a:off x="11772900" y="609600"/>
          <a:ext cx="2933700" cy="75247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</a:t>
          </a:r>
          <a:r>
            <a:rPr lang="en-US" sz="1100">
              <a:solidFill>
                <a:schemeClr val="tx1"/>
              </a:solidFill>
            </a:rPr>
            <a:t>OBD Speed (Km/h)          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                   1 min MA</a:t>
          </a:r>
          <a:r>
            <a:rPr lang="en-US" sz="1100"/>
            <a:t>                         </a:t>
          </a:r>
          <a:r>
            <a:rPr lang="en-US" sz="1100">
              <a:solidFill>
                <a:sysClr val="windowText" lastClr="000000"/>
              </a:solidFill>
            </a:rPr>
            <a:t>Acceleration</a:t>
          </a:r>
        </a:p>
      </xdr:txBody>
    </xdr:sp>
    <xdr:clientData/>
  </xdr:twoCellAnchor>
  <xdr:twoCellAnchor>
    <xdr:from>
      <xdr:col>18</xdr:col>
      <xdr:colOff>400050</xdr:colOff>
      <xdr:row>3</xdr:row>
      <xdr:rowOff>180975</xdr:rowOff>
    </xdr:from>
    <xdr:to>
      <xdr:col>19</xdr:col>
      <xdr:colOff>257175</xdr:colOff>
      <xdr:row>3</xdr:row>
      <xdr:rowOff>180975</xdr:rowOff>
    </xdr:to>
    <xdr:cxnSp macro="">
      <xdr:nvCxnSpPr>
        <xdr:cNvPr id="4" name="Straight Connector 3"/>
        <xdr:cNvCxnSpPr/>
      </xdr:nvCxnSpPr>
      <xdr:spPr>
        <a:xfrm>
          <a:off x="11915775" y="752475"/>
          <a:ext cx="4667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5</xdr:row>
      <xdr:rowOff>152400</xdr:rowOff>
    </xdr:from>
    <xdr:to>
      <xdr:col>19</xdr:col>
      <xdr:colOff>257175</xdr:colOff>
      <xdr:row>5</xdr:row>
      <xdr:rowOff>152400</xdr:rowOff>
    </xdr:to>
    <xdr:cxnSp macro="">
      <xdr:nvCxnSpPr>
        <xdr:cNvPr id="5" name="Straight Connector 4"/>
        <xdr:cNvCxnSpPr/>
      </xdr:nvCxnSpPr>
      <xdr:spPr>
        <a:xfrm>
          <a:off x="11915775" y="1104900"/>
          <a:ext cx="4667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30</xdr:row>
      <xdr:rowOff>9525</xdr:rowOff>
    </xdr:from>
    <xdr:to>
      <xdr:col>25</xdr:col>
      <xdr:colOff>28575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5</xdr:row>
      <xdr:rowOff>142875</xdr:rowOff>
    </xdr:from>
    <xdr:to>
      <xdr:col>21</xdr:col>
      <xdr:colOff>390525</xdr:colOff>
      <xdr:row>5</xdr:row>
      <xdr:rowOff>142875</xdr:rowOff>
    </xdr:to>
    <xdr:cxnSp macro="">
      <xdr:nvCxnSpPr>
        <xdr:cNvPr id="9" name="Straight Connector 8"/>
        <xdr:cNvCxnSpPr/>
      </xdr:nvCxnSpPr>
      <xdr:spPr>
        <a:xfrm>
          <a:off x="13620750" y="1095375"/>
          <a:ext cx="466725" cy="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0.26873</cdr:x>
      <cdr:y>0.13662</cdr:y>
    </cdr:from>
    <cdr:to>
      <cdr:x>0.31641</cdr:x>
      <cdr:y>0.18665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403475" y="765175"/>
          <a:ext cx="42652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</a:t>
          </a:r>
        </a:p>
      </cdr:txBody>
    </cdr:sp>
  </cdr:relSizeAnchor>
  <cdr:relSizeAnchor xmlns:cdr="http://schemas.openxmlformats.org/drawingml/2006/chartDrawing">
    <cdr:from>
      <cdr:x>0.4519</cdr:x>
      <cdr:y>0.13662</cdr:y>
    </cdr:from>
    <cdr:to>
      <cdr:x>0.59697</cdr:x>
      <cdr:y>0.18665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4041775" y="765175"/>
          <a:ext cx="1297471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 to I440 Ramp</a:t>
          </a:r>
        </a:p>
      </cdr:txBody>
    </cdr:sp>
  </cdr:relSizeAnchor>
  <cdr:relSizeAnchor xmlns:cdr="http://schemas.openxmlformats.org/drawingml/2006/chartDrawing">
    <cdr:from>
      <cdr:x>0.73624</cdr:x>
      <cdr:y>0.13662</cdr:y>
    </cdr:from>
    <cdr:to>
      <cdr:x>0.78738</cdr:x>
      <cdr:y>0.18665</cdr:y>
    </cdr:to>
    <cdr:sp macro="" textlink="">
      <cdr:nvSpPr>
        <cdr:cNvPr id="4" name="TextBox 10"/>
        <cdr:cNvSpPr txBox="1"/>
      </cdr:nvSpPr>
      <cdr:spPr>
        <a:xfrm xmlns:a="http://schemas.openxmlformats.org/drawingml/2006/main">
          <a:off x="6584950" y="765175"/>
          <a:ext cx="457369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I440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25</xdr:col>
      <xdr:colOff>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228600</xdr:colOff>
      <xdr:row>3</xdr:row>
      <xdr:rowOff>57150</xdr:rowOff>
    </xdr:from>
    <xdr:to>
      <xdr:col>23</xdr:col>
      <xdr:colOff>114300</xdr:colOff>
      <xdr:row>7</xdr:row>
      <xdr:rowOff>47625</xdr:rowOff>
    </xdr:to>
    <xdr:sp macro="" textlink="">
      <xdr:nvSpPr>
        <xdr:cNvPr id="3" name="Rectangle 2"/>
        <xdr:cNvSpPr/>
      </xdr:nvSpPr>
      <xdr:spPr>
        <a:xfrm>
          <a:off x="12096750" y="628650"/>
          <a:ext cx="2933700" cy="75247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</a:t>
          </a:r>
          <a:r>
            <a:rPr lang="en-US" sz="1100">
              <a:solidFill>
                <a:schemeClr val="tx1"/>
              </a:solidFill>
            </a:rPr>
            <a:t>OBD Speed (Km/h)          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                   1 min MA</a:t>
          </a:r>
          <a:r>
            <a:rPr lang="en-US" sz="1100"/>
            <a:t>                         </a:t>
          </a:r>
          <a:r>
            <a:rPr lang="en-US" sz="1100">
              <a:solidFill>
                <a:sysClr val="windowText" lastClr="000000"/>
              </a:solidFill>
            </a:rPr>
            <a:t>Acceleration</a:t>
          </a:r>
        </a:p>
      </xdr:txBody>
    </xdr:sp>
    <xdr:clientData/>
  </xdr:twoCellAnchor>
  <xdr:twoCellAnchor>
    <xdr:from>
      <xdr:col>18</xdr:col>
      <xdr:colOff>400050</xdr:colOff>
      <xdr:row>3</xdr:row>
      <xdr:rowOff>180975</xdr:rowOff>
    </xdr:from>
    <xdr:to>
      <xdr:col>19</xdr:col>
      <xdr:colOff>257175</xdr:colOff>
      <xdr:row>3</xdr:row>
      <xdr:rowOff>180975</xdr:rowOff>
    </xdr:to>
    <xdr:cxnSp macro="">
      <xdr:nvCxnSpPr>
        <xdr:cNvPr id="4" name="Straight Connector 3"/>
        <xdr:cNvCxnSpPr/>
      </xdr:nvCxnSpPr>
      <xdr:spPr>
        <a:xfrm>
          <a:off x="12268200" y="752475"/>
          <a:ext cx="4667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5</xdr:row>
      <xdr:rowOff>152400</xdr:rowOff>
    </xdr:from>
    <xdr:to>
      <xdr:col>19</xdr:col>
      <xdr:colOff>257175</xdr:colOff>
      <xdr:row>5</xdr:row>
      <xdr:rowOff>152400</xdr:rowOff>
    </xdr:to>
    <xdr:cxnSp macro="">
      <xdr:nvCxnSpPr>
        <xdr:cNvPr id="5" name="Straight Connector 4"/>
        <xdr:cNvCxnSpPr/>
      </xdr:nvCxnSpPr>
      <xdr:spPr>
        <a:xfrm>
          <a:off x="12268200" y="1104900"/>
          <a:ext cx="4667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30</xdr:row>
      <xdr:rowOff>9525</xdr:rowOff>
    </xdr:from>
    <xdr:to>
      <xdr:col>25</xdr:col>
      <xdr:colOff>28575</xdr:colOff>
      <xdr:row>59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5</xdr:row>
      <xdr:rowOff>142875</xdr:rowOff>
    </xdr:from>
    <xdr:to>
      <xdr:col>21</xdr:col>
      <xdr:colOff>390525</xdr:colOff>
      <xdr:row>5</xdr:row>
      <xdr:rowOff>142875</xdr:rowOff>
    </xdr:to>
    <xdr:cxnSp macro="">
      <xdr:nvCxnSpPr>
        <xdr:cNvPr id="7" name="Straight Connector 6"/>
        <xdr:cNvCxnSpPr/>
      </xdr:nvCxnSpPr>
      <xdr:spPr>
        <a:xfrm>
          <a:off x="13620750" y="1095375"/>
          <a:ext cx="466725" cy="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0.26447</cdr:x>
      <cdr:y>0.11111</cdr:y>
    </cdr:from>
    <cdr:to>
      <cdr:x>0.31215</cdr:x>
      <cdr:y>0.16114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365375" y="622300"/>
          <a:ext cx="42652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</a:t>
          </a:r>
        </a:p>
      </cdr:txBody>
    </cdr:sp>
  </cdr:relSizeAnchor>
  <cdr:relSizeAnchor xmlns:cdr="http://schemas.openxmlformats.org/drawingml/2006/chartDrawing">
    <cdr:from>
      <cdr:x>0.44764</cdr:x>
      <cdr:y>0.11111</cdr:y>
    </cdr:from>
    <cdr:to>
      <cdr:x>0.59271</cdr:x>
      <cdr:y>0.16114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4003675" y="622300"/>
          <a:ext cx="1297471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 to I440 Ramp</a:t>
          </a:r>
        </a:p>
      </cdr:txBody>
    </cdr:sp>
  </cdr:relSizeAnchor>
  <cdr:relSizeAnchor xmlns:cdr="http://schemas.openxmlformats.org/drawingml/2006/chartDrawing">
    <cdr:from>
      <cdr:x>0.73198</cdr:x>
      <cdr:y>0.11111</cdr:y>
    </cdr:from>
    <cdr:to>
      <cdr:x>0.78312</cdr:x>
      <cdr:y>0.16114</cdr:y>
    </cdr:to>
    <cdr:sp macro="" textlink="">
      <cdr:nvSpPr>
        <cdr:cNvPr id="4" name="TextBox 10"/>
        <cdr:cNvSpPr txBox="1"/>
      </cdr:nvSpPr>
      <cdr:spPr>
        <a:xfrm xmlns:a="http://schemas.openxmlformats.org/drawingml/2006/main">
          <a:off x="6546850" y="622300"/>
          <a:ext cx="457369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I440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25</xdr:col>
      <xdr:colOff>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3</xdr:row>
      <xdr:rowOff>38100</xdr:rowOff>
    </xdr:from>
    <xdr:to>
      <xdr:col>23</xdr:col>
      <xdr:colOff>142875</xdr:colOff>
      <xdr:row>7</xdr:row>
      <xdr:rowOff>28575</xdr:rowOff>
    </xdr:to>
    <xdr:sp macro="" textlink="">
      <xdr:nvSpPr>
        <xdr:cNvPr id="3" name="Rectangle 2"/>
        <xdr:cNvSpPr/>
      </xdr:nvSpPr>
      <xdr:spPr>
        <a:xfrm>
          <a:off x="12125325" y="609600"/>
          <a:ext cx="2933700" cy="75247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</a:t>
          </a:r>
          <a:r>
            <a:rPr lang="en-US" sz="1100">
              <a:solidFill>
                <a:schemeClr val="tx1"/>
              </a:solidFill>
            </a:rPr>
            <a:t>OBD Speed (Km/h)          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                   1 min MA</a:t>
          </a:r>
          <a:r>
            <a:rPr lang="en-US" sz="1100"/>
            <a:t>                         </a:t>
          </a:r>
          <a:r>
            <a:rPr lang="en-US" sz="1100">
              <a:solidFill>
                <a:sysClr val="windowText" lastClr="000000"/>
              </a:solidFill>
            </a:rPr>
            <a:t>Acceleration</a:t>
          </a:r>
        </a:p>
      </xdr:txBody>
    </xdr:sp>
    <xdr:clientData/>
  </xdr:twoCellAnchor>
  <xdr:twoCellAnchor>
    <xdr:from>
      <xdr:col>18</xdr:col>
      <xdr:colOff>400050</xdr:colOff>
      <xdr:row>3</xdr:row>
      <xdr:rowOff>180975</xdr:rowOff>
    </xdr:from>
    <xdr:to>
      <xdr:col>19</xdr:col>
      <xdr:colOff>257175</xdr:colOff>
      <xdr:row>3</xdr:row>
      <xdr:rowOff>180975</xdr:rowOff>
    </xdr:to>
    <xdr:cxnSp macro="">
      <xdr:nvCxnSpPr>
        <xdr:cNvPr id="4" name="Straight Connector 3"/>
        <xdr:cNvCxnSpPr/>
      </xdr:nvCxnSpPr>
      <xdr:spPr>
        <a:xfrm>
          <a:off x="12268200" y="752475"/>
          <a:ext cx="4667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5</xdr:row>
      <xdr:rowOff>152400</xdr:rowOff>
    </xdr:from>
    <xdr:to>
      <xdr:col>19</xdr:col>
      <xdr:colOff>257175</xdr:colOff>
      <xdr:row>5</xdr:row>
      <xdr:rowOff>152400</xdr:rowOff>
    </xdr:to>
    <xdr:cxnSp macro="">
      <xdr:nvCxnSpPr>
        <xdr:cNvPr id="5" name="Straight Connector 4"/>
        <xdr:cNvCxnSpPr/>
      </xdr:nvCxnSpPr>
      <xdr:spPr>
        <a:xfrm>
          <a:off x="12268200" y="1104900"/>
          <a:ext cx="4667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30</xdr:row>
      <xdr:rowOff>9525</xdr:rowOff>
    </xdr:from>
    <xdr:to>
      <xdr:col>25</xdr:col>
      <xdr:colOff>28575</xdr:colOff>
      <xdr:row>59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5</xdr:row>
      <xdr:rowOff>142875</xdr:rowOff>
    </xdr:from>
    <xdr:to>
      <xdr:col>21</xdr:col>
      <xdr:colOff>390525</xdr:colOff>
      <xdr:row>5</xdr:row>
      <xdr:rowOff>142875</xdr:rowOff>
    </xdr:to>
    <xdr:cxnSp macro="">
      <xdr:nvCxnSpPr>
        <xdr:cNvPr id="7" name="Straight Connector 6"/>
        <xdr:cNvCxnSpPr/>
      </xdr:nvCxnSpPr>
      <xdr:spPr>
        <a:xfrm>
          <a:off x="13620750" y="1095375"/>
          <a:ext cx="466725" cy="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0.26873</cdr:x>
      <cdr:y>0.13662</cdr:y>
    </cdr:from>
    <cdr:to>
      <cdr:x>0.31641</cdr:x>
      <cdr:y>0.18665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403475" y="765175"/>
          <a:ext cx="426527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</a:t>
          </a:r>
        </a:p>
      </cdr:txBody>
    </cdr:sp>
  </cdr:relSizeAnchor>
  <cdr:relSizeAnchor xmlns:cdr="http://schemas.openxmlformats.org/drawingml/2006/chartDrawing">
    <cdr:from>
      <cdr:x>0.4519</cdr:x>
      <cdr:y>0.13662</cdr:y>
    </cdr:from>
    <cdr:to>
      <cdr:x>0.59697</cdr:x>
      <cdr:y>0.18665</cdr:y>
    </cdr:to>
    <cdr:sp macro="" textlink="">
      <cdr:nvSpPr>
        <cdr:cNvPr id="3" name="TextBox 9"/>
        <cdr:cNvSpPr txBox="1"/>
      </cdr:nvSpPr>
      <cdr:spPr>
        <a:xfrm xmlns:a="http://schemas.openxmlformats.org/drawingml/2006/main">
          <a:off x="4041775" y="765175"/>
          <a:ext cx="1297471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I-40 to I440 Ramp</a:t>
          </a:r>
        </a:p>
      </cdr:txBody>
    </cdr:sp>
  </cdr:relSizeAnchor>
  <cdr:relSizeAnchor xmlns:cdr="http://schemas.openxmlformats.org/drawingml/2006/chartDrawing">
    <cdr:from>
      <cdr:x>0.73624</cdr:x>
      <cdr:y>0.13662</cdr:y>
    </cdr:from>
    <cdr:to>
      <cdr:x>0.78738</cdr:x>
      <cdr:y>0.18665</cdr:y>
    </cdr:to>
    <cdr:sp macro="" textlink="">
      <cdr:nvSpPr>
        <cdr:cNvPr id="4" name="TextBox 10"/>
        <cdr:cNvSpPr txBox="1"/>
      </cdr:nvSpPr>
      <cdr:spPr>
        <a:xfrm xmlns:a="http://schemas.openxmlformats.org/drawingml/2006/main">
          <a:off x="6584950" y="765175"/>
          <a:ext cx="457369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I440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25</xdr:col>
      <xdr:colOff>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3</xdr:row>
      <xdr:rowOff>38100</xdr:rowOff>
    </xdr:from>
    <xdr:to>
      <xdr:col>23</xdr:col>
      <xdr:colOff>142875</xdr:colOff>
      <xdr:row>7</xdr:row>
      <xdr:rowOff>28575</xdr:rowOff>
    </xdr:to>
    <xdr:sp macro="" textlink="">
      <xdr:nvSpPr>
        <xdr:cNvPr id="3" name="Rectangle 2"/>
        <xdr:cNvSpPr/>
      </xdr:nvSpPr>
      <xdr:spPr>
        <a:xfrm>
          <a:off x="12125325" y="609600"/>
          <a:ext cx="2933700" cy="75247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        </a:t>
          </a:r>
          <a:r>
            <a:rPr lang="en-US" sz="1100">
              <a:solidFill>
                <a:schemeClr val="tx1"/>
              </a:solidFill>
            </a:rPr>
            <a:t>OBD Speed (Km/h)          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                    1 min MA</a:t>
          </a:r>
          <a:r>
            <a:rPr lang="en-US" sz="1100"/>
            <a:t>                         </a:t>
          </a:r>
          <a:r>
            <a:rPr lang="en-US" sz="1100">
              <a:solidFill>
                <a:sysClr val="windowText" lastClr="000000"/>
              </a:solidFill>
            </a:rPr>
            <a:t>Acceleration</a:t>
          </a:r>
        </a:p>
      </xdr:txBody>
    </xdr:sp>
    <xdr:clientData/>
  </xdr:twoCellAnchor>
  <xdr:twoCellAnchor>
    <xdr:from>
      <xdr:col>18</xdr:col>
      <xdr:colOff>400050</xdr:colOff>
      <xdr:row>3</xdr:row>
      <xdr:rowOff>180975</xdr:rowOff>
    </xdr:from>
    <xdr:to>
      <xdr:col>19</xdr:col>
      <xdr:colOff>257175</xdr:colOff>
      <xdr:row>3</xdr:row>
      <xdr:rowOff>180975</xdr:rowOff>
    </xdr:to>
    <xdr:cxnSp macro="">
      <xdr:nvCxnSpPr>
        <xdr:cNvPr id="4" name="Straight Connector 3"/>
        <xdr:cNvCxnSpPr/>
      </xdr:nvCxnSpPr>
      <xdr:spPr>
        <a:xfrm>
          <a:off x="12268200" y="752475"/>
          <a:ext cx="4667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5</xdr:row>
      <xdr:rowOff>152400</xdr:rowOff>
    </xdr:from>
    <xdr:to>
      <xdr:col>19</xdr:col>
      <xdr:colOff>257175</xdr:colOff>
      <xdr:row>5</xdr:row>
      <xdr:rowOff>152400</xdr:rowOff>
    </xdr:to>
    <xdr:cxnSp macro="">
      <xdr:nvCxnSpPr>
        <xdr:cNvPr id="5" name="Straight Connector 4"/>
        <xdr:cNvCxnSpPr/>
      </xdr:nvCxnSpPr>
      <xdr:spPr>
        <a:xfrm>
          <a:off x="12268200" y="1104900"/>
          <a:ext cx="4667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30</xdr:row>
      <xdr:rowOff>9525</xdr:rowOff>
    </xdr:from>
    <xdr:to>
      <xdr:col>25</xdr:col>
      <xdr:colOff>28575</xdr:colOff>
      <xdr:row>59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533400</xdr:colOff>
      <xdr:row>5</xdr:row>
      <xdr:rowOff>142875</xdr:rowOff>
    </xdr:from>
    <xdr:to>
      <xdr:col>21</xdr:col>
      <xdr:colOff>390525</xdr:colOff>
      <xdr:row>5</xdr:row>
      <xdr:rowOff>142875</xdr:rowOff>
    </xdr:to>
    <xdr:cxnSp macro="">
      <xdr:nvCxnSpPr>
        <xdr:cNvPr id="7" name="Straight Connector 6"/>
        <xdr:cNvCxnSpPr/>
      </xdr:nvCxnSpPr>
      <xdr:spPr>
        <a:xfrm>
          <a:off x="13620750" y="1095375"/>
          <a:ext cx="466725" cy="0"/>
        </a:xfrm>
        <a:prstGeom prst="line">
          <a:avLst/>
        </a:prstGeom>
        <a:ln w="254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0.32340277777777776</v>
          </cell>
          <cell r="C3">
            <v>77</v>
          </cell>
        </row>
        <row r="4">
          <cell r="B4">
            <v>0.3234143518518518</v>
          </cell>
          <cell r="C4">
            <v>73</v>
          </cell>
        </row>
        <row r="5">
          <cell r="B5">
            <v>0.32342592592592589</v>
          </cell>
          <cell r="C5">
            <v>70</v>
          </cell>
        </row>
        <row r="6">
          <cell r="B6">
            <v>0.32343749999999999</v>
          </cell>
          <cell r="C6">
            <v>66</v>
          </cell>
        </row>
        <row r="7">
          <cell r="B7">
            <v>0.32344907407407403</v>
          </cell>
          <cell r="C7">
            <v>62</v>
          </cell>
        </row>
        <row r="8">
          <cell r="B8">
            <v>0.32346064814814812</v>
          </cell>
          <cell r="C8">
            <v>55</v>
          </cell>
        </row>
        <row r="9">
          <cell r="B9">
            <v>0.32347222222222222</v>
          </cell>
          <cell r="C9">
            <v>47</v>
          </cell>
        </row>
        <row r="10">
          <cell r="B10">
            <v>0.32348379629629626</v>
          </cell>
          <cell r="C10">
            <v>40</v>
          </cell>
        </row>
        <row r="11">
          <cell r="B11">
            <v>0.32349537037037035</v>
          </cell>
          <cell r="C11">
            <v>34</v>
          </cell>
        </row>
        <row r="12">
          <cell r="B12">
            <v>0.32350694444444439</v>
          </cell>
          <cell r="C12">
            <v>30</v>
          </cell>
        </row>
        <row r="13">
          <cell r="B13">
            <v>0.32351851851851848</v>
          </cell>
          <cell r="C13">
            <v>30</v>
          </cell>
        </row>
        <row r="14">
          <cell r="B14">
            <v>0.32353009259259258</v>
          </cell>
          <cell r="C14">
            <v>32</v>
          </cell>
        </row>
        <row r="15">
          <cell r="B15">
            <v>0.32354166666666662</v>
          </cell>
          <cell r="C15">
            <v>38</v>
          </cell>
        </row>
        <row r="16">
          <cell r="B16">
            <v>0.32355324074074071</v>
          </cell>
          <cell r="C16">
            <v>45</v>
          </cell>
        </row>
        <row r="17">
          <cell r="B17">
            <v>0.32356481481481481</v>
          </cell>
          <cell r="C17">
            <v>51</v>
          </cell>
        </row>
        <row r="18">
          <cell r="B18">
            <v>0.32357638888888884</v>
          </cell>
          <cell r="C18">
            <v>55</v>
          </cell>
        </row>
        <row r="19">
          <cell r="B19">
            <v>0.32358796296296294</v>
          </cell>
          <cell r="C19">
            <v>58</v>
          </cell>
        </row>
        <row r="20">
          <cell r="B20">
            <v>0.32359953703703703</v>
          </cell>
          <cell r="C20">
            <v>64</v>
          </cell>
        </row>
        <row r="21">
          <cell r="B21">
            <v>0.32361111111111107</v>
          </cell>
          <cell r="C21">
            <v>66</v>
          </cell>
        </row>
        <row r="22">
          <cell r="B22">
            <v>0.32362268518518517</v>
          </cell>
          <cell r="C22">
            <v>72</v>
          </cell>
        </row>
        <row r="23">
          <cell r="B23">
            <v>0.3236342592592592</v>
          </cell>
          <cell r="C23">
            <v>73</v>
          </cell>
        </row>
        <row r="24">
          <cell r="B24">
            <v>0.3236458333333333</v>
          </cell>
          <cell r="C24">
            <v>75</v>
          </cell>
        </row>
        <row r="25">
          <cell r="B25">
            <v>0.32365740740740739</v>
          </cell>
          <cell r="C25">
            <v>79</v>
          </cell>
        </row>
        <row r="26">
          <cell r="B26">
            <v>0.32366898148148143</v>
          </cell>
          <cell r="C26">
            <v>81</v>
          </cell>
        </row>
        <row r="27">
          <cell r="B27">
            <v>0.32368055555555553</v>
          </cell>
          <cell r="C27">
            <v>81</v>
          </cell>
        </row>
        <row r="28">
          <cell r="B28">
            <v>0.32369212962962962</v>
          </cell>
          <cell r="C28">
            <v>83</v>
          </cell>
        </row>
        <row r="29">
          <cell r="B29">
            <v>0.32370370370370366</v>
          </cell>
          <cell r="C29">
            <v>83</v>
          </cell>
        </row>
        <row r="30">
          <cell r="B30">
            <v>0.32371527777777775</v>
          </cell>
          <cell r="C30">
            <v>83</v>
          </cell>
        </row>
        <row r="31">
          <cell r="B31">
            <v>0.32372685185185185</v>
          </cell>
          <cell r="C31">
            <v>83</v>
          </cell>
        </row>
        <row r="32">
          <cell r="B32">
            <v>0.32373842592592589</v>
          </cell>
          <cell r="C32">
            <v>77</v>
          </cell>
        </row>
        <row r="33">
          <cell r="B33">
            <v>0.32374999999999998</v>
          </cell>
          <cell r="C33">
            <v>77</v>
          </cell>
        </row>
        <row r="34">
          <cell r="B34">
            <v>0.32376157407407402</v>
          </cell>
          <cell r="C34">
            <v>79</v>
          </cell>
        </row>
        <row r="35">
          <cell r="B35">
            <v>0.32377314814814812</v>
          </cell>
          <cell r="C35">
            <v>81</v>
          </cell>
        </row>
        <row r="36">
          <cell r="B36">
            <v>0.32378472222222221</v>
          </cell>
          <cell r="C36">
            <v>83</v>
          </cell>
        </row>
        <row r="37">
          <cell r="B37">
            <v>0.32379629629629625</v>
          </cell>
          <cell r="C37">
            <v>83</v>
          </cell>
        </row>
        <row r="38">
          <cell r="B38">
            <v>0.32380787037037034</v>
          </cell>
          <cell r="C38">
            <v>81</v>
          </cell>
        </row>
        <row r="39">
          <cell r="B39">
            <v>0.32381944444444444</v>
          </cell>
          <cell r="C39">
            <v>79</v>
          </cell>
        </row>
        <row r="40">
          <cell r="B40">
            <v>0.32383101851851848</v>
          </cell>
          <cell r="C40">
            <v>81</v>
          </cell>
        </row>
        <row r="41">
          <cell r="B41">
            <v>0.32384259259259257</v>
          </cell>
          <cell r="C41">
            <v>83</v>
          </cell>
        </row>
        <row r="42">
          <cell r="B42">
            <v>0.32385416666666667</v>
          </cell>
          <cell r="C42">
            <v>87</v>
          </cell>
        </row>
        <row r="43">
          <cell r="B43">
            <v>0.3238657407407407</v>
          </cell>
          <cell r="C43">
            <v>87</v>
          </cell>
        </row>
        <row r="44">
          <cell r="B44">
            <v>0.3238773148148148</v>
          </cell>
          <cell r="C44">
            <v>89</v>
          </cell>
        </row>
        <row r="45">
          <cell r="B45">
            <v>0.32388888888888884</v>
          </cell>
          <cell r="C45">
            <v>89</v>
          </cell>
        </row>
        <row r="46">
          <cell r="B46">
            <v>0.32390046296296293</v>
          </cell>
          <cell r="C46">
            <v>89</v>
          </cell>
        </row>
        <row r="47">
          <cell r="B47">
            <v>0.32391203703703703</v>
          </cell>
          <cell r="C47">
            <v>90</v>
          </cell>
        </row>
        <row r="48">
          <cell r="B48">
            <v>0.32392361111111106</v>
          </cell>
          <cell r="C48">
            <v>90</v>
          </cell>
        </row>
        <row r="49">
          <cell r="B49">
            <v>0.32393518518518516</v>
          </cell>
          <cell r="C49">
            <v>90</v>
          </cell>
        </row>
        <row r="50">
          <cell r="B50">
            <v>0.32394675925925925</v>
          </cell>
          <cell r="C50">
            <v>89</v>
          </cell>
        </row>
        <row r="51">
          <cell r="B51">
            <v>0.32395833333333329</v>
          </cell>
          <cell r="C51">
            <v>90</v>
          </cell>
        </row>
        <row r="52">
          <cell r="B52">
            <v>0.32396990740740739</v>
          </cell>
          <cell r="C52">
            <v>92</v>
          </cell>
        </row>
        <row r="53">
          <cell r="B53">
            <v>0.32398148148148143</v>
          </cell>
          <cell r="C53">
            <v>92</v>
          </cell>
        </row>
        <row r="54">
          <cell r="B54">
            <v>0.32399305555555552</v>
          </cell>
          <cell r="C54">
            <v>94</v>
          </cell>
        </row>
        <row r="55">
          <cell r="B55">
            <v>0.32400462962962961</v>
          </cell>
          <cell r="C55">
            <v>92</v>
          </cell>
        </row>
        <row r="56">
          <cell r="B56">
            <v>0.32401620370370365</v>
          </cell>
          <cell r="C56">
            <v>94</v>
          </cell>
        </row>
        <row r="57">
          <cell r="B57">
            <v>0.32402777777777775</v>
          </cell>
          <cell r="C57">
            <v>94</v>
          </cell>
        </row>
        <row r="58">
          <cell r="B58">
            <v>0.32403935185185184</v>
          </cell>
          <cell r="C58">
            <v>96</v>
          </cell>
        </row>
        <row r="59">
          <cell r="B59">
            <v>0.32405092592592588</v>
          </cell>
          <cell r="C59">
            <v>96</v>
          </cell>
        </row>
        <row r="60">
          <cell r="B60">
            <v>0.32406249999999998</v>
          </cell>
          <cell r="C60">
            <v>96</v>
          </cell>
        </row>
        <row r="61">
          <cell r="B61">
            <v>0.32407407407407407</v>
          </cell>
          <cell r="C61">
            <v>94</v>
          </cell>
        </row>
        <row r="62">
          <cell r="B62">
            <v>0.32408564814814811</v>
          </cell>
          <cell r="C62">
            <v>94</v>
          </cell>
        </row>
        <row r="63">
          <cell r="B63">
            <v>0.3240972222222222</v>
          </cell>
          <cell r="C63">
            <v>94</v>
          </cell>
        </row>
        <row r="64">
          <cell r="B64">
            <v>0.32410879629629624</v>
          </cell>
          <cell r="C64">
            <v>94</v>
          </cell>
        </row>
        <row r="65">
          <cell r="B65">
            <v>0.32412037037037034</v>
          </cell>
          <cell r="C65">
            <v>96</v>
          </cell>
        </row>
        <row r="66">
          <cell r="B66">
            <v>0.32413194444444443</v>
          </cell>
          <cell r="C66">
            <v>92</v>
          </cell>
        </row>
        <row r="67">
          <cell r="B67">
            <v>0.32414351851851847</v>
          </cell>
          <cell r="C67">
            <v>94</v>
          </cell>
        </row>
        <row r="68">
          <cell r="B68">
            <v>0.32415509259259256</v>
          </cell>
          <cell r="C68">
            <v>94</v>
          </cell>
        </row>
        <row r="69">
          <cell r="B69">
            <v>0.32416666666666666</v>
          </cell>
          <cell r="C69">
            <v>96</v>
          </cell>
        </row>
        <row r="70">
          <cell r="B70">
            <v>0.3241782407407407</v>
          </cell>
          <cell r="C70">
            <v>96</v>
          </cell>
        </row>
        <row r="71">
          <cell r="B71">
            <v>0.32418981481481479</v>
          </cell>
          <cell r="C71">
            <v>94</v>
          </cell>
        </row>
        <row r="72">
          <cell r="B72">
            <v>0.32420138888888889</v>
          </cell>
          <cell r="C72">
            <v>94</v>
          </cell>
        </row>
        <row r="73">
          <cell r="B73">
            <v>0.32421296296296293</v>
          </cell>
          <cell r="C73">
            <v>92</v>
          </cell>
        </row>
        <row r="74">
          <cell r="B74">
            <v>0.32422453703703702</v>
          </cell>
          <cell r="C74">
            <v>94</v>
          </cell>
        </row>
        <row r="75">
          <cell r="B75">
            <v>0.32423611111111106</v>
          </cell>
          <cell r="C75">
            <v>96</v>
          </cell>
        </row>
        <row r="76">
          <cell r="B76">
            <v>0.32424768518518515</v>
          </cell>
          <cell r="C76">
            <v>96</v>
          </cell>
        </row>
        <row r="77">
          <cell r="B77">
            <v>0.32425925925925925</v>
          </cell>
          <cell r="C77">
            <v>96</v>
          </cell>
        </row>
        <row r="78">
          <cell r="B78">
            <v>0.32427083333333329</v>
          </cell>
          <cell r="C78">
            <v>94</v>
          </cell>
        </row>
        <row r="79">
          <cell r="B79">
            <v>0.32428240740740738</v>
          </cell>
          <cell r="C79">
            <v>94</v>
          </cell>
        </row>
        <row r="80">
          <cell r="B80">
            <v>0.32429398148148147</v>
          </cell>
          <cell r="C80">
            <v>94</v>
          </cell>
        </row>
        <row r="81">
          <cell r="B81">
            <v>0.32430555555555551</v>
          </cell>
          <cell r="C81">
            <v>96</v>
          </cell>
        </row>
        <row r="82">
          <cell r="B82">
            <v>0.32431712962962961</v>
          </cell>
          <cell r="C82">
            <v>96</v>
          </cell>
        </row>
        <row r="83">
          <cell r="B83">
            <v>0.3243287037037037</v>
          </cell>
          <cell r="C83">
            <v>94</v>
          </cell>
        </row>
        <row r="84">
          <cell r="B84">
            <v>0.32434027777777774</v>
          </cell>
          <cell r="C84">
            <v>92</v>
          </cell>
        </row>
        <row r="85">
          <cell r="B85">
            <v>0.32435185185185184</v>
          </cell>
          <cell r="C85">
            <v>92</v>
          </cell>
        </row>
        <row r="86">
          <cell r="B86">
            <v>0.32436342592592587</v>
          </cell>
          <cell r="C86">
            <v>90</v>
          </cell>
        </row>
        <row r="87">
          <cell r="B87">
            <v>0.32437499999999997</v>
          </cell>
          <cell r="C87">
            <v>92</v>
          </cell>
        </row>
        <row r="88">
          <cell r="B88">
            <v>0.32438657407407406</v>
          </cell>
          <cell r="C88">
            <v>92</v>
          </cell>
        </row>
        <row r="89">
          <cell r="B89">
            <v>0.3243981481481481</v>
          </cell>
          <cell r="C89">
            <v>94</v>
          </cell>
        </row>
        <row r="90">
          <cell r="B90">
            <v>0.3244097222222222</v>
          </cell>
          <cell r="C90">
            <v>94</v>
          </cell>
        </row>
        <row r="91">
          <cell r="B91">
            <v>0.32442129629629629</v>
          </cell>
          <cell r="C91">
            <v>98</v>
          </cell>
        </row>
        <row r="92">
          <cell r="B92">
            <v>0.32443287037037033</v>
          </cell>
          <cell r="C92">
            <v>98</v>
          </cell>
        </row>
        <row r="93">
          <cell r="B93">
            <v>0.32444444444444442</v>
          </cell>
          <cell r="C93">
            <v>100</v>
          </cell>
        </row>
        <row r="94">
          <cell r="B94">
            <v>0.32445601851851846</v>
          </cell>
          <cell r="C94">
            <v>102</v>
          </cell>
        </row>
        <row r="95">
          <cell r="B95">
            <v>0.32446759259259256</v>
          </cell>
          <cell r="C95">
            <v>100</v>
          </cell>
        </row>
        <row r="96">
          <cell r="B96">
            <v>0.32447916666666665</v>
          </cell>
          <cell r="C96">
            <v>100</v>
          </cell>
        </row>
        <row r="97">
          <cell r="B97">
            <v>0.32449074074074069</v>
          </cell>
          <cell r="C97">
            <v>100</v>
          </cell>
        </row>
        <row r="98">
          <cell r="B98">
            <v>0.32450231481481479</v>
          </cell>
          <cell r="C98">
            <v>100</v>
          </cell>
        </row>
        <row r="99">
          <cell r="B99">
            <v>0.32451388888888888</v>
          </cell>
          <cell r="C99">
            <v>98</v>
          </cell>
        </row>
        <row r="100">
          <cell r="B100">
            <v>0.32452546296296292</v>
          </cell>
          <cell r="C100">
            <v>100</v>
          </cell>
        </row>
        <row r="101">
          <cell r="B101">
            <v>0.32453703703703701</v>
          </cell>
          <cell r="C101">
            <v>98</v>
          </cell>
        </row>
        <row r="102">
          <cell r="B102">
            <v>0.32454861111111111</v>
          </cell>
          <cell r="C102">
            <v>98</v>
          </cell>
        </row>
        <row r="103">
          <cell r="B103">
            <v>0.32456018518518515</v>
          </cell>
          <cell r="C103">
            <v>96</v>
          </cell>
        </row>
        <row r="104">
          <cell r="B104">
            <v>0.32457175925925924</v>
          </cell>
          <cell r="C104">
            <v>94</v>
          </cell>
        </row>
        <row r="105">
          <cell r="B105">
            <v>0.32458333333333328</v>
          </cell>
          <cell r="C105">
            <v>89</v>
          </cell>
        </row>
        <row r="106">
          <cell r="B106">
            <v>0.32459490740740737</v>
          </cell>
          <cell r="C106">
            <v>77</v>
          </cell>
        </row>
        <row r="107">
          <cell r="B107">
            <v>0.32460648148148147</v>
          </cell>
          <cell r="C107">
            <v>68</v>
          </cell>
        </row>
        <row r="108">
          <cell r="B108">
            <v>0.32461805555555551</v>
          </cell>
          <cell r="C108">
            <v>60</v>
          </cell>
        </row>
        <row r="109">
          <cell r="B109">
            <v>0.3246296296296296</v>
          </cell>
          <cell r="C109">
            <v>58</v>
          </cell>
        </row>
        <row r="110">
          <cell r="B110">
            <v>0.3246412037037037</v>
          </cell>
          <cell r="C110">
            <v>57</v>
          </cell>
        </row>
        <row r="111">
          <cell r="B111">
            <v>0.32465277777777773</v>
          </cell>
          <cell r="C111">
            <v>57</v>
          </cell>
        </row>
        <row r="112">
          <cell r="B112">
            <v>0.32466435185185183</v>
          </cell>
          <cell r="C112">
            <v>55</v>
          </cell>
        </row>
        <row r="113">
          <cell r="B113">
            <v>0.32467592592592592</v>
          </cell>
          <cell r="C113">
            <v>55</v>
          </cell>
        </row>
        <row r="114">
          <cell r="B114">
            <v>0.32468749999999996</v>
          </cell>
          <cell r="C114">
            <v>57</v>
          </cell>
        </row>
        <row r="115">
          <cell r="B115">
            <v>0.32469907407407406</v>
          </cell>
          <cell r="C115">
            <v>58</v>
          </cell>
        </row>
        <row r="116">
          <cell r="B116">
            <v>0.3247106481481481</v>
          </cell>
          <cell r="C116">
            <v>62</v>
          </cell>
        </row>
        <row r="117">
          <cell r="B117">
            <v>0.32472222222222219</v>
          </cell>
          <cell r="C117">
            <v>66</v>
          </cell>
        </row>
        <row r="118">
          <cell r="B118">
            <v>0.32473379629629628</v>
          </cell>
          <cell r="C118">
            <v>66</v>
          </cell>
        </row>
        <row r="119">
          <cell r="B119">
            <v>0.32474537037037032</v>
          </cell>
          <cell r="C119">
            <v>72</v>
          </cell>
        </row>
        <row r="120">
          <cell r="B120">
            <v>0.32475694444444442</v>
          </cell>
          <cell r="C120">
            <v>73</v>
          </cell>
        </row>
        <row r="121">
          <cell r="B121">
            <v>0.32476851851851851</v>
          </cell>
          <cell r="C121">
            <v>75</v>
          </cell>
        </row>
        <row r="122">
          <cell r="B122">
            <v>0.32478009259259255</v>
          </cell>
          <cell r="C122">
            <v>79</v>
          </cell>
        </row>
        <row r="123">
          <cell r="B123">
            <v>0.32479166666666665</v>
          </cell>
          <cell r="C123">
            <v>81</v>
          </cell>
        </row>
        <row r="124">
          <cell r="B124">
            <v>0.32480324074074074</v>
          </cell>
          <cell r="C124">
            <v>72</v>
          </cell>
        </row>
        <row r="125">
          <cell r="B125">
            <v>0.32481481481481478</v>
          </cell>
          <cell r="C125">
            <v>62</v>
          </cell>
        </row>
        <row r="126">
          <cell r="B126">
            <v>0.32482638888888887</v>
          </cell>
          <cell r="C126">
            <v>53</v>
          </cell>
        </row>
        <row r="127">
          <cell r="B127">
            <v>0.32483796296296291</v>
          </cell>
          <cell r="C127">
            <v>45</v>
          </cell>
        </row>
        <row r="128">
          <cell r="B128">
            <v>0.32484953703703701</v>
          </cell>
          <cell r="C128">
            <v>41</v>
          </cell>
        </row>
        <row r="129">
          <cell r="B129">
            <v>0.3248611111111111</v>
          </cell>
          <cell r="C129">
            <v>36</v>
          </cell>
        </row>
        <row r="130">
          <cell r="B130">
            <v>0.32487268518518514</v>
          </cell>
          <cell r="C130">
            <v>36</v>
          </cell>
        </row>
        <row r="131">
          <cell r="B131">
            <v>0.32488425925925923</v>
          </cell>
          <cell r="C131">
            <v>34</v>
          </cell>
        </row>
        <row r="132">
          <cell r="B132">
            <v>0.32489583333333333</v>
          </cell>
          <cell r="C132">
            <v>30</v>
          </cell>
        </row>
        <row r="133">
          <cell r="B133">
            <v>0.32490740740740737</v>
          </cell>
          <cell r="C133">
            <v>32</v>
          </cell>
        </row>
        <row r="134">
          <cell r="B134">
            <v>0.32491898148148146</v>
          </cell>
          <cell r="C134">
            <v>28</v>
          </cell>
        </row>
        <row r="135">
          <cell r="B135">
            <v>0.3249305555555555</v>
          </cell>
          <cell r="C135">
            <v>24</v>
          </cell>
        </row>
        <row r="136">
          <cell r="B136">
            <v>0.32494212962962959</v>
          </cell>
          <cell r="C136">
            <v>21</v>
          </cell>
        </row>
        <row r="137">
          <cell r="B137">
            <v>0.32495370370370369</v>
          </cell>
          <cell r="C137">
            <v>17</v>
          </cell>
        </row>
        <row r="138">
          <cell r="B138">
            <v>0.32496527777777773</v>
          </cell>
          <cell r="C138">
            <v>17</v>
          </cell>
        </row>
        <row r="139">
          <cell r="B139">
            <v>0.32497685185185182</v>
          </cell>
          <cell r="C139">
            <v>17</v>
          </cell>
        </row>
        <row r="140">
          <cell r="B140">
            <v>0.32498842592592592</v>
          </cell>
          <cell r="C140">
            <v>17</v>
          </cell>
        </row>
        <row r="141">
          <cell r="B141">
            <v>0.32499999999999996</v>
          </cell>
          <cell r="C141">
            <v>23</v>
          </cell>
        </row>
        <row r="142">
          <cell r="B142">
            <v>0.32501157407407405</v>
          </cell>
          <cell r="C142">
            <v>28</v>
          </cell>
        </row>
        <row r="143">
          <cell r="B143">
            <v>0.32502314814814814</v>
          </cell>
          <cell r="C143">
            <v>34</v>
          </cell>
        </row>
        <row r="144">
          <cell r="B144">
            <v>0.32503472222222218</v>
          </cell>
          <cell r="C144">
            <v>32</v>
          </cell>
        </row>
        <row r="145">
          <cell r="B145">
            <v>0.32504629629629628</v>
          </cell>
          <cell r="C145">
            <v>28</v>
          </cell>
        </row>
        <row r="146">
          <cell r="B146">
            <v>0.32505787037037032</v>
          </cell>
          <cell r="C146">
            <v>26</v>
          </cell>
        </row>
        <row r="147">
          <cell r="B147">
            <v>0.32506944444444441</v>
          </cell>
          <cell r="C147">
            <v>26</v>
          </cell>
        </row>
        <row r="148">
          <cell r="B148">
            <v>0.32508101851851851</v>
          </cell>
          <cell r="C148">
            <v>23</v>
          </cell>
        </row>
        <row r="149">
          <cell r="B149">
            <v>0.32509259259259254</v>
          </cell>
          <cell r="C149">
            <v>19</v>
          </cell>
        </row>
        <row r="150">
          <cell r="B150">
            <v>0.32510416666666664</v>
          </cell>
          <cell r="C150">
            <v>17</v>
          </cell>
        </row>
        <row r="151">
          <cell r="B151">
            <v>0.32511574074074073</v>
          </cell>
          <cell r="C151">
            <v>15</v>
          </cell>
        </row>
        <row r="152">
          <cell r="B152">
            <v>0.32512731481481477</v>
          </cell>
          <cell r="C152">
            <v>15</v>
          </cell>
        </row>
        <row r="153">
          <cell r="B153">
            <v>0.32513888888888887</v>
          </cell>
          <cell r="C153">
            <v>17</v>
          </cell>
        </row>
        <row r="154">
          <cell r="B154">
            <v>0.32515046296296296</v>
          </cell>
          <cell r="C154">
            <v>23</v>
          </cell>
        </row>
        <row r="155">
          <cell r="B155">
            <v>0.325162037037037</v>
          </cell>
          <cell r="C155">
            <v>28</v>
          </cell>
        </row>
        <row r="156">
          <cell r="B156">
            <v>0.32517361111111109</v>
          </cell>
          <cell r="C156">
            <v>32</v>
          </cell>
        </row>
        <row r="157">
          <cell r="B157">
            <v>0.32518518518518513</v>
          </cell>
          <cell r="C157">
            <v>30</v>
          </cell>
        </row>
        <row r="158">
          <cell r="B158">
            <v>0.32519675925925923</v>
          </cell>
          <cell r="C158">
            <v>24</v>
          </cell>
        </row>
        <row r="159">
          <cell r="B159">
            <v>0.32520833333333332</v>
          </cell>
          <cell r="C159">
            <v>21</v>
          </cell>
        </row>
        <row r="160">
          <cell r="B160">
            <v>0.32521990740740736</v>
          </cell>
          <cell r="C160">
            <v>21</v>
          </cell>
        </row>
        <row r="161">
          <cell r="B161">
            <v>0.32523148148148145</v>
          </cell>
          <cell r="C161">
            <v>19</v>
          </cell>
        </row>
        <row r="162">
          <cell r="B162">
            <v>0.32524305555555555</v>
          </cell>
          <cell r="C162">
            <v>19</v>
          </cell>
        </row>
        <row r="163">
          <cell r="B163">
            <v>0.32525462962962959</v>
          </cell>
          <cell r="C163">
            <v>17</v>
          </cell>
        </row>
        <row r="164">
          <cell r="B164">
            <v>0.32526620370370368</v>
          </cell>
          <cell r="C164">
            <v>13</v>
          </cell>
        </row>
        <row r="165">
          <cell r="B165">
            <v>0.32527777777777778</v>
          </cell>
          <cell r="C165">
            <v>9</v>
          </cell>
        </row>
        <row r="166">
          <cell r="B166">
            <v>0.32528935185185182</v>
          </cell>
          <cell r="C166">
            <v>9</v>
          </cell>
        </row>
        <row r="167">
          <cell r="B167">
            <v>0.32530092592592591</v>
          </cell>
          <cell r="C167">
            <v>17</v>
          </cell>
        </row>
        <row r="168">
          <cell r="B168">
            <v>0.32531249999999995</v>
          </cell>
          <cell r="C168">
            <v>26</v>
          </cell>
        </row>
        <row r="169">
          <cell r="B169">
            <v>0.32532407407407404</v>
          </cell>
          <cell r="C169">
            <v>32</v>
          </cell>
        </row>
        <row r="170">
          <cell r="B170">
            <v>0.32533564814814814</v>
          </cell>
          <cell r="C170">
            <v>38</v>
          </cell>
        </row>
        <row r="171">
          <cell r="B171">
            <v>0.32534722222222218</v>
          </cell>
          <cell r="C171">
            <v>40</v>
          </cell>
        </row>
        <row r="172">
          <cell r="B172">
            <v>0.32535879629629627</v>
          </cell>
          <cell r="C172">
            <v>40</v>
          </cell>
        </row>
        <row r="173">
          <cell r="B173">
            <v>0.32537037037037037</v>
          </cell>
          <cell r="C173">
            <v>40</v>
          </cell>
        </row>
        <row r="174">
          <cell r="B174">
            <v>0.3253819444444444</v>
          </cell>
          <cell r="C174">
            <v>41</v>
          </cell>
        </row>
        <row r="175">
          <cell r="B175">
            <v>0.3253935185185185</v>
          </cell>
          <cell r="C175">
            <v>45</v>
          </cell>
        </row>
        <row r="176">
          <cell r="B176">
            <v>0.32540509259259254</v>
          </cell>
          <cell r="C176">
            <v>45</v>
          </cell>
        </row>
        <row r="177">
          <cell r="B177">
            <v>0.32541666666666663</v>
          </cell>
          <cell r="C177">
            <v>47</v>
          </cell>
        </row>
        <row r="178">
          <cell r="B178">
            <v>0.32542824074074073</v>
          </cell>
          <cell r="C178">
            <v>49</v>
          </cell>
        </row>
        <row r="179">
          <cell r="B179">
            <v>0.32543981481481477</v>
          </cell>
          <cell r="C179">
            <v>53</v>
          </cell>
        </row>
        <row r="180">
          <cell r="B180">
            <v>0.32545138888888886</v>
          </cell>
          <cell r="C180">
            <v>57</v>
          </cell>
        </row>
        <row r="181">
          <cell r="B181">
            <v>0.32546296296296295</v>
          </cell>
          <cell r="C181">
            <v>58</v>
          </cell>
        </row>
        <row r="182">
          <cell r="B182">
            <v>0.32547453703703699</v>
          </cell>
          <cell r="C182">
            <v>60</v>
          </cell>
        </row>
        <row r="183">
          <cell r="B183">
            <v>0.32548611111111109</v>
          </cell>
          <cell r="C183">
            <v>60</v>
          </cell>
        </row>
        <row r="184">
          <cell r="B184">
            <v>0.32549768518518518</v>
          </cell>
          <cell r="C184">
            <v>62</v>
          </cell>
        </row>
        <row r="185">
          <cell r="B185">
            <v>0.32550925925925922</v>
          </cell>
          <cell r="C185">
            <v>66</v>
          </cell>
        </row>
        <row r="186">
          <cell r="B186">
            <v>0.32552083333333331</v>
          </cell>
          <cell r="C186">
            <v>66</v>
          </cell>
        </row>
        <row r="187">
          <cell r="B187">
            <v>0.32553240740740735</v>
          </cell>
          <cell r="C187">
            <v>64</v>
          </cell>
        </row>
        <row r="188">
          <cell r="B188">
            <v>0.32554398148148145</v>
          </cell>
          <cell r="C188">
            <v>66</v>
          </cell>
        </row>
        <row r="189">
          <cell r="B189">
            <v>0.32555555555555554</v>
          </cell>
          <cell r="C189">
            <v>66</v>
          </cell>
        </row>
        <row r="190">
          <cell r="B190">
            <v>0.32556712962962958</v>
          </cell>
          <cell r="C190">
            <v>68</v>
          </cell>
        </row>
        <row r="191">
          <cell r="B191">
            <v>0.32557870370370368</v>
          </cell>
          <cell r="C191">
            <v>72</v>
          </cell>
        </row>
        <row r="192">
          <cell r="B192">
            <v>0.32559027777777777</v>
          </cell>
          <cell r="C192">
            <v>75</v>
          </cell>
        </row>
        <row r="193">
          <cell r="B193">
            <v>0.32560185185185181</v>
          </cell>
          <cell r="C193">
            <v>75</v>
          </cell>
        </row>
        <row r="194">
          <cell r="B194">
            <v>0.3256134259259259</v>
          </cell>
          <cell r="C194">
            <v>77</v>
          </cell>
        </row>
        <row r="195">
          <cell r="B195">
            <v>0.325625</v>
          </cell>
          <cell r="C195">
            <v>77</v>
          </cell>
        </row>
        <row r="196">
          <cell r="B196">
            <v>0.32563657407407404</v>
          </cell>
          <cell r="C196">
            <v>79</v>
          </cell>
        </row>
        <row r="197">
          <cell r="B197">
            <v>0.32564814814814813</v>
          </cell>
          <cell r="C197">
            <v>79</v>
          </cell>
        </row>
        <row r="198">
          <cell r="B198">
            <v>0.32565972222222217</v>
          </cell>
          <cell r="C198">
            <v>81</v>
          </cell>
        </row>
        <row r="199">
          <cell r="B199">
            <v>0.32567129629629626</v>
          </cell>
          <cell r="C199">
            <v>81</v>
          </cell>
        </row>
        <row r="200">
          <cell r="B200">
            <v>0.32568287037037036</v>
          </cell>
          <cell r="C200">
            <v>79</v>
          </cell>
        </row>
        <row r="201">
          <cell r="B201">
            <v>0.3256944444444444</v>
          </cell>
          <cell r="C201">
            <v>81</v>
          </cell>
        </row>
        <row r="202">
          <cell r="B202">
            <v>0.32570601851851849</v>
          </cell>
          <cell r="C202">
            <v>81</v>
          </cell>
        </row>
        <row r="203">
          <cell r="B203">
            <v>0.32571759259259259</v>
          </cell>
          <cell r="C203">
            <v>83</v>
          </cell>
        </row>
        <row r="204">
          <cell r="B204">
            <v>0.32572916666666663</v>
          </cell>
          <cell r="C204">
            <v>83</v>
          </cell>
        </row>
        <row r="205">
          <cell r="B205">
            <v>0.32574074074074072</v>
          </cell>
          <cell r="C205">
            <v>83</v>
          </cell>
        </row>
        <row r="206">
          <cell r="B206">
            <v>0.32575231481481476</v>
          </cell>
          <cell r="C206">
            <v>87</v>
          </cell>
        </row>
        <row r="207">
          <cell r="B207">
            <v>0.32576388888888885</v>
          </cell>
          <cell r="C207">
            <v>89</v>
          </cell>
        </row>
        <row r="208">
          <cell r="B208">
            <v>0.32577546296296295</v>
          </cell>
          <cell r="C208">
            <v>89</v>
          </cell>
        </row>
        <row r="209">
          <cell r="B209">
            <v>0.32578703703703699</v>
          </cell>
          <cell r="C209">
            <v>92</v>
          </cell>
        </row>
        <row r="210">
          <cell r="B210">
            <v>0.32579861111111108</v>
          </cell>
          <cell r="C210">
            <v>94</v>
          </cell>
        </row>
        <row r="211">
          <cell r="B211">
            <v>0.32581018518518517</v>
          </cell>
          <cell r="C211">
            <v>96</v>
          </cell>
        </row>
        <row r="212">
          <cell r="B212">
            <v>0.32582175925925921</v>
          </cell>
          <cell r="C212">
            <v>102</v>
          </cell>
        </row>
        <row r="213">
          <cell r="B213">
            <v>0.32583333333333331</v>
          </cell>
          <cell r="C213">
            <v>104</v>
          </cell>
        </row>
        <row r="214">
          <cell r="B214">
            <v>0.3258449074074074</v>
          </cell>
          <cell r="C214">
            <v>102</v>
          </cell>
        </row>
        <row r="215">
          <cell r="B215">
            <v>0.32585648148148144</v>
          </cell>
          <cell r="C215">
            <v>102</v>
          </cell>
        </row>
        <row r="216">
          <cell r="B216">
            <v>0.32586805555555554</v>
          </cell>
          <cell r="C216">
            <v>102</v>
          </cell>
        </row>
        <row r="217">
          <cell r="B217">
            <v>0.32587962962962957</v>
          </cell>
          <cell r="C217">
            <v>102</v>
          </cell>
        </row>
        <row r="218">
          <cell r="B218">
            <v>0.32589120370370367</v>
          </cell>
          <cell r="C218">
            <v>100</v>
          </cell>
        </row>
        <row r="219">
          <cell r="B219">
            <v>0.32590277777777776</v>
          </cell>
          <cell r="C219">
            <v>98</v>
          </cell>
        </row>
        <row r="220">
          <cell r="B220">
            <v>0.3259143518518518</v>
          </cell>
          <cell r="C220">
            <v>98</v>
          </cell>
        </row>
        <row r="221">
          <cell r="B221">
            <v>0.3259259259259259</v>
          </cell>
          <cell r="C221">
            <v>96</v>
          </cell>
        </row>
        <row r="222">
          <cell r="B222">
            <v>0.32593749999999999</v>
          </cell>
          <cell r="C222">
            <v>96</v>
          </cell>
        </row>
        <row r="223">
          <cell r="B223">
            <v>0.32594907407407403</v>
          </cell>
          <cell r="C223">
            <v>92</v>
          </cell>
        </row>
        <row r="224">
          <cell r="B224">
            <v>0.32596064814814812</v>
          </cell>
          <cell r="C224">
            <v>89</v>
          </cell>
        </row>
        <row r="225">
          <cell r="B225">
            <v>0.32597222222222222</v>
          </cell>
          <cell r="C225">
            <v>90</v>
          </cell>
        </row>
        <row r="226">
          <cell r="B226">
            <v>0.32598379629629626</v>
          </cell>
          <cell r="C226">
            <v>89</v>
          </cell>
        </row>
        <row r="227">
          <cell r="B227">
            <v>0.32599537037037035</v>
          </cell>
          <cell r="C227">
            <v>87</v>
          </cell>
        </row>
        <row r="228">
          <cell r="B228">
            <v>0.32600694444444439</v>
          </cell>
          <cell r="C228">
            <v>89</v>
          </cell>
        </row>
        <row r="229">
          <cell r="B229">
            <v>0.32601851851851849</v>
          </cell>
          <cell r="C229">
            <v>87</v>
          </cell>
        </row>
        <row r="230">
          <cell r="B230">
            <v>0.32603009259259258</v>
          </cell>
          <cell r="C230">
            <v>87</v>
          </cell>
        </row>
        <row r="231">
          <cell r="B231">
            <v>0.32604166666666662</v>
          </cell>
          <cell r="C231">
            <v>85</v>
          </cell>
        </row>
        <row r="232">
          <cell r="B232">
            <v>0.32605324074074071</v>
          </cell>
          <cell r="C232">
            <v>87</v>
          </cell>
        </row>
        <row r="233">
          <cell r="B233">
            <v>0.32606481481481481</v>
          </cell>
          <cell r="C233">
            <v>90</v>
          </cell>
        </row>
        <row r="234">
          <cell r="B234">
            <v>0.32607638888888885</v>
          </cell>
          <cell r="C234">
            <v>90</v>
          </cell>
        </row>
        <row r="235">
          <cell r="B235">
            <v>0.32608796296296294</v>
          </cell>
          <cell r="C235">
            <v>92</v>
          </cell>
        </row>
        <row r="236">
          <cell r="B236">
            <v>0.32609953703703703</v>
          </cell>
          <cell r="C236">
            <v>92</v>
          </cell>
        </row>
        <row r="237">
          <cell r="B237">
            <v>0.32611111111111107</v>
          </cell>
          <cell r="C237">
            <v>92</v>
          </cell>
        </row>
        <row r="238">
          <cell r="B238">
            <v>0.32612268518518517</v>
          </cell>
          <cell r="C238">
            <v>90</v>
          </cell>
        </row>
        <row r="239">
          <cell r="B239">
            <v>0.32613425925925921</v>
          </cell>
          <cell r="C239">
            <v>89</v>
          </cell>
        </row>
        <row r="240">
          <cell r="B240">
            <v>0.3261458333333333</v>
          </cell>
          <cell r="C240">
            <v>90</v>
          </cell>
        </row>
        <row r="241">
          <cell r="B241">
            <v>0.3261574074074074</v>
          </cell>
          <cell r="C241">
            <v>89</v>
          </cell>
        </row>
        <row r="242">
          <cell r="B242">
            <v>0.32616898148148143</v>
          </cell>
          <cell r="C242">
            <v>89</v>
          </cell>
        </row>
        <row r="243">
          <cell r="B243">
            <v>0.32618055555555553</v>
          </cell>
          <cell r="C243">
            <v>87</v>
          </cell>
        </row>
        <row r="244">
          <cell r="B244">
            <v>0.32619212962962962</v>
          </cell>
          <cell r="C244">
            <v>83</v>
          </cell>
        </row>
        <row r="245">
          <cell r="B245">
            <v>0.32620370370370366</v>
          </cell>
          <cell r="C245">
            <v>77</v>
          </cell>
        </row>
        <row r="246">
          <cell r="B246">
            <v>0.32621527777777776</v>
          </cell>
          <cell r="C246">
            <v>73</v>
          </cell>
        </row>
        <row r="247">
          <cell r="B247">
            <v>0.32622685185185185</v>
          </cell>
          <cell r="C247">
            <v>66</v>
          </cell>
        </row>
        <row r="248">
          <cell r="B248">
            <v>0.32623842592592589</v>
          </cell>
          <cell r="C248">
            <v>62</v>
          </cell>
        </row>
        <row r="249">
          <cell r="B249">
            <v>0.32624999999999998</v>
          </cell>
          <cell r="C249">
            <v>60</v>
          </cell>
        </row>
        <row r="250">
          <cell r="B250">
            <v>0.32626157407407402</v>
          </cell>
          <cell r="C250">
            <v>58</v>
          </cell>
        </row>
        <row r="251">
          <cell r="B251">
            <v>0.32627314814814812</v>
          </cell>
          <cell r="C251">
            <v>58</v>
          </cell>
        </row>
        <row r="252">
          <cell r="B252">
            <v>0.32628472222222221</v>
          </cell>
          <cell r="C252">
            <v>57</v>
          </cell>
        </row>
        <row r="253">
          <cell r="B253">
            <v>0.32629629629629625</v>
          </cell>
          <cell r="C253">
            <v>58</v>
          </cell>
        </row>
        <row r="254">
          <cell r="B254">
            <v>0.32630787037037035</v>
          </cell>
          <cell r="C254">
            <v>60</v>
          </cell>
        </row>
        <row r="255">
          <cell r="B255">
            <v>0.32631944444444444</v>
          </cell>
          <cell r="C255">
            <v>60</v>
          </cell>
        </row>
        <row r="256">
          <cell r="B256">
            <v>0.32633101851851848</v>
          </cell>
          <cell r="C256">
            <v>60</v>
          </cell>
        </row>
        <row r="257">
          <cell r="B257">
            <v>0.32634259259259257</v>
          </cell>
          <cell r="C257">
            <v>58</v>
          </cell>
        </row>
        <row r="258">
          <cell r="B258">
            <v>0.32635416666666661</v>
          </cell>
          <cell r="C258">
            <v>55</v>
          </cell>
        </row>
        <row r="259">
          <cell r="B259">
            <v>0.32636574074074071</v>
          </cell>
          <cell r="C259">
            <v>51</v>
          </cell>
        </row>
        <row r="260">
          <cell r="B260">
            <v>0.3263773148148148</v>
          </cell>
          <cell r="C260">
            <v>43</v>
          </cell>
        </row>
        <row r="261">
          <cell r="B261">
            <v>0.32638888888888884</v>
          </cell>
          <cell r="C261">
            <v>38</v>
          </cell>
        </row>
        <row r="262">
          <cell r="B262">
            <v>0.32640046296296293</v>
          </cell>
          <cell r="C262">
            <v>32</v>
          </cell>
        </row>
        <row r="263">
          <cell r="B263">
            <v>0.32641203703703703</v>
          </cell>
          <cell r="C263">
            <v>28</v>
          </cell>
        </row>
        <row r="264">
          <cell r="B264">
            <v>0.32642361111111107</v>
          </cell>
          <cell r="C264">
            <v>24</v>
          </cell>
        </row>
        <row r="265">
          <cell r="B265">
            <v>0.32643518518518516</v>
          </cell>
          <cell r="C265">
            <v>24</v>
          </cell>
        </row>
        <row r="266">
          <cell r="B266">
            <v>0.32644675925925926</v>
          </cell>
          <cell r="C266">
            <v>24</v>
          </cell>
        </row>
        <row r="267">
          <cell r="B267">
            <v>0.32645833333333329</v>
          </cell>
          <cell r="C267">
            <v>26</v>
          </cell>
        </row>
        <row r="268">
          <cell r="B268">
            <v>0.32646990740740739</v>
          </cell>
          <cell r="C268">
            <v>28</v>
          </cell>
        </row>
        <row r="269">
          <cell r="B269">
            <v>0.32648148148148143</v>
          </cell>
          <cell r="C269">
            <v>26</v>
          </cell>
        </row>
        <row r="270">
          <cell r="B270">
            <v>0.32649305555555552</v>
          </cell>
          <cell r="C270">
            <v>21</v>
          </cell>
        </row>
        <row r="271">
          <cell r="B271">
            <v>0.32650462962962962</v>
          </cell>
          <cell r="C271">
            <v>17</v>
          </cell>
        </row>
        <row r="272">
          <cell r="B272">
            <v>0.32651620370370366</v>
          </cell>
          <cell r="C272">
            <v>15</v>
          </cell>
        </row>
        <row r="273">
          <cell r="B273">
            <v>0.32652777777777775</v>
          </cell>
          <cell r="C273">
            <v>17</v>
          </cell>
        </row>
        <row r="274">
          <cell r="B274">
            <v>0.32653935185185184</v>
          </cell>
          <cell r="C274">
            <v>23</v>
          </cell>
        </row>
        <row r="275">
          <cell r="B275">
            <v>0.32655092592592588</v>
          </cell>
          <cell r="C275">
            <v>28</v>
          </cell>
        </row>
        <row r="276">
          <cell r="B276">
            <v>0.32656249999999998</v>
          </cell>
          <cell r="C276">
            <v>32</v>
          </cell>
        </row>
        <row r="277">
          <cell r="B277">
            <v>0.32657407407407407</v>
          </cell>
          <cell r="C277">
            <v>38</v>
          </cell>
        </row>
        <row r="278">
          <cell r="B278">
            <v>0.32658564814814811</v>
          </cell>
          <cell r="C278">
            <v>41</v>
          </cell>
        </row>
        <row r="279">
          <cell r="B279">
            <v>0.32659722222222221</v>
          </cell>
          <cell r="C279">
            <v>47</v>
          </cell>
        </row>
        <row r="280">
          <cell r="B280">
            <v>0.32660879629629624</v>
          </cell>
          <cell r="C280">
            <v>51</v>
          </cell>
        </row>
        <row r="281">
          <cell r="B281">
            <v>0.32662037037037034</v>
          </cell>
          <cell r="C281">
            <v>51</v>
          </cell>
        </row>
        <row r="282">
          <cell r="B282">
            <v>0.32663194444444443</v>
          </cell>
          <cell r="C282">
            <v>53</v>
          </cell>
        </row>
        <row r="283">
          <cell r="B283">
            <v>0.32664351851851847</v>
          </cell>
          <cell r="C283">
            <v>49</v>
          </cell>
        </row>
        <row r="284">
          <cell r="B284">
            <v>0.32665509259259257</v>
          </cell>
          <cell r="C284">
            <v>47</v>
          </cell>
        </row>
        <row r="285">
          <cell r="B285">
            <v>0.32666666666666666</v>
          </cell>
          <cell r="C285">
            <v>45</v>
          </cell>
        </row>
        <row r="286">
          <cell r="B286">
            <v>0.3266782407407407</v>
          </cell>
          <cell r="C286">
            <v>49</v>
          </cell>
        </row>
        <row r="287">
          <cell r="B287">
            <v>0.32668981481481479</v>
          </cell>
          <cell r="C287">
            <v>49</v>
          </cell>
        </row>
        <row r="288">
          <cell r="B288">
            <v>0.32670138888888883</v>
          </cell>
          <cell r="C288">
            <v>55</v>
          </cell>
        </row>
        <row r="289">
          <cell r="B289">
            <v>0.32671296296296293</v>
          </cell>
          <cell r="C289">
            <v>57</v>
          </cell>
        </row>
        <row r="290">
          <cell r="B290">
            <v>0.32672453703703702</v>
          </cell>
          <cell r="C290">
            <v>55</v>
          </cell>
        </row>
        <row r="291">
          <cell r="B291">
            <v>0.32673611111111106</v>
          </cell>
          <cell r="C291">
            <v>47</v>
          </cell>
        </row>
        <row r="292">
          <cell r="B292">
            <v>0.32674768518518515</v>
          </cell>
          <cell r="C292">
            <v>45</v>
          </cell>
        </row>
        <row r="293">
          <cell r="B293">
            <v>0.32675925925925925</v>
          </cell>
          <cell r="C293">
            <v>41</v>
          </cell>
        </row>
        <row r="294">
          <cell r="B294">
            <v>0.32677083333333329</v>
          </cell>
          <cell r="C294">
            <v>41</v>
          </cell>
        </row>
        <row r="295">
          <cell r="B295">
            <v>0.32678240740740738</v>
          </cell>
          <cell r="C295">
            <v>43</v>
          </cell>
        </row>
        <row r="296">
          <cell r="B296">
            <v>0.32679398148148148</v>
          </cell>
          <cell r="C296">
            <v>45</v>
          </cell>
        </row>
        <row r="297">
          <cell r="B297">
            <v>0.32680555555555552</v>
          </cell>
          <cell r="C297">
            <v>47</v>
          </cell>
        </row>
        <row r="298">
          <cell r="B298">
            <v>0.32681712962962961</v>
          </cell>
          <cell r="C298">
            <v>47</v>
          </cell>
        </row>
        <row r="299">
          <cell r="B299">
            <v>0.32682870370370365</v>
          </cell>
          <cell r="C299">
            <v>49</v>
          </cell>
        </row>
        <row r="300">
          <cell r="B300">
            <v>0.32684027777777774</v>
          </cell>
          <cell r="C300">
            <v>53</v>
          </cell>
        </row>
        <row r="301">
          <cell r="B301">
            <v>0.32685185185185184</v>
          </cell>
          <cell r="C301">
            <v>55</v>
          </cell>
        </row>
        <row r="302">
          <cell r="B302">
            <v>0.32686342592592588</v>
          </cell>
          <cell r="C302">
            <v>57</v>
          </cell>
        </row>
        <row r="303">
          <cell r="B303">
            <v>0.32687499999999997</v>
          </cell>
          <cell r="C303">
            <v>60</v>
          </cell>
        </row>
        <row r="304">
          <cell r="B304">
            <v>0.32688657407407407</v>
          </cell>
          <cell r="C304">
            <v>60</v>
          </cell>
        </row>
        <row r="305">
          <cell r="B305">
            <v>0.3268981481481481</v>
          </cell>
          <cell r="C305">
            <v>60</v>
          </cell>
        </row>
        <row r="306">
          <cell r="B306">
            <v>0.3269097222222222</v>
          </cell>
          <cell r="C306">
            <v>60</v>
          </cell>
        </row>
        <row r="307">
          <cell r="B307">
            <v>0.32692129629629629</v>
          </cell>
          <cell r="C307">
            <v>60</v>
          </cell>
        </row>
        <row r="308">
          <cell r="B308">
            <v>0.32693287037037033</v>
          </cell>
          <cell r="C308">
            <v>58</v>
          </cell>
        </row>
        <row r="309">
          <cell r="B309">
            <v>0.32694444444444443</v>
          </cell>
          <cell r="C309">
            <v>57</v>
          </cell>
        </row>
        <row r="310">
          <cell r="B310">
            <v>0.32695601851851847</v>
          </cell>
          <cell r="C310">
            <v>57</v>
          </cell>
        </row>
        <row r="311">
          <cell r="B311">
            <v>0.32696759259259256</v>
          </cell>
          <cell r="C311">
            <v>55</v>
          </cell>
        </row>
        <row r="312">
          <cell r="B312">
            <v>0.32697916666666665</v>
          </cell>
          <cell r="C312">
            <v>55</v>
          </cell>
        </row>
        <row r="313">
          <cell r="B313">
            <v>0.32699074074074069</v>
          </cell>
          <cell r="C313">
            <v>58</v>
          </cell>
        </row>
        <row r="314">
          <cell r="B314">
            <v>0.32700231481481479</v>
          </cell>
          <cell r="C314">
            <v>62</v>
          </cell>
        </row>
        <row r="315">
          <cell r="B315">
            <v>0.32701388888888888</v>
          </cell>
          <cell r="C315">
            <v>64</v>
          </cell>
        </row>
        <row r="316">
          <cell r="B316">
            <v>0.32702546296296292</v>
          </cell>
          <cell r="C316">
            <v>68</v>
          </cell>
        </row>
        <row r="317">
          <cell r="B317">
            <v>0.32703703703703701</v>
          </cell>
          <cell r="C317">
            <v>70</v>
          </cell>
        </row>
        <row r="318">
          <cell r="B318">
            <v>0.32704861111111111</v>
          </cell>
          <cell r="C318">
            <v>73</v>
          </cell>
        </row>
        <row r="319">
          <cell r="B319">
            <v>0.32706018518518515</v>
          </cell>
          <cell r="C319">
            <v>77</v>
          </cell>
        </row>
        <row r="320">
          <cell r="B320">
            <v>0.32707175925925924</v>
          </cell>
          <cell r="C320">
            <v>79</v>
          </cell>
        </row>
        <row r="321">
          <cell r="B321">
            <v>0.32708333333333328</v>
          </cell>
          <cell r="C321">
            <v>79</v>
          </cell>
        </row>
        <row r="322">
          <cell r="B322">
            <v>0.32709490740740738</v>
          </cell>
          <cell r="C322">
            <v>79</v>
          </cell>
        </row>
        <row r="323">
          <cell r="B323">
            <v>0.32710648148148147</v>
          </cell>
          <cell r="C323">
            <v>81</v>
          </cell>
        </row>
        <row r="324">
          <cell r="B324">
            <v>0.32711805555555551</v>
          </cell>
          <cell r="C324">
            <v>83</v>
          </cell>
        </row>
        <row r="325">
          <cell r="B325">
            <v>0.3271296296296296</v>
          </cell>
          <cell r="C325">
            <v>83</v>
          </cell>
        </row>
        <row r="326">
          <cell r="B326">
            <v>0.3271412037037037</v>
          </cell>
          <cell r="C326">
            <v>87</v>
          </cell>
        </row>
        <row r="327">
          <cell r="B327">
            <v>0.32715277777777774</v>
          </cell>
          <cell r="C327">
            <v>85</v>
          </cell>
        </row>
        <row r="328">
          <cell r="B328">
            <v>0.32716435185185183</v>
          </cell>
          <cell r="C328">
            <v>85</v>
          </cell>
        </row>
        <row r="329">
          <cell r="B329">
            <v>0.32717592592592587</v>
          </cell>
          <cell r="C329">
            <v>85</v>
          </cell>
        </row>
        <row r="330">
          <cell r="B330">
            <v>0.32718749999999996</v>
          </cell>
          <cell r="C330">
            <v>87</v>
          </cell>
        </row>
        <row r="331">
          <cell r="B331">
            <v>0.32719907407407406</v>
          </cell>
          <cell r="C331">
            <v>87</v>
          </cell>
        </row>
        <row r="332">
          <cell r="B332">
            <v>0.3272106481481481</v>
          </cell>
          <cell r="C332">
            <v>87</v>
          </cell>
        </row>
        <row r="333">
          <cell r="B333">
            <v>0.32722222222222219</v>
          </cell>
          <cell r="C333">
            <v>87</v>
          </cell>
        </row>
        <row r="334">
          <cell r="B334">
            <v>0.32723379629629629</v>
          </cell>
          <cell r="C334">
            <v>85</v>
          </cell>
        </row>
        <row r="335">
          <cell r="B335">
            <v>0.32724537037037033</v>
          </cell>
          <cell r="C335">
            <v>85</v>
          </cell>
        </row>
        <row r="336">
          <cell r="B336">
            <v>0.32725694444444442</v>
          </cell>
          <cell r="C336">
            <v>83</v>
          </cell>
        </row>
        <row r="337">
          <cell r="B337">
            <v>0.32726851851851851</v>
          </cell>
          <cell r="C337">
            <v>83</v>
          </cell>
        </row>
        <row r="338">
          <cell r="B338">
            <v>0.32728009259259255</v>
          </cell>
          <cell r="C338">
            <v>81</v>
          </cell>
        </row>
        <row r="339">
          <cell r="B339">
            <v>0.32729166666666665</v>
          </cell>
          <cell r="C339">
            <v>81</v>
          </cell>
        </row>
        <row r="340">
          <cell r="B340">
            <v>0.32730324074074069</v>
          </cell>
          <cell r="C340">
            <v>83</v>
          </cell>
        </row>
        <row r="341">
          <cell r="B341">
            <v>0.32731481481481478</v>
          </cell>
          <cell r="C341">
            <v>83</v>
          </cell>
        </row>
        <row r="342">
          <cell r="B342">
            <v>0.32732638888888888</v>
          </cell>
          <cell r="C342">
            <v>85</v>
          </cell>
        </row>
        <row r="343">
          <cell r="B343">
            <v>0.32733796296296291</v>
          </cell>
          <cell r="C343">
            <v>87</v>
          </cell>
        </row>
        <row r="344">
          <cell r="B344">
            <v>0.32734953703703701</v>
          </cell>
          <cell r="C344">
            <v>87</v>
          </cell>
        </row>
        <row r="345">
          <cell r="B345">
            <v>0.3273611111111111</v>
          </cell>
          <cell r="C345">
            <v>87</v>
          </cell>
        </row>
        <row r="346">
          <cell r="B346">
            <v>0.32737268518518514</v>
          </cell>
          <cell r="C346">
            <v>89</v>
          </cell>
        </row>
        <row r="347">
          <cell r="B347">
            <v>0.32738425925925924</v>
          </cell>
          <cell r="C347">
            <v>89</v>
          </cell>
        </row>
        <row r="348">
          <cell r="B348">
            <v>0.32739583333333333</v>
          </cell>
          <cell r="C348">
            <v>92</v>
          </cell>
        </row>
        <row r="349">
          <cell r="B349">
            <v>0.32740740740740737</v>
          </cell>
          <cell r="C349">
            <v>90</v>
          </cell>
        </row>
        <row r="350">
          <cell r="B350">
            <v>0.32741898148148146</v>
          </cell>
          <cell r="C350">
            <v>92</v>
          </cell>
        </row>
        <row r="351">
          <cell r="B351">
            <v>0.3274305555555555</v>
          </cell>
          <cell r="C351">
            <v>92</v>
          </cell>
        </row>
        <row r="352">
          <cell r="B352">
            <v>0.3274421296296296</v>
          </cell>
          <cell r="C352">
            <v>90</v>
          </cell>
        </row>
        <row r="353">
          <cell r="B353">
            <v>0.32745370370370369</v>
          </cell>
          <cell r="C353">
            <v>89</v>
          </cell>
        </row>
        <row r="354">
          <cell r="B354">
            <v>0.32746527777777773</v>
          </cell>
          <cell r="C354">
            <v>87</v>
          </cell>
        </row>
        <row r="355">
          <cell r="B355">
            <v>0.32747685185185182</v>
          </cell>
          <cell r="C355">
            <v>87</v>
          </cell>
        </row>
        <row r="356">
          <cell r="B356">
            <v>0.32748842592592592</v>
          </cell>
          <cell r="C356">
            <v>87</v>
          </cell>
        </row>
        <row r="357">
          <cell r="B357">
            <v>0.32749999999999996</v>
          </cell>
          <cell r="C357">
            <v>87</v>
          </cell>
        </row>
        <row r="358">
          <cell r="B358">
            <v>0.32751157407407405</v>
          </cell>
          <cell r="C358">
            <v>87</v>
          </cell>
        </row>
        <row r="359">
          <cell r="B359">
            <v>0.32752314814814809</v>
          </cell>
          <cell r="C359">
            <v>87</v>
          </cell>
        </row>
        <row r="360">
          <cell r="B360">
            <v>0.32753472222222219</v>
          </cell>
          <cell r="C360">
            <v>87</v>
          </cell>
        </row>
        <row r="361">
          <cell r="B361">
            <v>0.32754629629629628</v>
          </cell>
          <cell r="C361">
            <v>87</v>
          </cell>
        </row>
        <row r="362">
          <cell r="B362">
            <v>0.32755787037037032</v>
          </cell>
          <cell r="C362">
            <v>85</v>
          </cell>
        </row>
        <row r="363">
          <cell r="B363">
            <v>0.32756944444444441</v>
          </cell>
          <cell r="C363">
            <v>87</v>
          </cell>
        </row>
        <row r="364">
          <cell r="B364">
            <v>0.32758101851851851</v>
          </cell>
          <cell r="C364">
            <v>85</v>
          </cell>
        </row>
        <row r="365">
          <cell r="B365">
            <v>0.32759259259259255</v>
          </cell>
          <cell r="C365">
            <v>87</v>
          </cell>
        </row>
        <row r="366">
          <cell r="B366">
            <v>0.32760416666666664</v>
          </cell>
          <cell r="C366">
            <v>85</v>
          </cell>
        </row>
        <row r="367">
          <cell r="B367">
            <v>0.32761574074074074</v>
          </cell>
          <cell r="C367">
            <v>85</v>
          </cell>
        </row>
        <row r="368">
          <cell r="B368">
            <v>0.32762731481481477</v>
          </cell>
          <cell r="C368">
            <v>83</v>
          </cell>
        </row>
        <row r="369">
          <cell r="B369">
            <v>0.32763888888888887</v>
          </cell>
          <cell r="C369">
            <v>83</v>
          </cell>
        </row>
        <row r="370">
          <cell r="B370">
            <v>0.32765046296296296</v>
          </cell>
          <cell r="C370">
            <v>85</v>
          </cell>
        </row>
        <row r="371">
          <cell r="B371">
            <v>0.327662037037037</v>
          </cell>
          <cell r="C371">
            <v>83</v>
          </cell>
        </row>
        <row r="372">
          <cell r="B372">
            <v>0.3276736111111111</v>
          </cell>
          <cell r="C372">
            <v>83</v>
          </cell>
        </row>
        <row r="373">
          <cell r="B373">
            <v>0.32768518518518513</v>
          </cell>
          <cell r="C373">
            <v>81</v>
          </cell>
        </row>
        <row r="374">
          <cell r="B374">
            <v>0.32769675925925923</v>
          </cell>
          <cell r="C374">
            <v>81</v>
          </cell>
        </row>
        <row r="375">
          <cell r="B375">
            <v>0.32770833333333332</v>
          </cell>
          <cell r="C375">
            <v>81</v>
          </cell>
        </row>
        <row r="376">
          <cell r="B376">
            <v>0.32771990740740736</v>
          </cell>
          <cell r="C376">
            <v>79</v>
          </cell>
        </row>
        <row r="377">
          <cell r="B377">
            <v>0.32773148148148146</v>
          </cell>
          <cell r="C377">
            <v>81</v>
          </cell>
        </row>
        <row r="378">
          <cell r="B378">
            <v>0.32774305555555555</v>
          </cell>
          <cell r="C378">
            <v>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57"/>
  <sheetViews>
    <sheetView workbookViewId="0">
      <selection activeCell="I383" sqref="I383:I1057"/>
    </sheetView>
  </sheetViews>
  <sheetFormatPr defaultRowHeight="15" x14ac:dyDescent="0.25"/>
  <cols>
    <col min="5" max="5" width="12" bestFit="1" customWidth="1"/>
  </cols>
  <sheetData>
    <row r="1" spans="1:20" x14ac:dyDescent="0.25">
      <c r="A1" s="11">
        <v>281855</v>
      </c>
      <c r="B1" s="11"/>
      <c r="C1" s="11"/>
      <c r="D1" s="11"/>
      <c r="E1" s="11"/>
      <c r="F1" s="11"/>
      <c r="Q1">
        <v>0</v>
      </c>
      <c r="R1">
        <v>100</v>
      </c>
    </row>
    <row r="2" spans="1:20" x14ac:dyDescent="0.2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  <c r="S2">
        <v>0</v>
      </c>
      <c r="T2">
        <v>0.5</v>
      </c>
    </row>
    <row r="3" spans="1:20" x14ac:dyDescent="0.25">
      <c r="A3">
        <v>1</v>
      </c>
      <c r="B3" s="1">
        <v>0.31902777777777774</v>
      </c>
      <c r="C3">
        <v>0</v>
      </c>
      <c r="D3">
        <f>C3*0.911344</f>
        <v>0</v>
      </c>
      <c r="E3">
        <f>D3</f>
        <v>0</v>
      </c>
      <c r="F3">
        <f>D3*0.681818</f>
        <v>0</v>
      </c>
      <c r="S3">
        <v>13728</v>
      </c>
      <c r="T3">
        <v>13728</v>
      </c>
    </row>
    <row r="4" spans="1:20" x14ac:dyDescent="0.25">
      <c r="A4">
        <v>2</v>
      </c>
      <c r="B4" s="1">
        <v>0.31903935185185184</v>
      </c>
      <c r="C4">
        <v>0</v>
      </c>
      <c r="D4">
        <f t="shared" ref="D4:D67" si="0">C4*0.911344</f>
        <v>0</v>
      </c>
      <c r="E4">
        <f>E3+D4</f>
        <v>0</v>
      </c>
      <c r="F4">
        <f t="shared" ref="F4:F67" si="1">D4*0.681818</f>
        <v>0</v>
      </c>
      <c r="S4">
        <v>23232.000000000004</v>
      </c>
      <c r="T4">
        <v>23232.000000000004</v>
      </c>
    </row>
    <row r="5" spans="1:20" x14ac:dyDescent="0.25">
      <c r="A5">
        <v>3</v>
      </c>
      <c r="B5" s="1">
        <v>0.31905092592592588</v>
      </c>
      <c r="C5">
        <v>0</v>
      </c>
      <c r="D5">
        <f t="shared" si="0"/>
        <v>0</v>
      </c>
      <c r="E5">
        <f t="shared" ref="E5:E68" si="2">E4+D5</f>
        <v>0</v>
      </c>
      <c r="F5">
        <f t="shared" si="1"/>
        <v>0</v>
      </c>
      <c r="S5">
        <v>27456</v>
      </c>
      <c r="T5">
        <v>27456</v>
      </c>
    </row>
    <row r="6" spans="1:20" x14ac:dyDescent="0.25">
      <c r="A6">
        <v>4</v>
      </c>
      <c r="B6" s="1">
        <v>0.31906249999999997</v>
      </c>
      <c r="C6">
        <v>0</v>
      </c>
      <c r="D6">
        <f t="shared" si="0"/>
        <v>0</v>
      </c>
      <c r="E6">
        <f t="shared" si="2"/>
        <v>0</v>
      </c>
      <c r="F6">
        <f t="shared" si="1"/>
        <v>0</v>
      </c>
      <c r="S6">
        <v>36960</v>
      </c>
      <c r="T6">
        <v>36960</v>
      </c>
    </row>
    <row r="7" spans="1:20" x14ac:dyDescent="0.25">
      <c r="A7">
        <v>5</v>
      </c>
      <c r="B7" s="1">
        <v>0.31907407407407407</v>
      </c>
      <c r="C7">
        <v>0</v>
      </c>
      <c r="D7">
        <f t="shared" si="0"/>
        <v>0</v>
      </c>
      <c r="E7">
        <f t="shared" si="2"/>
        <v>0</v>
      </c>
      <c r="F7">
        <f t="shared" si="1"/>
        <v>0</v>
      </c>
    </row>
    <row r="8" spans="1:20" x14ac:dyDescent="0.25">
      <c r="A8">
        <v>6</v>
      </c>
      <c r="B8" s="1">
        <v>0.3190856481481481</v>
      </c>
      <c r="C8">
        <v>0</v>
      </c>
      <c r="D8">
        <f t="shared" si="0"/>
        <v>0</v>
      </c>
      <c r="E8">
        <f t="shared" si="2"/>
        <v>0</v>
      </c>
      <c r="F8">
        <f t="shared" si="1"/>
        <v>0</v>
      </c>
    </row>
    <row r="9" spans="1:20" x14ac:dyDescent="0.25">
      <c r="A9">
        <v>7</v>
      </c>
      <c r="B9" s="1">
        <v>0.3190972222222222</v>
      </c>
      <c r="C9">
        <v>0</v>
      </c>
      <c r="D9">
        <f t="shared" si="0"/>
        <v>0</v>
      </c>
      <c r="E9">
        <f t="shared" si="2"/>
        <v>0</v>
      </c>
      <c r="F9">
        <f t="shared" si="1"/>
        <v>0</v>
      </c>
      <c r="S9" s="3">
        <v>0.3234143518518518</v>
      </c>
      <c r="T9" s="3">
        <v>0.3234143518518518</v>
      </c>
    </row>
    <row r="10" spans="1:20" x14ac:dyDescent="0.25">
      <c r="A10">
        <v>8</v>
      </c>
      <c r="B10" s="1">
        <v>0.31910879629629624</v>
      </c>
      <c r="C10">
        <v>0</v>
      </c>
      <c r="D10">
        <f t="shared" si="0"/>
        <v>0</v>
      </c>
      <c r="E10">
        <f t="shared" si="2"/>
        <v>0</v>
      </c>
      <c r="F10">
        <f t="shared" si="1"/>
        <v>0</v>
      </c>
      <c r="S10" s="3">
        <v>0.32506944444444441</v>
      </c>
      <c r="T10" s="3">
        <v>0.32506944444444441</v>
      </c>
    </row>
    <row r="11" spans="1:20" x14ac:dyDescent="0.25">
      <c r="A11">
        <v>9</v>
      </c>
      <c r="B11" s="1">
        <v>0.31912037037037033</v>
      </c>
      <c r="C11">
        <v>4</v>
      </c>
      <c r="D11">
        <f t="shared" si="0"/>
        <v>3.6453760000000002</v>
      </c>
      <c r="E11">
        <f t="shared" si="2"/>
        <v>3.6453760000000002</v>
      </c>
      <c r="F11">
        <f t="shared" si="1"/>
        <v>2.4854829735680002</v>
      </c>
      <c r="S11" s="3">
        <v>0.32593749999999999</v>
      </c>
      <c r="T11" s="3">
        <v>0.32593749999999999</v>
      </c>
    </row>
    <row r="12" spans="1:20" x14ac:dyDescent="0.25">
      <c r="A12">
        <v>10</v>
      </c>
      <c r="B12" s="1">
        <v>0.31913194444444443</v>
      </c>
      <c r="C12">
        <v>6</v>
      </c>
      <c r="D12">
        <f t="shared" si="0"/>
        <v>5.468064</v>
      </c>
      <c r="E12">
        <f t="shared" si="2"/>
        <v>9.1134400000000007</v>
      </c>
      <c r="F12">
        <f t="shared" si="1"/>
        <v>3.7282244603520001</v>
      </c>
      <c r="G12" s="2"/>
      <c r="S12" s="3">
        <v>0.32775462962962959</v>
      </c>
      <c r="T12" s="3">
        <v>0.32775462962962959</v>
      </c>
    </row>
    <row r="13" spans="1:20" x14ac:dyDescent="0.25">
      <c r="A13">
        <v>11</v>
      </c>
      <c r="B13" s="1">
        <v>0.31914351851851847</v>
      </c>
      <c r="C13">
        <v>6</v>
      </c>
      <c r="D13">
        <f t="shared" si="0"/>
        <v>5.468064</v>
      </c>
      <c r="E13">
        <f t="shared" si="2"/>
        <v>14.581504000000001</v>
      </c>
      <c r="F13">
        <f t="shared" si="1"/>
        <v>3.7282244603520001</v>
      </c>
      <c r="G13" s="2"/>
    </row>
    <row r="14" spans="1:20" x14ac:dyDescent="0.25">
      <c r="A14">
        <v>12</v>
      </c>
      <c r="B14" s="1">
        <v>0.31915509259259256</v>
      </c>
      <c r="C14">
        <v>6</v>
      </c>
      <c r="D14">
        <f t="shared" si="0"/>
        <v>5.468064</v>
      </c>
      <c r="E14">
        <f t="shared" si="2"/>
        <v>20.049568000000001</v>
      </c>
      <c r="F14">
        <f t="shared" si="1"/>
        <v>3.7282244603520001</v>
      </c>
      <c r="G14" s="2"/>
    </row>
    <row r="15" spans="1:20" x14ac:dyDescent="0.25">
      <c r="A15">
        <v>13</v>
      </c>
      <c r="B15" s="1">
        <v>0.31916666666666665</v>
      </c>
      <c r="C15">
        <v>7</v>
      </c>
      <c r="D15">
        <f t="shared" si="0"/>
        <v>6.3794080000000006</v>
      </c>
      <c r="E15">
        <f t="shared" si="2"/>
        <v>26.428976000000002</v>
      </c>
      <c r="F15">
        <f t="shared" si="1"/>
        <v>4.3495952037440002</v>
      </c>
      <c r="G15" s="2"/>
    </row>
    <row r="16" spans="1:20" x14ac:dyDescent="0.25">
      <c r="A16">
        <v>14</v>
      </c>
      <c r="B16" s="1">
        <v>0.31917824074074069</v>
      </c>
      <c r="C16">
        <v>9</v>
      </c>
      <c r="D16">
        <f t="shared" si="0"/>
        <v>8.2020960000000009</v>
      </c>
      <c r="E16">
        <f t="shared" si="2"/>
        <v>34.631072000000003</v>
      </c>
      <c r="F16">
        <f t="shared" si="1"/>
        <v>5.5923366905280005</v>
      </c>
      <c r="G16" s="2"/>
    </row>
    <row r="17" spans="1:7" x14ac:dyDescent="0.25">
      <c r="A17">
        <v>15</v>
      </c>
      <c r="B17" s="1">
        <v>0.31918981481481479</v>
      </c>
      <c r="C17">
        <v>14</v>
      </c>
      <c r="D17">
        <f t="shared" si="0"/>
        <v>12.758816000000001</v>
      </c>
      <c r="E17">
        <f t="shared" si="2"/>
        <v>47.389888000000006</v>
      </c>
      <c r="F17">
        <f t="shared" si="1"/>
        <v>8.6991904074880004</v>
      </c>
      <c r="G17" s="2"/>
    </row>
    <row r="18" spans="1:7" x14ac:dyDescent="0.25">
      <c r="A18">
        <v>16</v>
      </c>
      <c r="B18" s="1">
        <v>0.31920138888888888</v>
      </c>
      <c r="C18">
        <v>20</v>
      </c>
      <c r="D18">
        <f t="shared" si="0"/>
        <v>18.226880000000001</v>
      </c>
      <c r="E18">
        <f t="shared" si="2"/>
        <v>65.616768000000008</v>
      </c>
      <c r="F18">
        <f t="shared" si="1"/>
        <v>12.427414867840001</v>
      </c>
      <c r="G18" s="2"/>
    </row>
    <row r="19" spans="1:7" x14ac:dyDescent="0.25">
      <c r="A19">
        <v>17</v>
      </c>
      <c r="B19" s="1">
        <v>0.31921296296296292</v>
      </c>
      <c r="C19">
        <v>23</v>
      </c>
      <c r="D19">
        <f t="shared" si="0"/>
        <v>20.960912</v>
      </c>
      <c r="E19">
        <f t="shared" si="2"/>
        <v>86.577680000000015</v>
      </c>
      <c r="F19">
        <f t="shared" si="1"/>
        <v>14.291527098016001</v>
      </c>
      <c r="G19" s="2"/>
    </row>
    <row r="20" spans="1:7" x14ac:dyDescent="0.25">
      <c r="A20">
        <v>18</v>
      </c>
      <c r="B20" s="1">
        <v>0.31922453703703701</v>
      </c>
      <c r="C20">
        <v>26</v>
      </c>
      <c r="D20">
        <f t="shared" si="0"/>
        <v>23.694944</v>
      </c>
      <c r="E20">
        <f t="shared" si="2"/>
        <v>110.27262400000001</v>
      </c>
      <c r="F20">
        <f t="shared" si="1"/>
        <v>16.155639328191999</v>
      </c>
      <c r="G20" s="2"/>
    </row>
    <row r="21" spans="1:7" x14ac:dyDescent="0.25">
      <c r="A21">
        <v>19</v>
      </c>
      <c r="B21" s="1">
        <v>0.31923611111111105</v>
      </c>
      <c r="C21">
        <v>30</v>
      </c>
      <c r="D21">
        <f t="shared" si="0"/>
        <v>27.340320000000002</v>
      </c>
      <c r="E21">
        <f t="shared" si="2"/>
        <v>137.612944</v>
      </c>
      <c r="F21">
        <f t="shared" si="1"/>
        <v>18.641122301760003</v>
      </c>
      <c r="G21" s="2"/>
    </row>
    <row r="22" spans="1:7" x14ac:dyDescent="0.25">
      <c r="A22">
        <v>20</v>
      </c>
      <c r="B22" s="1">
        <v>0.31924768518518515</v>
      </c>
      <c r="C22">
        <v>29</v>
      </c>
      <c r="D22">
        <f t="shared" si="0"/>
        <v>26.428976000000002</v>
      </c>
      <c r="E22">
        <f t="shared" si="2"/>
        <v>164.04192</v>
      </c>
      <c r="F22">
        <f t="shared" si="1"/>
        <v>18.019751558368004</v>
      </c>
      <c r="G22" s="2"/>
    </row>
    <row r="23" spans="1:7" x14ac:dyDescent="0.25">
      <c r="A23">
        <v>21</v>
      </c>
      <c r="B23" s="1">
        <v>0.31925925925925924</v>
      </c>
      <c r="C23">
        <v>25</v>
      </c>
      <c r="D23">
        <f t="shared" si="0"/>
        <v>22.7836</v>
      </c>
      <c r="E23">
        <f t="shared" si="2"/>
        <v>186.82552000000001</v>
      </c>
      <c r="F23">
        <f t="shared" si="1"/>
        <v>15.534268584800001</v>
      </c>
      <c r="G23" s="2"/>
    </row>
    <row r="24" spans="1:7" x14ac:dyDescent="0.25">
      <c r="A24">
        <v>22</v>
      </c>
      <c r="B24" s="1">
        <v>0.31927083333333328</v>
      </c>
      <c r="C24">
        <v>22</v>
      </c>
      <c r="D24">
        <f t="shared" si="0"/>
        <v>20.049568000000001</v>
      </c>
      <c r="E24">
        <f t="shared" si="2"/>
        <v>206.87508800000001</v>
      </c>
      <c r="F24">
        <f t="shared" si="1"/>
        <v>13.670156354624002</v>
      </c>
      <c r="G24" s="2"/>
    </row>
    <row r="25" spans="1:7" x14ac:dyDescent="0.25">
      <c r="A25">
        <v>23</v>
      </c>
      <c r="B25" s="1">
        <v>0.31928240740740738</v>
      </c>
      <c r="C25">
        <v>18</v>
      </c>
      <c r="D25">
        <f t="shared" si="0"/>
        <v>16.404192000000002</v>
      </c>
      <c r="E25">
        <f t="shared" si="2"/>
        <v>223.27928</v>
      </c>
      <c r="F25">
        <f t="shared" si="1"/>
        <v>11.184673381056001</v>
      </c>
      <c r="G25" s="2"/>
    </row>
    <row r="26" spans="1:7" x14ac:dyDescent="0.25">
      <c r="A26">
        <v>24</v>
      </c>
      <c r="B26" s="1">
        <v>0.31929398148148147</v>
      </c>
      <c r="C26">
        <v>16</v>
      </c>
      <c r="D26">
        <f t="shared" si="0"/>
        <v>14.581504000000001</v>
      </c>
      <c r="E26">
        <f t="shared" si="2"/>
        <v>237.860784</v>
      </c>
      <c r="F26">
        <f t="shared" si="1"/>
        <v>9.9419318942720007</v>
      </c>
      <c r="G26" s="2"/>
    </row>
    <row r="27" spans="1:7" x14ac:dyDescent="0.25">
      <c r="A27">
        <v>25</v>
      </c>
      <c r="B27" s="1">
        <v>0.31930555555555551</v>
      </c>
      <c r="C27">
        <v>22</v>
      </c>
      <c r="D27">
        <f t="shared" si="0"/>
        <v>20.049568000000001</v>
      </c>
      <c r="E27">
        <f t="shared" si="2"/>
        <v>257.91035199999999</v>
      </c>
      <c r="F27">
        <f t="shared" si="1"/>
        <v>13.670156354624002</v>
      </c>
      <c r="G27" s="2"/>
    </row>
    <row r="28" spans="1:7" x14ac:dyDescent="0.25">
      <c r="A28">
        <v>26</v>
      </c>
      <c r="B28" s="1">
        <v>0.3193171296296296</v>
      </c>
      <c r="C28">
        <v>28</v>
      </c>
      <c r="D28">
        <f t="shared" si="0"/>
        <v>25.517632000000003</v>
      </c>
      <c r="E28">
        <f t="shared" si="2"/>
        <v>283.42798399999998</v>
      </c>
      <c r="F28">
        <f t="shared" si="1"/>
        <v>17.398380814976001</v>
      </c>
      <c r="G28" s="2"/>
    </row>
    <row r="29" spans="1:7" x14ac:dyDescent="0.25">
      <c r="A29">
        <v>27</v>
      </c>
      <c r="B29" s="1">
        <v>0.31932870370370364</v>
      </c>
      <c r="C29">
        <v>32</v>
      </c>
      <c r="D29">
        <f t="shared" si="0"/>
        <v>29.163008000000001</v>
      </c>
      <c r="E29">
        <f t="shared" si="2"/>
        <v>312.59099199999997</v>
      </c>
      <c r="F29">
        <f t="shared" si="1"/>
        <v>19.883863788544001</v>
      </c>
      <c r="G29" s="2"/>
    </row>
    <row r="30" spans="1:7" x14ac:dyDescent="0.25">
      <c r="A30">
        <v>28</v>
      </c>
      <c r="B30" s="1">
        <v>0.31934027777777774</v>
      </c>
      <c r="C30">
        <v>37</v>
      </c>
      <c r="D30">
        <f t="shared" si="0"/>
        <v>33.719728000000003</v>
      </c>
      <c r="E30">
        <f t="shared" si="2"/>
        <v>346.31071999999995</v>
      </c>
      <c r="F30">
        <f t="shared" si="1"/>
        <v>22.990717505504005</v>
      </c>
      <c r="G30" s="2"/>
    </row>
    <row r="31" spans="1:7" x14ac:dyDescent="0.25">
      <c r="A31">
        <v>29</v>
      </c>
      <c r="B31" s="1">
        <v>0.31935185185185183</v>
      </c>
      <c r="C31">
        <v>42</v>
      </c>
      <c r="D31">
        <f t="shared" si="0"/>
        <v>38.276448000000002</v>
      </c>
      <c r="E31">
        <f t="shared" si="2"/>
        <v>384.58716799999996</v>
      </c>
      <c r="F31">
        <f t="shared" si="1"/>
        <v>26.097571222464001</v>
      </c>
      <c r="G31" s="2"/>
    </row>
    <row r="32" spans="1:7" x14ac:dyDescent="0.25">
      <c r="A32">
        <v>30</v>
      </c>
      <c r="B32" s="1">
        <v>0.31936342592592587</v>
      </c>
      <c r="C32">
        <v>46</v>
      </c>
      <c r="D32">
        <f t="shared" si="0"/>
        <v>41.921824000000001</v>
      </c>
      <c r="E32">
        <f t="shared" si="2"/>
        <v>426.50899199999998</v>
      </c>
      <c r="F32">
        <f t="shared" si="1"/>
        <v>28.583054196032002</v>
      </c>
      <c r="G32" s="2"/>
    </row>
    <row r="33" spans="1:7" x14ac:dyDescent="0.25">
      <c r="A33">
        <v>31</v>
      </c>
      <c r="B33" s="1">
        <v>0.31937499999999996</v>
      </c>
      <c r="C33">
        <v>50</v>
      </c>
      <c r="D33">
        <f t="shared" si="0"/>
        <v>45.5672</v>
      </c>
      <c r="E33">
        <f t="shared" si="2"/>
        <v>472.07619199999999</v>
      </c>
      <c r="F33">
        <f t="shared" si="1"/>
        <v>31.068537169600003</v>
      </c>
      <c r="G33" s="2"/>
    </row>
    <row r="34" spans="1:7" x14ac:dyDescent="0.25">
      <c r="A34">
        <v>32</v>
      </c>
      <c r="B34" s="1">
        <v>0.31938657407407406</v>
      </c>
      <c r="C34">
        <v>52</v>
      </c>
      <c r="D34">
        <f t="shared" si="0"/>
        <v>47.389887999999999</v>
      </c>
      <c r="E34">
        <f t="shared" si="2"/>
        <v>519.46608000000003</v>
      </c>
      <c r="F34">
        <f t="shared" si="1"/>
        <v>32.311278656383998</v>
      </c>
      <c r="G34" s="2"/>
    </row>
    <row r="35" spans="1:7" x14ac:dyDescent="0.25">
      <c r="A35">
        <v>33</v>
      </c>
      <c r="B35" s="1">
        <v>0.3193981481481481</v>
      </c>
      <c r="C35">
        <v>55</v>
      </c>
      <c r="D35">
        <f t="shared" si="0"/>
        <v>50.123920000000005</v>
      </c>
      <c r="E35">
        <f t="shared" si="2"/>
        <v>569.59</v>
      </c>
      <c r="F35">
        <f t="shared" si="1"/>
        <v>34.175390886560002</v>
      </c>
      <c r="G35" s="2"/>
    </row>
    <row r="36" spans="1:7" x14ac:dyDescent="0.25">
      <c r="A36">
        <v>34</v>
      </c>
      <c r="B36" s="1">
        <v>0.31940972222222219</v>
      </c>
      <c r="C36">
        <v>57</v>
      </c>
      <c r="D36">
        <f t="shared" si="0"/>
        <v>51.946608000000005</v>
      </c>
      <c r="E36">
        <f t="shared" si="2"/>
        <v>621.536608</v>
      </c>
      <c r="F36">
        <f t="shared" si="1"/>
        <v>35.418132373344008</v>
      </c>
      <c r="G36" s="2"/>
    </row>
    <row r="37" spans="1:7" x14ac:dyDescent="0.25">
      <c r="A37">
        <v>35</v>
      </c>
      <c r="B37" s="1">
        <v>0.31942129629629629</v>
      </c>
      <c r="C37">
        <v>57</v>
      </c>
      <c r="D37">
        <f t="shared" si="0"/>
        <v>51.946608000000005</v>
      </c>
      <c r="E37">
        <f t="shared" si="2"/>
        <v>673.48321599999997</v>
      </c>
      <c r="F37">
        <f t="shared" si="1"/>
        <v>35.418132373344008</v>
      </c>
      <c r="G37" s="2"/>
    </row>
    <row r="38" spans="1:7" x14ac:dyDescent="0.25">
      <c r="A38">
        <v>36</v>
      </c>
      <c r="B38" s="1">
        <v>0.31943287037037033</v>
      </c>
      <c r="C38">
        <v>56</v>
      </c>
      <c r="D38">
        <f t="shared" si="0"/>
        <v>51.035264000000005</v>
      </c>
      <c r="E38">
        <f t="shared" si="2"/>
        <v>724.51847999999995</v>
      </c>
      <c r="F38">
        <f t="shared" si="1"/>
        <v>34.796761629952002</v>
      </c>
      <c r="G38" s="2"/>
    </row>
    <row r="39" spans="1:7" x14ac:dyDescent="0.25">
      <c r="A39">
        <v>37</v>
      </c>
      <c r="B39" s="1">
        <v>0.31944444444444442</v>
      </c>
      <c r="C39">
        <v>56</v>
      </c>
      <c r="D39">
        <f t="shared" si="0"/>
        <v>51.035264000000005</v>
      </c>
      <c r="E39">
        <f t="shared" si="2"/>
        <v>775.55374399999994</v>
      </c>
      <c r="F39">
        <f t="shared" si="1"/>
        <v>34.796761629952002</v>
      </c>
      <c r="G39" s="2"/>
    </row>
    <row r="40" spans="1:7" x14ac:dyDescent="0.25">
      <c r="A40">
        <v>38</v>
      </c>
      <c r="B40" s="1">
        <v>0.31945601851851846</v>
      </c>
      <c r="C40">
        <v>56</v>
      </c>
      <c r="D40">
        <f t="shared" si="0"/>
        <v>51.035264000000005</v>
      </c>
      <c r="E40">
        <f t="shared" si="2"/>
        <v>826.58900799999992</v>
      </c>
      <c r="F40">
        <f t="shared" si="1"/>
        <v>34.796761629952002</v>
      </c>
      <c r="G40" s="2"/>
    </row>
    <row r="41" spans="1:7" x14ac:dyDescent="0.25">
      <c r="A41">
        <v>39</v>
      </c>
      <c r="B41" s="1">
        <v>0.31946759259259255</v>
      </c>
      <c r="C41">
        <v>56</v>
      </c>
      <c r="D41">
        <f t="shared" si="0"/>
        <v>51.035264000000005</v>
      </c>
      <c r="E41">
        <f t="shared" si="2"/>
        <v>877.62427199999991</v>
      </c>
      <c r="F41">
        <f t="shared" si="1"/>
        <v>34.796761629952002</v>
      </c>
      <c r="G41" s="2"/>
    </row>
    <row r="42" spans="1:7" x14ac:dyDescent="0.25">
      <c r="A42">
        <v>40</v>
      </c>
      <c r="B42" s="1">
        <v>0.31947916666666665</v>
      </c>
      <c r="C42">
        <v>55</v>
      </c>
      <c r="D42">
        <f t="shared" si="0"/>
        <v>50.123920000000005</v>
      </c>
      <c r="E42">
        <f t="shared" si="2"/>
        <v>927.7481919999999</v>
      </c>
      <c r="F42">
        <f t="shared" si="1"/>
        <v>34.175390886560002</v>
      </c>
      <c r="G42" s="2"/>
    </row>
    <row r="43" spans="1:7" x14ac:dyDescent="0.25">
      <c r="A43">
        <v>41</v>
      </c>
      <c r="B43" s="1">
        <v>0.31949074074074069</v>
      </c>
      <c r="C43">
        <v>57</v>
      </c>
      <c r="D43">
        <f t="shared" si="0"/>
        <v>51.946608000000005</v>
      </c>
      <c r="E43">
        <f t="shared" si="2"/>
        <v>979.69479999999987</v>
      </c>
      <c r="F43">
        <f t="shared" si="1"/>
        <v>35.418132373344008</v>
      </c>
      <c r="G43" s="2"/>
    </row>
    <row r="44" spans="1:7" x14ac:dyDescent="0.25">
      <c r="A44">
        <v>42</v>
      </c>
      <c r="B44" s="1">
        <v>0.31950231481481478</v>
      </c>
      <c r="C44">
        <v>55</v>
      </c>
      <c r="D44">
        <f t="shared" si="0"/>
        <v>50.123920000000005</v>
      </c>
      <c r="E44">
        <f t="shared" si="2"/>
        <v>1029.81872</v>
      </c>
      <c r="F44">
        <f t="shared" si="1"/>
        <v>34.175390886560002</v>
      </c>
      <c r="G44" s="2"/>
    </row>
    <row r="45" spans="1:7" x14ac:dyDescent="0.25">
      <c r="A45">
        <v>43</v>
      </c>
      <c r="B45" s="1">
        <v>0.31951388888888888</v>
      </c>
      <c r="C45">
        <v>52</v>
      </c>
      <c r="D45">
        <f t="shared" si="0"/>
        <v>47.389887999999999</v>
      </c>
      <c r="E45">
        <f t="shared" si="2"/>
        <v>1077.2086079999999</v>
      </c>
      <c r="F45">
        <f t="shared" si="1"/>
        <v>32.311278656383998</v>
      </c>
      <c r="G45" s="2"/>
    </row>
    <row r="46" spans="1:7" x14ac:dyDescent="0.25">
      <c r="A46">
        <v>44</v>
      </c>
      <c r="B46" s="1">
        <v>0.31952546296296291</v>
      </c>
      <c r="C46">
        <v>47</v>
      </c>
      <c r="D46">
        <f t="shared" si="0"/>
        <v>42.833168000000001</v>
      </c>
      <c r="E46">
        <f t="shared" si="2"/>
        <v>1120.041776</v>
      </c>
      <c r="F46">
        <f t="shared" si="1"/>
        <v>29.204424939424001</v>
      </c>
      <c r="G46" s="2"/>
    </row>
    <row r="47" spans="1:7" x14ac:dyDescent="0.25">
      <c r="A47">
        <v>45</v>
      </c>
      <c r="B47" s="1">
        <v>0.31953703703703701</v>
      </c>
      <c r="C47">
        <v>41</v>
      </c>
      <c r="D47">
        <f t="shared" si="0"/>
        <v>37.365104000000002</v>
      </c>
      <c r="E47">
        <f t="shared" si="2"/>
        <v>1157.40688</v>
      </c>
      <c r="F47">
        <f t="shared" si="1"/>
        <v>25.476200479072002</v>
      </c>
      <c r="G47" s="2"/>
    </row>
    <row r="48" spans="1:7" x14ac:dyDescent="0.25">
      <c r="A48">
        <v>46</v>
      </c>
      <c r="B48" s="1">
        <v>0.3195486111111111</v>
      </c>
      <c r="C48">
        <v>33</v>
      </c>
      <c r="D48">
        <f t="shared" si="0"/>
        <v>30.074352000000001</v>
      </c>
      <c r="E48">
        <f t="shared" si="2"/>
        <v>1187.4812320000001</v>
      </c>
      <c r="F48">
        <f t="shared" si="1"/>
        <v>20.505234531936001</v>
      </c>
      <c r="G48" s="2"/>
    </row>
    <row r="49" spans="1:7" x14ac:dyDescent="0.25">
      <c r="A49">
        <v>47</v>
      </c>
      <c r="B49" s="1">
        <v>0.31956018518518514</v>
      </c>
      <c r="C49">
        <v>29</v>
      </c>
      <c r="D49">
        <f t="shared" si="0"/>
        <v>26.428976000000002</v>
      </c>
      <c r="E49">
        <f t="shared" si="2"/>
        <v>1213.910208</v>
      </c>
      <c r="F49">
        <f t="shared" si="1"/>
        <v>18.019751558368004</v>
      </c>
      <c r="G49" s="2"/>
    </row>
    <row r="50" spans="1:7" x14ac:dyDescent="0.25">
      <c r="A50">
        <v>48</v>
      </c>
      <c r="B50" s="1">
        <v>0.31957175925925924</v>
      </c>
      <c r="C50">
        <v>23</v>
      </c>
      <c r="D50">
        <f t="shared" si="0"/>
        <v>20.960912</v>
      </c>
      <c r="E50">
        <f t="shared" si="2"/>
        <v>1234.87112</v>
      </c>
      <c r="F50">
        <f t="shared" si="1"/>
        <v>14.291527098016001</v>
      </c>
      <c r="G50" s="2"/>
    </row>
    <row r="51" spans="1:7" x14ac:dyDescent="0.25">
      <c r="A51">
        <v>49</v>
      </c>
      <c r="B51" s="1">
        <v>0.31958333333333327</v>
      </c>
      <c r="C51">
        <v>20</v>
      </c>
      <c r="D51">
        <f t="shared" si="0"/>
        <v>18.226880000000001</v>
      </c>
      <c r="E51">
        <f t="shared" si="2"/>
        <v>1253.098</v>
      </c>
      <c r="F51">
        <f t="shared" si="1"/>
        <v>12.427414867840001</v>
      </c>
      <c r="G51" s="2"/>
    </row>
    <row r="52" spans="1:7" x14ac:dyDescent="0.25">
      <c r="A52">
        <v>50</v>
      </c>
      <c r="B52" s="1">
        <v>0.31959490740740737</v>
      </c>
      <c r="C52">
        <v>24</v>
      </c>
      <c r="D52">
        <f t="shared" si="0"/>
        <v>21.872256</v>
      </c>
      <c r="E52">
        <f t="shared" si="2"/>
        <v>1274.9702560000001</v>
      </c>
      <c r="F52">
        <f t="shared" si="1"/>
        <v>14.912897841408</v>
      </c>
      <c r="G52" s="2"/>
    </row>
    <row r="53" spans="1:7" x14ac:dyDescent="0.25">
      <c r="A53">
        <v>51</v>
      </c>
      <c r="B53" s="1">
        <v>0.31960648148148146</v>
      </c>
      <c r="C53">
        <v>29</v>
      </c>
      <c r="D53">
        <f t="shared" si="0"/>
        <v>26.428976000000002</v>
      </c>
      <c r="E53">
        <f t="shared" si="2"/>
        <v>1301.399232</v>
      </c>
      <c r="F53">
        <f t="shared" si="1"/>
        <v>18.019751558368004</v>
      </c>
      <c r="G53" s="2"/>
    </row>
    <row r="54" spans="1:7" x14ac:dyDescent="0.25">
      <c r="A54">
        <v>52</v>
      </c>
      <c r="B54" s="1">
        <v>0.3196180555555555</v>
      </c>
      <c r="C54">
        <v>35</v>
      </c>
      <c r="D54">
        <f t="shared" si="0"/>
        <v>31.897040000000001</v>
      </c>
      <c r="E54">
        <f t="shared" si="2"/>
        <v>1333.296272</v>
      </c>
      <c r="F54">
        <f t="shared" si="1"/>
        <v>21.747976018720003</v>
      </c>
      <c r="G54" s="2"/>
    </row>
    <row r="55" spans="1:7" x14ac:dyDescent="0.25">
      <c r="A55">
        <v>53</v>
      </c>
      <c r="B55" s="1">
        <v>0.3196296296296296</v>
      </c>
      <c r="C55">
        <v>43</v>
      </c>
      <c r="D55">
        <f t="shared" si="0"/>
        <v>39.187792000000002</v>
      </c>
      <c r="E55">
        <f t="shared" si="2"/>
        <v>1372.484064</v>
      </c>
      <c r="F55">
        <f t="shared" si="1"/>
        <v>26.718941965856004</v>
      </c>
      <c r="G55" s="2"/>
    </row>
    <row r="56" spans="1:7" x14ac:dyDescent="0.25">
      <c r="A56">
        <v>54</v>
      </c>
      <c r="B56" s="1">
        <v>0.31964120370370369</v>
      </c>
      <c r="C56">
        <v>47</v>
      </c>
      <c r="D56">
        <f t="shared" si="0"/>
        <v>42.833168000000001</v>
      </c>
      <c r="E56">
        <f t="shared" si="2"/>
        <v>1415.3172319999999</v>
      </c>
      <c r="F56">
        <f t="shared" si="1"/>
        <v>29.204424939424001</v>
      </c>
      <c r="G56" s="2"/>
    </row>
    <row r="57" spans="1:7" x14ac:dyDescent="0.25">
      <c r="A57">
        <v>55</v>
      </c>
      <c r="B57" s="1">
        <v>0.31965277777777773</v>
      </c>
      <c r="C57">
        <v>47</v>
      </c>
      <c r="D57">
        <f t="shared" si="0"/>
        <v>42.833168000000001</v>
      </c>
      <c r="E57">
        <f t="shared" si="2"/>
        <v>1458.1504</v>
      </c>
      <c r="F57">
        <f t="shared" si="1"/>
        <v>29.204424939424001</v>
      </c>
      <c r="G57" s="2"/>
    </row>
    <row r="58" spans="1:7" x14ac:dyDescent="0.25">
      <c r="A58">
        <v>56</v>
      </c>
      <c r="B58" s="1">
        <v>0.31966435185185182</v>
      </c>
      <c r="C58">
        <v>52</v>
      </c>
      <c r="D58">
        <f t="shared" si="0"/>
        <v>47.389887999999999</v>
      </c>
      <c r="E58">
        <f t="shared" si="2"/>
        <v>1505.5402879999999</v>
      </c>
      <c r="F58">
        <f t="shared" si="1"/>
        <v>32.311278656383998</v>
      </c>
      <c r="G58" s="2"/>
    </row>
    <row r="59" spans="1:7" x14ac:dyDescent="0.25">
      <c r="A59">
        <v>57</v>
      </c>
      <c r="B59" s="1">
        <v>0.31967592592592592</v>
      </c>
      <c r="C59">
        <v>55</v>
      </c>
      <c r="D59">
        <f t="shared" si="0"/>
        <v>50.123920000000005</v>
      </c>
      <c r="E59">
        <f t="shared" si="2"/>
        <v>1555.6642079999999</v>
      </c>
      <c r="F59">
        <f t="shared" si="1"/>
        <v>34.175390886560002</v>
      </c>
      <c r="G59" s="2"/>
    </row>
    <row r="60" spans="1:7" x14ac:dyDescent="0.25">
      <c r="A60">
        <v>58</v>
      </c>
      <c r="B60" s="1">
        <v>0.31968749999999996</v>
      </c>
      <c r="C60">
        <v>57</v>
      </c>
      <c r="D60">
        <f t="shared" si="0"/>
        <v>51.946608000000005</v>
      </c>
      <c r="E60">
        <f t="shared" si="2"/>
        <v>1607.6108159999999</v>
      </c>
      <c r="F60">
        <f t="shared" si="1"/>
        <v>35.418132373344008</v>
      </c>
      <c r="G60" s="2"/>
    </row>
    <row r="61" spans="1:7" x14ac:dyDescent="0.25">
      <c r="A61">
        <v>59</v>
      </c>
      <c r="B61" s="1">
        <v>0.31969907407407405</v>
      </c>
      <c r="C61">
        <v>59</v>
      </c>
      <c r="D61">
        <f t="shared" si="0"/>
        <v>53.769296000000004</v>
      </c>
      <c r="E61">
        <f t="shared" si="2"/>
        <v>1661.3801119999998</v>
      </c>
      <c r="F61">
        <f t="shared" si="1"/>
        <v>36.660873860128007</v>
      </c>
      <c r="G61" s="2"/>
    </row>
    <row r="62" spans="1:7" x14ac:dyDescent="0.25">
      <c r="A62">
        <v>60</v>
      </c>
      <c r="B62" s="1">
        <v>0.31971064814814809</v>
      </c>
      <c r="C62">
        <v>59</v>
      </c>
      <c r="D62">
        <f t="shared" si="0"/>
        <v>53.769296000000004</v>
      </c>
      <c r="E62">
        <f t="shared" si="2"/>
        <v>1715.1494079999998</v>
      </c>
      <c r="F62">
        <f t="shared" si="1"/>
        <v>36.660873860128007</v>
      </c>
      <c r="G62" s="2">
        <f>AVERAGE(C3:C62)</f>
        <v>31.366666666666667</v>
      </c>
    </row>
    <row r="63" spans="1:7" x14ac:dyDescent="0.25">
      <c r="A63">
        <v>61</v>
      </c>
      <c r="B63" s="1">
        <v>0.31972222222222219</v>
      </c>
      <c r="C63">
        <v>61</v>
      </c>
      <c r="D63">
        <f t="shared" si="0"/>
        <v>55.591984000000004</v>
      </c>
      <c r="E63">
        <f t="shared" si="2"/>
        <v>1770.7413919999997</v>
      </c>
      <c r="F63">
        <f t="shared" si="1"/>
        <v>37.903615346912005</v>
      </c>
      <c r="G63" s="2">
        <f t="shared" ref="G63:G126" si="3">AVERAGE(C4:C63)</f>
        <v>32.383333333333333</v>
      </c>
    </row>
    <row r="64" spans="1:7" x14ac:dyDescent="0.25">
      <c r="A64">
        <v>62</v>
      </c>
      <c r="B64" s="1">
        <v>0.31973379629629628</v>
      </c>
      <c r="C64">
        <v>60</v>
      </c>
      <c r="D64">
        <f t="shared" si="0"/>
        <v>54.680640000000004</v>
      </c>
      <c r="E64">
        <f t="shared" si="2"/>
        <v>1825.4220319999997</v>
      </c>
      <c r="F64">
        <f t="shared" si="1"/>
        <v>37.282244603520006</v>
      </c>
      <c r="G64" s="2">
        <f t="shared" si="3"/>
        <v>33.383333333333333</v>
      </c>
    </row>
    <row r="65" spans="1:7" x14ac:dyDescent="0.25">
      <c r="A65">
        <v>63</v>
      </c>
      <c r="B65" s="1">
        <v>0.31974537037037032</v>
      </c>
      <c r="C65">
        <v>61</v>
      </c>
      <c r="D65">
        <f t="shared" si="0"/>
        <v>55.591984000000004</v>
      </c>
      <c r="E65">
        <f t="shared" si="2"/>
        <v>1881.0140159999996</v>
      </c>
      <c r="F65">
        <f t="shared" si="1"/>
        <v>37.903615346912005</v>
      </c>
      <c r="G65" s="2">
        <f t="shared" si="3"/>
        <v>34.4</v>
      </c>
    </row>
    <row r="66" spans="1:7" x14ac:dyDescent="0.25">
      <c r="A66">
        <v>64</v>
      </c>
      <c r="B66" s="1">
        <v>0.31975694444444441</v>
      </c>
      <c r="C66">
        <v>62</v>
      </c>
      <c r="D66">
        <f t="shared" si="0"/>
        <v>56.503328000000003</v>
      </c>
      <c r="E66">
        <f t="shared" si="2"/>
        <v>1937.5173439999996</v>
      </c>
      <c r="F66">
        <f t="shared" si="1"/>
        <v>38.524986090304004</v>
      </c>
      <c r="G66" s="2">
        <f t="shared" si="3"/>
        <v>35.43333333333333</v>
      </c>
    </row>
    <row r="67" spans="1:7" x14ac:dyDescent="0.25">
      <c r="A67">
        <v>65</v>
      </c>
      <c r="B67" s="1">
        <v>0.31976851851851851</v>
      </c>
      <c r="C67">
        <v>61</v>
      </c>
      <c r="D67">
        <f t="shared" si="0"/>
        <v>55.591984000000004</v>
      </c>
      <c r="E67">
        <f t="shared" si="2"/>
        <v>1993.1093279999996</v>
      </c>
      <c r="F67">
        <f t="shared" si="1"/>
        <v>37.903615346912005</v>
      </c>
      <c r="G67" s="2">
        <f t="shared" si="3"/>
        <v>36.450000000000003</v>
      </c>
    </row>
    <row r="68" spans="1:7" x14ac:dyDescent="0.25">
      <c r="A68">
        <v>66</v>
      </c>
      <c r="B68" s="1">
        <v>0.31978009259259255</v>
      </c>
      <c r="C68">
        <v>63</v>
      </c>
      <c r="D68">
        <f t="shared" ref="D68:D131" si="4">C68*0.911344</f>
        <v>57.414672000000003</v>
      </c>
      <c r="E68">
        <f t="shared" si="2"/>
        <v>2050.5239999999994</v>
      </c>
      <c r="F68">
        <f t="shared" ref="F68:F131" si="5">D68*0.681818</f>
        <v>39.146356833696004</v>
      </c>
      <c r="G68" s="2">
        <f t="shared" si="3"/>
        <v>37.5</v>
      </c>
    </row>
    <row r="69" spans="1:7" x14ac:dyDescent="0.25">
      <c r="A69">
        <v>67</v>
      </c>
      <c r="B69" s="1">
        <v>0.31979166666666664</v>
      </c>
      <c r="C69">
        <v>63</v>
      </c>
      <c r="D69">
        <f t="shared" si="4"/>
        <v>57.414672000000003</v>
      </c>
      <c r="E69">
        <f t="shared" ref="E69:E132" si="6">E68+D69</f>
        <v>2107.9386719999993</v>
      </c>
      <c r="F69">
        <f t="shared" si="5"/>
        <v>39.146356833696004</v>
      </c>
      <c r="G69" s="2">
        <f t="shared" si="3"/>
        <v>38.549999999999997</v>
      </c>
    </row>
    <row r="70" spans="1:7" x14ac:dyDescent="0.25">
      <c r="A70">
        <v>68</v>
      </c>
      <c r="B70" s="1">
        <v>0.31980324074074068</v>
      </c>
      <c r="C70">
        <v>62</v>
      </c>
      <c r="D70">
        <f t="shared" si="4"/>
        <v>56.503328000000003</v>
      </c>
      <c r="E70">
        <f t="shared" si="6"/>
        <v>2164.4419999999991</v>
      </c>
      <c r="F70">
        <f t="shared" si="5"/>
        <v>38.524986090304004</v>
      </c>
      <c r="G70" s="2">
        <f t="shared" si="3"/>
        <v>39.583333333333336</v>
      </c>
    </row>
    <row r="71" spans="1:7" x14ac:dyDescent="0.25">
      <c r="A71">
        <v>69</v>
      </c>
      <c r="B71" s="1">
        <v>0.31981481481481477</v>
      </c>
      <c r="C71">
        <v>61</v>
      </c>
      <c r="D71">
        <f t="shared" si="4"/>
        <v>55.591984000000004</v>
      </c>
      <c r="E71">
        <f t="shared" si="6"/>
        <v>2220.0339839999992</v>
      </c>
      <c r="F71">
        <f t="shared" si="5"/>
        <v>37.903615346912005</v>
      </c>
      <c r="G71" s="2">
        <f t="shared" si="3"/>
        <v>40.533333333333331</v>
      </c>
    </row>
    <row r="72" spans="1:7" x14ac:dyDescent="0.25">
      <c r="A72">
        <v>70</v>
      </c>
      <c r="B72" s="1">
        <v>0.31982638888888887</v>
      </c>
      <c r="C72">
        <v>63</v>
      </c>
      <c r="D72">
        <f t="shared" si="4"/>
        <v>57.414672000000003</v>
      </c>
      <c r="E72">
        <f t="shared" si="6"/>
        <v>2277.4486559999991</v>
      </c>
      <c r="F72">
        <f t="shared" si="5"/>
        <v>39.146356833696004</v>
      </c>
      <c r="G72" s="2">
        <f t="shared" si="3"/>
        <v>41.483333333333334</v>
      </c>
    </row>
    <row r="73" spans="1:7" x14ac:dyDescent="0.25">
      <c r="A73">
        <v>71</v>
      </c>
      <c r="B73" s="1">
        <v>0.31983796296296291</v>
      </c>
      <c r="C73">
        <v>62</v>
      </c>
      <c r="D73">
        <f t="shared" si="4"/>
        <v>56.503328000000003</v>
      </c>
      <c r="E73">
        <f t="shared" si="6"/>
        <v>2333.9519839999989</v>
      </c>
      <c r="F73">
        <f t="shared" si="5"/>
        <v>38.524986090304004</v>
      </c>
      <c r="G73" s="2">
        <f t="shared" si="3"/>
        <v>42.416666666666664</v>
      </c>
    </row>
    <row r="74" spans="1:7" x14ac:dyDescent="0.25">
      <c r="A74">
        <v>72</v>
      </c>
      <c r="B74" s="1">
        <v>0.319849537037037</v>
      </c>
      <c r="C74">
        <v>62</v>
      </c>
      <c r="D74">
        <f t="shared" si="4"/>
        <v>56.503328000000003</v>
      </c>
      <c r="E74">
        <f t="shared" si="6"/>
        <v>2390.4553119999987</v>
      </c>
      <c r="F74">
        <f t="shared" si="5"/>
        <v>38.524986090304004</v>
      </c>
      <c r="G74" s="2">
        <f t="shared" si="3"/>
        <v>43.35</v>
      </c>
    </row>
    <row r="75" spans="1:7" x14ac:dyDescent="0.25">
      <c r="A75">
        <v>73</v>
      </c>
      <c r="B75" s="1">
        <v>0.3198611111111111</v>
      </c>
      <c r="C75">
        <v>61</v>
      </c>
      <c r="D75">
        <f t="shared" si="4"/>
        <v>55.591984000000004</v>
      </c>
      <c r="E75">
        <f t="shared" si="6"/>
        <v>2446.0472959999988</v>
      </c>
      <c r="F75">
        <f t="shared" si="5"/>
        <v>37.903615346912005</v>
      </c>
      <c r="G75" s="2">
        <f t="shared" si="3"/>
        <v>44.25</v>
      </c>
    </row>
    <row r="76" spans="1:7" x14ac:dyDescent="0.25">
      <c r="A76">
        <v>74</v>
      </c>
      <c r="B76" s="1">
        <v>0.31987268518518513</v>
      </c>
      <c r="C76">
        <v>63</v>
      </c>
      <c r="D76">
        <f t="shared" si="4"/>
        <v>57.414672000000003</v>
      </c>
      <c r="E76">
        <f t="shared" si="6"/>
        <v>2503.4619679999987</v>
      </c>
      <c r="F76">
        <f t="shared" si="5"/>
        <v>39.146356833696004</v>
      </c>
      <c r="G76" s="2">
        <f t="shared" si="3"/>
        <v>45.15</v>
      </c>
    </row>
    <row r="77" spans="1:7" x14ac:dyDescent="0.25">
      <c r="A77">
        <v>75</v>
      </c>
      <c r="B77" s="1">
        <v>0.31988425925925923</v>
      </c>
      <c r="C77">
        <v>62</v>
      </c>
      <c r="D77">
        <f t="shared" si="4"/>
        <v>56.503328000000003</v>
      </c>
      <c r="E77">
        <f t="shared" si="6"/>
        <v>2559.9652959999985</v>
      </c>
      <c r="F77">
        <f t="shared" si="5"/>
        <v>38.524986090304004</v>
      </c>
      <c r="G77" s="2">
        <f t="shared" si="3"/>
        <v>45.95</v>
      </c>
    </row>
    <row r="78" spans="1:7" x14ac:dyDescent="0.25">
      <c r="A78">
        <v>76</v>
      </c>
      <c r="B78" s="1">
        <v>0.31989583333333332</v>
      </c>
      <c r="C78">
        <v>61</v>
      </c>
      <c r="D78">
        <f t="shared" si="4"/>
        <v>55.591984000000004</v>
      </c>
      <c r="E78">
        <f t="shared" si="6"/>
        <v>2615.5572799999986</v>
      </c>
      <c r="F78">
        <f t="shared" si="5"/>
        <v>37.903615346912005</v>
      </c>
      <c r="G78" s="2">
        <f t="shared" si="3"/>
        <v>46.633333333333333</v>
      </c>
    </row>
    <row r="79" spans="1:7" x14ac:dyDescent="0.25">
      <c r="A79">
        <v>77</v>
      </c>
      <c r="B79" s="1">
        <v>0.31990740740740736</v>
      </c>
      <c r="C79">
        <v>59</v>
      </c>
      <c r="D79">
        <f t="shared" si="4"/>
        <v>53.769296000000004</v>
      </c>
      <c r="E79">
        <f t="shared" si="6"/>
        <v>2669.3265759999986</v>
      </c>
      <c r="F79">
        <f t="shared" si="5"/>
        <v>36.660873860128007</v>
      </c>
      <c r="G79" s="2">
        <f t="shared" si="3"/>
        <v>47.233333333333334</v>
      </c>
    </row>
    <row r="80" spans="1:7" x14ac:dyDescent="0.25">
      <c r="A80">
        <v>78</v>
      </c>
      <c r="B80" s="1">
        <v>0.31991898148148146</v>
      </c>
      <c r="C80">
        <v>58</v>
      </c>
      <c r="D80">
        <f t="shared" si="4"/>
        <v>52.857952000000004</v>
      </c>
      <c r="E80">
        <f t="shared" si="6"/>
        <v>2722.1845279999984</v>
      </c>
      <c r="F80">
        <f t="shared" si="5"/>
        <v>36.039503116736007</v>
      </c>
      <c r="G80" s="2">
        <f t="shared" si="3"/>
        <v>47.766666666666666</v>
      </c>
    </row>
    <row r="81" spans="1:7" x14ac:dyDescent="0.25">
      <c r="A81">
        <v>79</v>
      </c>
      <c r="B81" s="1">
        <v>0.3199305555555555</v>
      </c>
      <c r="C81">
        <v>55</v>
      </c>
      <c r="D81">
        <f t="shared" si="4"/>
        <v>50.123920000000005</v>
      </c>
      <c r="E81">
        <f t="shared" si="6"/>
        <v>2772.3084479999984</v>
      </c>
      <c r="F81">
        <f t="shared" si="5"/>
        <v>34.175390886560002</v>
      </c>
      <c r="G81" s="2">
        <f t="shared" si="3"/>
        <v>48.18333333333333</v>
      </c>
    </row>
    <row r="82" spans="1:7" x14ac:dyDescent="0.25">
      <c r="A82">
        <v>80</v>
      </c>
      <c r="B82" s="1">
        <v>0.31994212962962959</v>
      </c>
      <c r="C82">
        <v>52</v>
      </c>
      <c r="D82">
        <f t="shared" si="4"/>
        <v>47.389887999999999</v>
      </c>
      <c r="E82">
        <f t="shared" si="6"/>
        <v>2819.6983359999986</v>
      </c>
      <c r="F82">
        <f t="shared" si="5"/>
        <v>32.311278656383998</v>
      </c>
      <c r="G82" s="2">
        <f t="shared" si="3"/>
        <v>48.56666666666667</v>
      </c>
    </row>
    <row r="83" spans="1:7" x14ac:dyDescent="0.25">
      <c r="A83">
        <v>81</v>
      </c>
      <c r="B83" s="1">
        <v>0.31995370370370368</v>
      </c>
      <c r="C83">
        <v>48</v>
      </c>
      <c r="D83">
        <f t="shared" si="4"/>
        <v>43.744512</v>
      </c>
      <c r="E83">
        <f t="shared" si="6"/>
        <v>2863.4428479999988</v>
      </c>
      <c r="F83">
        <f t="shared" si="5"/>
        <v>29.825795682816</v>
      </c>
      <c r="G83" s="2">
        <f t="shared" si="3"/>
        <v>48.95</v>
      </c>
    </row>
    <row r="84" spans="1:7" x14ac:dyDescent="0.25">
      <c r="A84">
        <v>82</v>
      </c>
      <c r="B84" s="1">
        <v>0.31996527777777772</v>
      </c>
      <c r="C84">
        <v>40</v>
      </c>
      <c r="D84">
        <f t="shared" si="4"/>
        <v>36.453760000000003</v>
      </c>
      <c r="E84">
        <f t="shared" si="6"/>
        <v>2899.8966079999987</v>
      </c>
      <c r="F84">
        <f t="shared" si="5"/>
        <v>24.854829735680003</v>
      </c>
      <c r="G84" s="2">
        <f t="shared" si="3"/>
        <v>49.25</v>
      </c>
    </row>
    <row r="85" spans="1:7" x14ac:dyDescent="0.25">
      <c r="A85">
        <v>83</v>
      </c>
      <c r="B85" s="1">
        <v>0.31997685185185182</v>
      </c>
      <c r="C85">
        <v>36</v>
      </c>
      <c r="D85">
        <f t="shared" si="4"/>
        <v>32.808384000000004</v>
      </c>
      <c r="E85">
        <f t="shared" si="6"/>
        <v>2932.7049919999986</v>
      </c>
      <c r="F85">
        <f t="shared" si="5"/>
        <v>22.369346762112002</v>
      </c>
      <c r="G85" s="2">
        <f t="shared" si="3"/>
        <v>49.55</v>
      </c>
    </row>
    <row r="86" spans="1:7" x14ac:dyDescent="0.25">
      <c r="A86">
        <v>84</v>
      </c>
      <c r="B86" s="1">
        <v>0.31998842592592591</v>
      </c>
      <c r="C86">
        <v>30</v>
      </c>
      <c r="D86">
        <f t="shared" si="4"/>
        <v>27.340320000000002</v>
      </c>
      <c r="E86">
        <f t="shared" si="6"/>
        <v>2960.0453119999984</v>
      </c>
      <c r="F86">
        <f t="shared" si="5"/>
        <v>18.641122301760003</v>
      </c>
      <c r="G86" s="2">
        <f t="shared" si="3"/>
        <v>49.783333333333331</v>
      </c>
    </row>
    <row r="87" spans="1:7" x14ac:dyDescent="0.25">
      <c r="A87">
        <v>85</v>
      </c>
      <c r="B87" s="1">
        <v>0.31999999999999995</v>
      </c>
      <c r="C87">
        <v>25</v>
      </c>
      <c r="D87">
        <f t="shared" si="4"/>
        <v>22.7836</v>
      </c>
      <c r="E87">
        <f t="shared" si="6"/>
        <v>2982.8289119999986</v>
      </c>
      <c r="F87">
        <f t="shared" si="5"/>
        <v>15.534268584800001</v>
      </c>
      <c r="G87" s="2">
        <f t="shared" si="3"/>
        <v>49.833333333333336</v>
      </c>
    </row>
    <row r="88" spans="1:7" x14ac:dyDescent="0.25">
      <c r="A88">
        <v>86</v>
      </c>
      <c r="B88" s="1">
        <v>0.32001157407407405</v>
      </c>
      <c r="C88">
        <v>19</v>
      </c>
      <c r="D88">
        <f t="shared" si="4"/>
        <v>17.315536000000002</v>
      </c>
      <c r="E88">
        <f t="shared" si="6"/>
        <v>3000.1444479999986</v>
      </c>
      <c r="F88">
        <f t="shared" si="5"/>
        <v>11.806044124448002</v>
      </c>
      <c r="G88" s="2">
        <f t="shared" si="3"/>
        <v>49.68333333333333</v>
      </c>
    </row>
    <row r="89" spans="1:7" x14ac:dyDescent="0.25">
      <c r="A89">
        <v>87</v>
      </c>
      <c r="B89" s="1">
        <v>0.32002314814814814</v>
      </c>
      <c r="C89">
        <v>14</v>
      </c>
      <c r="D89">
        <f t="shared" si="4"/>
        <v>12.758816000000001</v>
      </c>
      <c r="E89">
        <f t="shared" si="6"/>
        <v>3012.9032639999987</v>
      </c>
      <c r="F89">
        <f t="shared" si="5"/>
        <v>8.6991904074880004</v>
      </c>
      <c r="G89" s="2">
        <f t="shared" si="3"/>
        <v>49.383333333333333</v>
      </c>
    </row>
    <row r="90" spans="1:7" x14ac:dyDescent="0.25">
      <c r="A90">
        <v>88</v>
      </c>
      <c r="B90" s="1">
        <v>0.32003472222222218</v>
      </c>
      <c r="C90">
        <v>10</v>
      </c>
      <c r="D90">
        <f t="shared" si="4"/>
        <v>9.1134400000000007</v>
      </c>
      <c r="E90">
        <f t="shared" si="6"/>
        <v>3022.0167039999988</v>
      </c>
      <c r="F90">
        <f t="shared" si="5"/>
        <v>6.2137074339200007</v>
      </c>
      <c r="G90" s="2">
        <f t="shared" si="3"/>
        <v>48.93333333333333</v>
      </c>
    </row>
    <row r="91" spans="1:7" x14ac:dyDescent="0.25">
      <c r="A91">
        <v>89</v>
      </c>
      <c r="B91" s="1">
        <v>0.32004629629629627</v>
      </c>
      <c r="C91">
        <v>6</v>
      </c>
      <c r="D91">
        <f t="shared" si="4"/>
        <v>5.468064</v>
      </c>
      <c r="E91">
        <f t="shared" si="6"/>
        <v>3027.4847679999989</v>
      </c>
      <c r="F91">
        <f t="shared" si="5"/>
        <v>3.7282244603520001</v>
      </c>
      <c r="G91" s="2">
        <f t="shared" si="3"/>
        <v>48.333333333333336</v>
      </c>
    </row>
    <row r="92" spans="1:7" x14ac:dyDescent="0.25">
      <c r="A92">
        <v>90</v>
      </c>
      <c r="B92" s="1">
        <v>0.32005787037037031</v>
      </c>
      <c r="C92">
        <v>3</v>
      </c>
      <c r="D92">
        <f t="shared" si="4"/>
        <v>2.734032</v>
      </c>
      <c r="E92">
        <f t="shared" si="6"/>
        <v>3030.2187999999987</v>
      </c>
      <c r="F92">
        <f t="shared" si="5"/>
        <v>1.864112230176</v>
      </c>
      <c r="G92" s="2">
        <f t="shared" si="3"/>
        <v>47.616666666666667</v>
      </c>
    </row>
    <row r="93" spans="1:7" x14ac:dyDescent="0.25">
      <c r="A93">
        <v>91</v>
      </c>
      <c r="B93" s="1">
        <v>0.32006944444444441</v>
      </c>
      <c r="C93">
        <v>3</v>
      </c>
      <c r="D93">
        <f t="shared" si="4"/>
        <v>2.734032</v>
      </c>
      <c r="E93">
        <f t="shared" si="6"/>
        <v>3032.9528319999986</v>
      </c>
      <c r="F93">
        <f t="shared" si="5"/>
        <v>1.864112230176</v>
      </c>
      <c r="G93" s="2">
        <f t="shared" si="3"/>
        <v>46.833333333333336</v>
      </c>
    </row>
    <row r="94" spans="1:7" x14ac:dyDescent="0.25">
      <c r="A94">
        <v>92</v>
      </c>
      <c r="B94" s="1">
        <v>0.3200810185185185</v>
      </c>
      <c r="C94">
        <v>0</v>
      </c>
      <c r="D94">
        <f t="shared" si="4"/>
        <v>0</v>
      </c>
      <c r="E94">
        <f t="shared" si="6"/>
        <v>3032.9528319999986</v>
      </c>
      <c r="F94">
        <f t="shared" si="5"/>
        <v>0</v>
      </c>
      <c r="G94" s="2">
        <f t="shared" si="3"/>
        <v>45.966666666666669</v>
      </c>
    </row>
    <row r="95" spans="1:7" x14ac:dyDescent="0.25">
      <c r="A95">
        <v>93</v>
      </c>
      <c r="B95" s="1">
        <v>0.32009259259259254</v>
      </c>
      <c r="C95">
        <v>0</v>
      </c>
      <c r="D95">
        <f t="shared" si="4"/>
        <v>0</v>
      </c>
      <c r="E95">
        <f t="shared" si="6"/>
        <v>3032.9528319999986</v>
      </c>
      <c r="F95">
        <f t="shared" si="5"/>
        <v>0</v>
      </c>
      <c r="G95" s="2">
        <f t="shared" si="3"/>
        <v>45.05</v>
      </c>
    </row>
    <row r="96" spans="1:7" x14ac:dyDescent="0.25">
      <c r="A96">
        <v>94</v>
      </c>
      <c r="B96" s="1">
        <v>0.32010416666666663</v>
      </c>
      <c r="C96">
        <v>0</v>
      </c>
      <c r="D96">
        <f t="shared" si="4"/>
        <v>0</v>
      </c>
      <c r="E96">
        <f t="shared" si="6"/>
        <v>3032.9528319999986</v>
      </c>
      <c r="F96">
        <f t="shared" si="5"/>
        <v>0</v>
      </c>
      <c r="G96" s="2">
        <f t="shared" si="3"/>
        <v>44.1</v>
      </c>
    </row>
    <row r="97" spans="1:7" x14ac:dyDescent="0.25">
      <c r="A97">
        <v>95</v>
      </c>
      <c r="B97" s="1">
        <v>0.32011574074074073</v>
      </c>
      <c r="C97">
        <v>0</v>
      </c>
      <c r="D97">
        <f t="shared" si="4"/>
        <v>0</v>
      </c>
      <c r="E97">
        <f t="shared" si="6"/>
        <v>3032.9528319999986</v>
      </c>
      <c r="F97">
        <f t="shared" si="5"/>
        <v>0</v>
      </c>
      <c r="G97" s="2">
        <f t="shared" si="3"/>
        <v>43.15</v>
      </c>
    </row>
    <row r="98" spans="1:7" x14ac:dyDescent="0.25">
      <c r="A98">
        <v>96</v>
      </c>
      <c r="B98" s="1">
        <v>0.32012731481481477</v>
      </c>
      <c r="C98">
        <v>0</v>
      </c>
      <c r="D98">
        <f t="shared" si="4"/>
        <v>0</v>
      </c>
      <c r="E98">
        <f t="shared" si="6"/>
        <v>3032.9528319999986</v>
      </c>
      <c r="F98">
        <f t="shared" si="5"/>
        <v>0</v>
      </c>
      <c r="G98" s="2">
        <f t="shared" si="3"/>
        <v>42.216666666666669</v>
      </c>
    </row>
    <row r="99" spans="1:7" x14ac:dyDescent="0.25">
      <c r="A99">
        <v>97</v>
      </c>
      <c r="B99" s="1">
        <v>0.32013888888888886</v>
      </c>
      <c r="C99">
        <v>0</v>
      </c>
      <c r="D99">
        <f t="shared" si="4"/>
        <v>0</v>
      </c>
      <c r="E99">
        <f t="shared" si="6"/>
        <v>3032.9528319999986</v>
      </c>
      <c r="F99">
        <f t="shared" si="5"/>
        <v>0</v>
      </c>
      <c r="G99" s="2">
        <f t="shared" si="3"/>
        <v>41.283333333333331</v>
      </c>
    </row>
    <row r="100" spans="1:7" x14ac:dyDescent="0.25">
      <c r="A100">
        <v>98</v>
      </c>
      <c r="B100" s="1">
        <v>0.32015046296296296</v>
      </c>
      <c r="C100">
        <v>0</v>
      </c>
      <c r="D100">
        <f t="shared" si="4"/>
        <v>0</v>
      </c>
      <c r="E100">
        <f t="shared" si="6"/>
        <v>3032.9528319999986</v>
      </c>
      <c r="F100">
        <f t="shared" si="5"/>
        <v>0</v>
      </c>
      <c r="G100" s="2">
        <f t="shared" si="3"/>
        <v>40.35</v>
      </c>
    </row>
    <row r="101" spans="1:7" x14ac:dyDescent="0.25">
      <c r="A101">
        <v>99</v>
      </c>
      <c r="B101" s="1">
        <v>0.320162037037037</v>
      </c>
      <c r="C101">
        <v>0</v>
      </c>
      <c r="D101">
        <f t="shared" si="4"/>
        <v>0</v>
      </c>
      <c r="E101">
        <f t="shared" si="6"/>
        <v>3032.9528319999986</v>
      </c>
      <c r="F101">
        <f t="shared" si="5"/>
        <v>0</v>
      </c>
      <c r="G101" s="2">
        <f t="shared" si="3"/>
        <v>39.416666666666664</v>
      </c>
    </row>
    <row r="102" spans="1:7" x14ac:dyDescent="0.25">
      <c r="A102">
        <v>100</v>
      </c>
      <c r="B102" s="1">
        <v>0.32017361111111109</v>
      </c>
      <c r="C102">
        <v>0</v>
      </c>
      <c r="D102">
        <f t="shared" si="4"/>
        <v>0</v>
      </c>
      <c r="E102">
        <f t="shared" si="6"/>
        <v>3032.9528319999986</v>
      </c>
      <c r="F102">
        <f t="shared" si="5"/>
        <v>0</v>
      </c>
      <c r="G102" s="2">
        <f t="shared" si="3"/>
        <v>38.5</v>
      </c>
    </row>
    <row r="103" spans="1:7" x14ac:dyDescent="0.25">
      <c r="A103">
        <v>101</v>
      </c>
      <c r="B103" s="1">
        <v>0.32018518518518513</v>
      </c>
      <c r="C103">
        <v>0</v>
      </c>
      <c r="D103">
        <f t="shared" si="4"/>
        <v>0</v>
      </c>
      <c r="E103">
        <f t="shared" si="6"/>
        <v>3032.9528319999986</v>
      </c>
      <c r="F103">
        <f t="shared" si="5"/>
        <v>0</v>
      </c>
      <c r="G103" s="2">
        <f t="shared" si="3"/>
        <v>37.549999999999997</v>
      </c>
    </row>
    <row r="104" spans="1:7" x14ac:dyDescent="0.25">
      <c r="A104">
        <v>102</v>
      </c>
      <c r="B104" s="1">
        <v>0.32019675925925922</v>
      </c>
      <c r="C104">
        <v>0</v>
      </c>
      <c r="D104">
        <f t="shared" si="4"/>
        <v>0</v>
      </c>
      <c r="E104">
        <f t="shared" si="6"/>
        <v>3032.9528319999986</v>
      </c>
      <c r="F104">
        <f t="shared" si="5"/>
        <v>0</v>
      </c>
      <c r="G104" s="2">
        <f t="shared" si="3"/>
        <v>36.633333333333333</v>
      </c>
    </row>
    <row r="105" spans="1:7" x14ac:dyDescent="0.25">
      <c r="A105">
        <v>103</v>
      </c>
      <c r="B105" s="1">
        <v>0.32020833333333332</v>
      </c>
      <c r="C105">
        <v>0</v>
      </c>
      <c r="D105">
        <f t="shared" si="4"/>
        <v>0</v>
      </c>
      <c r="E105">
        <f t="shared" si="6"/>
        <v>3032.9528319999986</v>
      </c>
      <c r="F105">
        <f t="shared" si="5"/>
        <v>0</v>
      </c>
      <c r="G105" s="2">
        <f t="shared" si="3"/>
        <v>35.766666666666666</v>
      </c>
    </row>
    <row r="106" spans="1:7" x14ac:dyDescent="0.25">
      <c r="A106">
        <v>104</v>
      </c>
      <c r="B106" s="1">
        <v>0.32021990740740736</v>
      </c>
      <c r="C106">
        <v>0</v>
      </c>
      <c r="D106">
        <f t="shared" si="4"/>
        <v>0</v>
      </c>
      <c r="E106">
        <f t="shared" si="6"/>
        <v>3032.9528319999986</v>
      </c>
      <c r="F106">
        <f t="shared" si="5"/>
        <v>0</v>
      </c>
      <c r="G106" s="2">
        <f t="shared" si="3"/>
        <v>34.983333333333334</v>
      </c>
    </row>
    <row r="107" spans="1:7" x14ac:dyDescent="0.25">
      <c r="A107">
        <v>105</v>
      </c>
      <c r="B107" s="1">
        <v>0.32023148148148145</v>
      </c>
      <c r="C107">
        <v>0</v>
      </c>
      <c r="D107">
        <f t="shared" si="4"/>
        <v>0</v>
      </c>
      <c r="E107">
        <f t="shared" si="6"/>
        <v>3032.9528319999986</v>
      </c>
      <c r="F107">
        <f t="shared" si="5"/>
        <v>0</v>
      </c>
      <c r="G107" s="2">
        <f t="shared" si="3"/>
        <v>34.299999999999997</v>
      </c>
    </row>
    <row r="108" spans="1:7" x14ac:dyDescent="0.25">
      <c r="A108">
        <v>106</v>
      </c>
      <c r="B108" s="1">
        <v>0.32024305555555554</v>
      </c>
      <c r="C108">
        <v>0</v>
      </c>
      <c r="D108">
        <f t="shared" si="4"/>
        <v>0</v>
      </c>
      <c r="E108">
        <f t="shared" si="6"/>
        <v>3032.9528319999986</v>
      </c>
      <c r="F108">
        <f t="shared" si="5"/>
        <v>0</v>
      </c>
      <c r="G108" s="2">
        <f t="shared" si="3"/>
        <v>33.75</v>
      </c>
    </row>
    <row r="109" spans="1:7" x14ac:dyDescent="0.25">
      <c r="A109">
        <v>107</v>
      </c>
      <c r="B109" s="1">
        <v>0.32025462962962958</v>
      </c>
      <c r="C109">
        <v>0</v>
      </c>
      <c r="D109">
        <f t="shared" si="4"/>
        <v>0</v>
      </c>
      <c r="E109">
        <f t="shared" si="6"/>
        <v>3032.9528319999986</v>
      </c>
      <c r="F109">
        <f t="shared" si="5"/>
        <v>0</v>
      </c>
      <c r="G109" s="2">
        <f t="shared" si="3"/>
        <v>33.266666666666666</v>
      </c>
    </row>
    <row r="110" spans="1:7" x14ac:dyDescent="0.25">
      <c r="A110">
        <v>108</v>
      </c>
      <c r="B110" s="1">
        <v>0.32026620370370368</v>
      </c>
      <c r="C110">
        <v>0</v>
      </c>
      <c r="D110">
        <f t="shared" si="4"/>
        <v>0</v>
      </c>
      <c r="E110">
        <f t="shared" si="6"/>
        <v>3032.9528319999986</v>
      </c>
      <c r="F110">
        <f t="shared" si="5"/>
        <v>0</v>
      </c>
      <c r="G110" s="2">
        <f t="shared" si="3"/>
        <v>32.883333333333333</v>
      </c>
    </row>
    <row r="111" spans="1:7" x14ac:dyDescent="0.25">
      <c r="A111">
        <v>109</v>
      </c>
      <c r="B111" s="1">
        <v>0.32027777777777772</v>
      </c>
      <c r="C111">
        <v>0</v>
      </c>
      <c r="D111">
        <f t="shared" si="4"/>
        <v>0</v>
      </c>
      <c r="E111">
        <f t="shared" si="6"/>
        <v>3032.9528319999986</v>
      </c>
      <c r="F111">
        <f t="shared" si="5"/>
        <v>0</v>
      </c>
      <c r="G111" s="2">
        <f t="shared" si="3"/>
        <v>32.549999999999997</v>
      </c>
    </row>
    <row r="112" spans="1:7" x14ac:dyDescent="0.25">
      <c r="A112">
        <v>110</v>
      </c>
      <c r="B112" s="1">
        <v>0.32028935185185181</v>
      </c>
      <c r="C112">
        <v>0</v>
      </c>
      <c r="D112">
        <f t="shared" si="4"/>
        <v>0</v>
      </c>
      <c r="E112">
        <f t="shared" si="6"/>
        <v>3032.9528319999986</v>
      </c>
      <c r="F112">
        <f t="shared" si="5"/>
        <v>0</v>
      </c>
      <c r="G112" s="2">
        <f t="shared" si="3"/>
        <v>32.15</v>
      </c>
    </row>
    <row r="113" spans="1:7" x14ac:dyDescent="0.25">
      <c r="A113">
        <v>111</v>
      </c>
      <c r="B113" s="1">
        <v>0.32030092592592591</v>
      </c>
      <c r="C113">
        <v>0</v>
      </c>
      <c r="D113">
        <f t="shared" si="4"/>
        <v>0</v>
      </c>
      <c r="E113">
        <f t="shared" si="6"/>
        <v>3032.9528319999986</v>
      </c>
      <c r="F113">
        <f t="shared" si="5"/>
        <v>0</v>
      </c>
      <c r="G113" s="2">
        <f t="shared" si="3"/>
        <v>31.666666666666668</v>
      </c>
    </row>
    <row r="114" spans="1:7" x14ac:dyDescent="0.25">
      <c r="A114">
        <v>112</v>
      </c>
      <c r="B114" s="1">
        <v>0.32031249999999994</v>
      </c>
      <c r="C114">
        <v>0</v>
      </c>
      <c r="D114">
        <f t="shared" si="4"/>
        <v>0</v>
      </c>
      <c r="E114">
        <f t="shared" si="6"/>
        <v>3032.9528319999986</v>
      </c>
      <c r="F114">
        <f t="shared" si="5"/>
        <v>0</v>
      </c>
      <c r="G114" s="2">
        <f t="shared" si="3"/>
        <v>31.083333333333332</v>
      </c>
    </row>
    <row r="115" spans="1:7" x14ac:dyDescent="0.25">
      <c r="A115">
        <v>113</v>
      </c>
      <c r="B115" s="1">
        <v>0.32032407407407404</v>
      </c>
      <c r="C115">
        <v>0</v>
      </c>
      <c r="D115">
        <f t="shared" si="4"/>
        <v>0</v>
      </c>
      <c r="E115">
        <f t="shared" si="6"/>
        <v>3032.9528319999986</v>
      </c>
      <c r="F115">
        <f t="shared" si="5"/>
        <v>0</v>
      </c>
      <c r="G115" s="2">
        <f t="shared" si="3"/>
        <v>30.366666666666667</v>
      </c>
    </row>
    <row r="116" spans="1:7" x14ac:dyDescent="0.25">
      <c r="A116">
        <v>114</v>
      </c>
      <c r="B116" s="1">
        <v>0.32033564814814813</v>
      </c>
      <c r="C116">
        <v>0</v>
      </c>
      <c r="D116">
        <f t="shared" si="4"/>
        <v>0</v>
      </c>
      <c r="E116">
        <f t="shared" si="6"/>
        <v>3032.9528319999986</v>
      </c>
      <c r="F116">
        <f t="shared" si="5"/>
        <v>0</v>
      </c>
      <c r="G116" s="2">
        <f t="shared" si="3"/>
        <v>29.583333333333332</v>
      </c>
    </row>
    <row r="117" spans="1:7" x14ac:dyDescent="0.25">
      <c r="A117">
        <v>115</v>
      </c>
      <c r="B117" s="1">
        <v>0.32034722222222217</v>
      </c>
      <c r="C117">
        <v>4</v>
      </c>
      <c r="D117">
        <f t="shared" si="4"/>
        <v>3.6453760000000002</v>
      </c>
      <c r="E117">
        <f t="shared" si="6"/>
        <v>3036.5982079999985</v>
      </c>
      <c r="F117">
        <f t="shared" si="5"/>
        <v>2.4854829735680002</v>
      </c>
      <c r="G117" s="2">
        <f t="shared" si="3"/>
        <v>28.866666666666667</v>
      </c>
    </row>
    <row r="118" spans="1:7" x14ac:dyDescent="0.25">
      <c r="A118">
        <v>116</v>
      </c>
      <c r="B118" s="1">
        <v>0.32035879629629627</v>
      </c>
      <c r="C118">
        <v>9</v>
      </c>
      <c r="D118">
        <f t="shared" si="4"/>
        <v>8.2020960000000009</v>
      </c>
      <c r="E118">
        <f t="shared" si="6"/>
        <v>3044.8003039999985</v>
      </c>
      <c r="F118">
        <f t="shared" si="5"/>
        <v>5.5923366905280005</v>
      </c>
      <c r="G118" s="2">
        <f t="shared" si="3"/>
        <v>28.15</v>
      </c>
    </row>
    <row r="119" spans="1:7" x14ac:dyDescent="0.25">
      <c r="A119">
        <v>117</v>
      </c>
      <c r="B119" s="1">
        <v>0.32037037037037036</v>
      </c>
      <c r="C119">
        <v>12</v>
      </c>
      <c r="D119">
        <f t="shared" si="4"/>
        <v>10.936128</v>
      </c>
      <c r="E119">
        <f t="shared" si="6"/>
        <v>3055.7364319999983</v>
      </c>
      <c r="F119">
        <f t="shared" si="5"/>
        <v>7.4564489207040001</v>
      </c>
      <c r="G119" s="2">
        <f t="shared" si="3"/>
        <v>27.433333333333334</v>
      </c>
    </row>
    <row r="120" spans="1:7" x14ac:dyDescent="0.25">
      <c r="A120">
        <v>118</v>
      </c>
      <c r="B120" s="1">
        <v>0.3203819444444444</v>
      </c>
      <c r="C120">
        <v>14</v>
      </c>
      <c r="D120">
        <f t="shared" si="4"/>
        <v>12.758816000000001</v>
      </c>
      <c r="E120">
        <f t="shared" si="6"/>
        <v>3068.4952479999984</v>
      </c>
      <c r="F120">
        <f t="shared" si="5"/>
        <v>8.6991904074880004</v>
      </c>
      <c r="G120" s="2">
        <f t="shared" si="3"/>
        <v>26.716666666666665</v>
      </c>
    </row>
    <row r="121" spans="1:7" x14ac:dyDescent="0.25">
      <c r="A121">
        <v>119</v>
      </c>
      <c r="B121" s="1">
        <v>0.32039351851851849</v>
      </c>
      <c r="C121">
        <v>21</v>
      </c>
      <c r="D121">
        <f t="shared" si="4"/>
        <v>19.138224000000001</v>
      </c>
      <c r="E121">
        <f t="shared" si="6"/>
        <v>3087.6334719999982</v>
      </c>
      <c r="F121">
        <f t="shared" si="5"/>
        <v>13.048785611232001</v>
      </c>
      <c r="G121" s="2">
        <f t="shared" si="3"/>
        <v>26.083333333333332</v>
      </c>
    </row>
    <row r="122" spans="1:7" x14ac:dyDescent="0.25">
      <c r="A122">
        <v>120</v>
      </c>
      <c r="B122" s="1">
        <v>0.32040509259259253</v>
      </c>
      <c r="C122">
        <v>23</v>
      </c>
      <c r="D122">
        <f t="shared" si="4"/>
        <v>20.960912</v>
      </c>
      <c r="E122">
        <f t="shared" si="6"/>
        <v>3108.5943839999982</v>
      </c>
      <c r="F122">
        <f t="shared" si="5"/>
        <v>14.291527098016001</v>
      </c>
      <c r="G122" s="2">
        <f t="shared" si="3"/>
        <v>25.483333333333334</v>
      </c>
    </row>
    <row r="123" spans="1:7" x14ac:dyDescent="0.25">
      <c r="A123">
        <v>121</v>
      </c>
      <c r="B123" s="1">
        <v>0.32041666666666663</v>
      </c>
      <c r="C123">
        <v>27</v>
      </c>
      <c r="D123">
        <f t="shared" si="4"/>
        <v>24.606288000000003</v>
      </c>
      <c r="E123">
        <f t="shared" si="6"/>
        <v>3133.2006719999981</v>
      </c>
      <c r="F123">
        <f t="shared" si="5"/>
        <v>16.777010071584002</v>
      </c>
      <c r="G123" s="2">
        <f t="shared" si="3"/>
        <v>24.916666666666668</v>
      </c>
    </row>
    <row r="124" spans="1:7" x14ac:dyDescent="0.25">
      <c r="A124">
        <v>122</v>
      </c>
      <c r="B124" s="1">
        <v>0.32042824074074072</v>
      </c>
      <c r="C124">
        <v>27</v>
      </c>
      <c r="D124">
        <f t="shared" si="4"/>
        <v>24.606288000000003</v>
      </c>
      <c r="E124">
        <f t="shared" si="6"/>
        <v>3157.8069599999981</v>
      </c>
      <c r="F124">
        <f t="shared" si="5"/>
        <v>16.777010071584002</v>
      </c>
      <c r="G124" s="2">
        <f t="shared" si="3"/>
        <v>24.366666666666667</v>
      </c>
    </row>
    <row r="125" spans="1:7" x14ac:dyDescent="0.25">
      <c r="A125">
        <v>123</v>
      </c>
      <c r="B125" s="1">
        <v>0.32043981481481476</v>
      </c>
      <c r="C125">
        <v>24</v>
      </c>
      <c r="D125">
        <f t="shared" si="4"/>
        <v>21.872256</v>
      </c>
      <c r="E125">
        <f t="shared" si="6"/>
        <v>3179.6792159999982</v>
      </c>
      <c r="F125">
        <f t="shared" si="5"/>
        <v>14.912897841408</v>
      </c>
      <c r="G125" s="2">
        <f t="shared" si="3"/>
        <v>23.75</v>
      </c>
    </row>
    <row r="126" spans="1:7" x14ac:dyDescent="0.25">
      <c r="A126">
        <v>124</v>
      </c>
      <c r="B126" s="1">
        <v>0.32045138888888886</v>
      </c>
      <c r="C126">
        <v>21</v>
      </c>
      <c r="D126">
        <f t="shared" si="4"/>
        <v>19.138224000000001</v>
      </c>
      <c r="E126">
        <f t="shared" si="6"/>
        <v>3198.817439999998</v>
      </c>
      <c r="F126">
        <f t="shared" si="5"/>
        <v>13.048785611232001</v>
      </c>
      <c r="G126" s="2">
        <f t="shared" si="3"/>
        <v>23.066666666666666</v>
      </c>
    </row>
    <row r="127" spans="1:7" x14ac:dyDescent="0.25">
      <c r="A127">
        <v>125</v>
      </c>
      <c r="B127" s="1">
        <v>0.32046296296296295</v>
      </c>
      <c r="C127">
        <v>20</v>
      </c>
      <c r="D127">
        <f t="shared" si="4"/>
        <v>18.226880000000001</v>
      </c>
      <c r="E127">
        <f t="shared" si="6"/>
        <v>3217.0443199999982</v>
      </c>
      <c r="F127">
        <f t="shared" si="5"/>
        <v>12.427414867840001</v>
      </c>
      <c r="G127" s="2">
        <f t="shared" ref="G127:G190" si="7">AVERAGE(C68:C127)</f>
        <v>22.383333333333333</v>
      </c>
    </row>
    <row r="128" spans="1:7" x14ac:dyDescent="0.25">
      <c r="A128">
        <v>126</v>
      </c>
      <c r="B128" s="1">
        <v>0.32047453703703699</v>
      </c>
      <c r="C128">
        <v>24</v>
      </c>
      <c r="D128">
        <f t="shared" si="4"/>
        <v>21.872256</v>
      </c>
      <c r="E128">
        <f t="shared" si="6"/>
        <v>3238.9165759999983</v>
      </c>
      <c r="F128">
        <f t="shared" si="5"/>
        <v>14.912897841408</v>
      </c>
      <c r="G128" s="2">
        <f t="shared" si="7"/>
        <v>21.733333333333334</v>
      </c>
    </row>
    <row r="129" spans="1:7" x14ac:dyDescent="0.25">
      <c r="A129">
        <v>127</v>
      </c>
      <c r="B129" s="1">
        <v>0.32048611111111108</v>
      </c>
      <c r="C129">
        <v>29</v>
      </c>
      <c r="D129">
        <f t="shared" si="4"/>
        <v>26.428976000000002</v>
      </c>
      <c r="E129">
        <f t="shared" si="6"/>
        <v>3265.3455519999984</v>
      </c>
      <c r="F129">
        <f t="shared" si="5"/>
        <v>18.019751558368004</v>
      </c>
      <c r="G129" s="2">
        <f t="shared" si="7"/>
        <v>21.166666666666668</v>
      </c>
    </row>
    <row r="130" spans="1:7" x14ac:dyDescent="0.25">
      <c r="A130">
        <v>128</v>
      </c>
      <c r="B130" s="1">
        <v>0.32049768518518518</v>
      </c>
      <c r="C130">
        <v>34</v>
      </c>
      <c r="D130">
        <f t="shared" si="4"/>
        <v>30.985696000000001</v>
      </c>
      <c r="E130">
        <f t="shared" si="6"/>
        <v>3296.3312479999986</v>
      </c>
      <c r="F130">
        <f t="shared" si="5"/>
        <v>21.126605275328</v>
      </c>
      <c r="G130" s="2">
        <f t="shared" si="7"/>
        <v>20.7</v>
      </c>
    </row>
    <row r="131" spans="1:7" x14ac:dyDescent="0.25">
      <c r="A131">
        <v>129</v>
      </c>
      <c r="B131" s="1">
        <v>0.32050925925925922</v>
      </c>
      <c r="C131">
        <v>39</v>
      </c>
      <c r="D131">
        <f t="shared" si="4"/>
        <v>35.542416000000003</v>
      </c>
      <c r="E131">
        <f t="shared" si="6"/>
        <v>3331.8736639999988</v>
      </c>
      <c r="F131">
        <f t="shared" si="5"/>
        <v>24.233458992288003</v>
      </c>
      <c r="G131" s="2">
        <f t="shared" si="7"/>
        <v>20.333333333333332</v>
      </c>
    </row>
    <row r="132" spans="1:7" x14ac:dyDescent="0.25">
      <c r="A132">
        <v>130</v>
      </c>
      <c r="B132" s="1">
        <v>0.32052083333333331</v>
      </c>
      <c r="C132">
        <v>43</v>
      </c>
      <c r="D132">
        <f t="shared" ref="D132:D195" si="8">C132*0.911344</f>
        <v>39.187792000000002</v>
      </c>
      <c r="E132">
        <f t="shared" si="6"/>
        <v>3371.061455999999</v>
      </c>
      <c r="F132">
        <f t="shared" ref="F132:F195" si="9">D132*0.681818</f>
        <v>26.718941965856004</v>
      </c>
      <c r="G132" s="2">
        <f t="shared" si="7"/>
        <v>20</v>
      </c>
    </row>
    <row r="133" spans="1:7" x14ac:dyDescent="0.25">
      <c r="A133">
        <v>131</v>
      </c>
      <c r="B133" s="1">
        <v>0.32053240740740735</v>
      </c>
      <c r="C133">
        <v>47</v>
      </c>
      <c r="D133">
        <f t="shared" si="8"/>
        <v>42.833168000000001</v>
      </c>
      <c r="E133">
        <f t="shared" ref="E133:E196" si="10">E132+D133</f>
        <v>3413.8946239999991</v>
      </c>
      <c r="F133">
        <f t="shared" si="9"/>
        <v>29.204424939424001</v>
      </c>
      <c r="G133" s="2">
        <f t="shared" si="7"/>
        <v>19.75</v>
      </c>
    </row>
    <row r="134" spans="1:7" x14ac:dyDescent="0.25">
      <c r="A134">
        <v>132</v>
      </c>
      <c r="B134" s="1">
        <v>0.32054398148148144</v>
      </c>
      <c r="C134">
        <v>53</v>
      </c>
      <c r="D134">
        <f t="shared" si="8"/>
        <v>48.301231999999999</v>
      </c>
      <c r="E134">
        <f t="shared" si="10"/>
        <v>3462.1958559999989</v>
      </c>
      <c r="F134">
        <f t="shared" si="9"/>
        <v>32.932649399776004</v>
      </c>
      <c r="G134" s="2">
        <f t="shared" si="7"/>
        <v>19.600000000000001</v>
      </c>
    </row>
    <row r="135" spans="1:7" x14ac:dyDescent="0.25">
      <c r="A135">
        <v>133</v>
      </c>
      <c r="B135" s="1">
        <v>0.32055555555555554</v>
      </c>
      <c r="C135">
        <v>53</v>
      </c>
      <c r="D135">
        <f t="shared" si="8"/>
        <v>48.301231999999999</v>
      </c>
      <c r="E135">
        <f t="shared" si="10"/>
        <v>3510.4970879999987</v>
      </c>
      <c r="F135">
        <f t="shared" si="9"/>
        <v>32.932649399776004</v>
      </c>
      <c r="G135" s="2">
        <f t="shared" si="7"/>
        <v>19.466666666666665</v>
      </c>
    </row>
    <row r="136" spans="1:7" x14ac:dyDescent="0.25">
      <c r="A136">
        <v>134</v>
      </c>
      <c r="B136" s="1">
        <v>0.32056712962962958</v>
      </c>
      <c r="C136">
        <v>59</v>
      </c>
      <c r="D136">
        <f t="shared" si="8"/>
        <v>53.769296000000004</v>
      </c>
      <c r="E136">
        <f t="shared" si="10"/>
        <v>3564.2663839999987</v>
      </c>
      <c r="F136">
        <f t="shared" si="9"/>
        <v>36.660873860128007</v>
      </c>
      <c r="G136" s="2">
        <f t="shared" si="7"/>
        <v>19.399999999999999</v>
      </c>
    </row>
    <row r="137" spans="1:7" x14ac:dyDescent="0.25">
      <c r="A137">
        <v>135</v>
      </c>
      <c r="B137" s="1">
        <v>0.32057870370370367</v>
      </c>
      <c r="C137">
        <v>61</v>
      </c>
      <c r="D137">
        <f t="shared" si="8"/>
        <v>55.591984000000004</v>
      </c>
      <c r="E137">
        <f t="shared" si="10"/>
        <v>3619.8583679999988</v>
      </c>
      <c r="F137">
        <f t="shared" si="9"/>
        <v>37.903615346912005</v>
      </c>
      <c r="G137" s="2">
        <f t="shared" si="7"/>
        <v>19.383333333333333</v>
      </c>
    </row>
    <row r="138" spans="1:7" x14ac:dyDescent="0.25">
      <c r="A138">
        <v>136</v>
      </c>
      <c r="B138" s="1">
        <v>0.32059027777777777</v>
      </c>
      <c r="C138">
        <v>61</v>
      </c>
      <c r="D138">
        <f t="shared" si="8"/>
        <v>55.591984000000004</v>
      </c>
      <c r="E138">
        <f t="shared" si="10"/>
        <v>3675.4503519999989</v>
      </c>
      <c r="F138">
        <f t="shared" si="9"/>
        <v>37.903615346912005</v>
      </c>
      <c r="G138" s="2">
        <f t="shared" si="7"/>
        <v>19.383333333333333</v>
      </c>
    </row>
    <row r="139" spans="1:7" x14ac:dyDescent="0.25">
      <c r="A139">
        <v>137</v>
      </c>
      <c r="B139" s="1">
        <v>0.3206018518518518</v>
      </c>
      <c r="C139">
        <v>63</v>
      </c>
      <c r="D139">
        <f t="shared" si="8"/>
        <v>57.414672000000003</v>
      </c>
      <c r="E139">
        <f t="shared" si="10"/>
        <v>3732.8650239999988</v>
      </c>
      <c r="F139">
        <f t="shared" si="9"/>
        <v>39.146356833696004</v>
      </c>
      <c r="G139" s="2">
        <f t="shared" si="7"/>
        <v>19.45</v>
      </c>
    </row>
    <row r="140" spans="1:7" x14ac:dyDescent="0.25">
      <c r="A140">
        <v>138</v>
      </c>
      <c r="B140" s="1">
        <v>0.3206134259259259</v>
      </c>
      <c r="C140">
        <v>64</v>
      </c>
      <c r="D140">
        <f t="shared" si="8"/>
        <v>58.326016000000003</v>
      </c>
      <c r="E140">
        <f t="shared" si="10"/>
        <v>3791.1910399999988</v>
      </c>
      <c r="F140">
        <f t="shared" si="9"/>
        <v>39.767727577088003</v>
      </c>
      <c r="G140" s="2">
        <f t="shared" si="7"/>
        <v>19.55</v>
      </c>
    </row>
    <row r="141" spans="1:7" x14ac:dyDescent="0.25">
      <c r="A141">
        <v>139</v>
      </c>
      <c r="B141" s="1">
        <v>0.32062499999999999</v>
      </c>
      <c r="C141">
        <v>66</v>
      </c>
      <c r="D141">
        <f t="shared" si="8"/>
        <v>60.148704000000002</v>
      </c>
      <c r="E141">
        <f t="shared" si="10"/>
        <v>3851.339743999999</v>
      </c>
      <c r="F141">
        <f t="shared" si="9"/>
        <v>41.010469063872002</v>
      </c>
      <c r="G141" s="2">
        <f t="shared" si="7"/>
        <v>19.733333333333334</v>
      </c>
    </row>
    <row r="142" spans="1:7" x14ac:dyDescent="0.25">
      <c r="A142">
        <v>140</v>
      </c>
      <c r="B142" s="1">
        <v>0.32063657407407403</v>
      </c>
      <c r="C142">
        <v>66</v>
      </c>
      <c r="D142">
        <f t="shared" si="8"/>
        <v>60.148704000000002</v>
      </c>
      <c r="E142">
        <f t="shared" si="10"/>
        <v>3911.4884479999992</v>
      </c>
      <c r="F142">
        <f t="shared" si="9"/>
        <v>41.010469063872002</v>
      </c>
      <c r="G142" s="2">
        <f t="shared" si="7"/>
        <v>19.966666666666665</v>
      </c>
    </row>
    <row r="143" spans="1:7" x14ac:dyDescent="0.25">
      <c r="A143">
        <v>141</v>
      </c>
      <c r="B143" s="1">
        <v>0.32064814814814813</v>
      </c>
      <c r="C143">
        <v>67</v>
      </c>
      <c r="D143">
        <f t="shared" si="8"/>
        <v>61.060048000000002</v>
      </c>
      <c r="E143">
        <f t="shared" si="10"/>
        <v>3972.548495999999</v>
      </c>
      <c r="F143">
        <f t="shared" si="9"/>
        <v>41.631839807264001</v>
      </c>
      <c r="G143" s="2">
        <f t="shared" si="7"/>
        <v>20.283333333333335</v>
      </c>
    </row>
    <row r="144" spans="1:7" x14ac:dyDescent="0.25">
      <c r="A144">
        <v>142</v>
      </c>
      <c r="B144" s="1">
        <v>0.32065972222222217</v>
      </c>
      <c r="C144">
        <v>67</v>
      </c>
      <c r="D144">
        <f t="shared" si="8"/>
        <v>61.060048000000002</v>
      </c>
      <c r="E144">
        <f t="shared" si="10"/>
        <v>4033.6085439999988</v>
      </c>
      <c r="F144">
        <f t="shared" si="9"/>
        <v>41.631839807264001</v>
      </c>
      <c r="G144" s="2">
        <f t="shared" si="7"/>
        <v>20.733333333333334</v>
      </c>
    </row>
    <row r="145" spans="1:7" x14ac:dyDescent="0.25">
      <c r="A145">
        <v>143</v>
      </c>
      <c r="B145" s="1">
        <v>0.32067129629629626</v>
      </c>
      <c r="C145">
        <v>67</v>
      </c>
      <c r="D145">
        <f t="shared" si="8"/>
        <v>61.060048000000002</v>
      </c>
      <c r="E145">
        <f t="shared" si="10"/>
        <v>4094.6685919999986</v>
      </c>
      <c r="F145">
        <f t="shared" si="9"/>
        <v>41.631839807264001</v>
      </c>
      <c r="G145" s="2">
        <f t="shared" si="7"/>
        <v>21.25</v>
      </c>
    </row>
    <row r="146" spans="1:7" x14ac:dyDescent="0.25">
      <c r="A146">
        <v>144</v>
      </c>
      <c r="B146" s="1">
        <v>0.32068287037037035</v>
      </c>
      <c r="C146">
        <v>69</v>
      </c>
      <c r="D146">
        <f t="shared" si="8"/>
        <v>62.882736000000001</v>
      </c>
      <c r="E146">
        <f t="shared" si="10"/>
        <v>4157.5513279999986</v>
      </c>
      <c r="F146">
        <f t="shared" si="9"/>
        <v>42.874581294048006</v>
      </c>
      <c r="G146" s="2">
        <f t="shared" si="7"/>
        <v>21.9</v>
      </c>
    </row>
    <row r="147" spans="1:7" x14ac:dyDescent="0.25">
      <c r="A147">
        <v>145</v>
      </c>
      <c r="B147" s="1">
        <v>0.32069444444444439</v>
      </c>
      <c r="C147">
        <v>68</v>
      </c>
      <c r="D147">
        <f t="shared" si="8"/>
        <v>61.971392000000002</v>
      </c>
      <c r="E147">
        <f t="shared" si="10"/>
        <v>4219.522719999999</v>
      </c>
      <c r="F147">
        <f t="shared" si="9"/>
        <v>42.253210550656</v>
      </c>
      <c r="G147" s="2">
        <f t="shared" si="7"/>
        <v>22.616666666666667</v>
      </c>
    </row>
    <row r="148" spans="1:7" x14ac:dyDescent="0.25">
      <c r="A148">
        <v>146</v>
      </c>
      <c r="B148" s="1">
        <v>0.32070601851851849</v>
      </c>
      <c r="C148">
        <v>67</v>
      </c>
      <c r="D148">
        <f t="shared" si="8"/>
        <v>61.060048000000002</v>
      </c>
      <c r="E148">
        <f t="shared" si="10"/>
        <v>4280.5827679999993</v>
      </c>
      <c r="F148">
        <f t="shared" si="9"/>
        <v>41.631839807264001</v>
      </c>
      <c r="G148" s="2">
        <f t="shared" si="7"/>
        <v>23.416666666666668</v>
      </c>
    </row>
    <row r="149" spans="1:7" x14ac:dyDescent="0.25">
      <c r="A149">
        <v>147</v>
      </c>
      <c r="B149" s="1">
        <v>0.32071759259259258</v>
      </c>
      <c r="C149">
        <v>67</v>
      </c>
      <c r="D149">
        <f t="shared" si="8"/>
        <v>61.060048000000002</v>
      </c>
      <c r="E149">
        <f t="shared" si="10"/>
        <v>4341.6428159999996</v>
      </c>
      <c r="F149">
        <f t="shared" si="9"/>
        <v>41.631839807264001</v>
      </c>
      <c r="G149" s="2">
        <f t="shared" si="7"/>
        <v>24.3</v>
      </c>
    </row>
    <row r="150" spans="1:7" x14ac:dyDescent="0.25">
      <c r="A150">
        <v>148</v>
      </c>
      <c r="B150" s="1">
        <v>0.32072916666666662</v>
      </c>
      <c r="C150">
        <v>68</v>
      </c>
      <c r="D150">
        <f t="shared" si="8"/>
        <v>61.971392000000002</v>
      </c>
      <c r="E150">
        <f t="shared" si="10"/>
        <v>4403.614208</v>
      </c>
      <c r="F150">
        <f t="shared" si="9"/>
        <v>42.253210550656</v>
      </c>
      <c r="G150" s="2">
        <f t="shared" si="7"/>
        <v>25.266666666666666</v>
      </c>
    </row>
    <row r="151" spans="1:7" x14ac:dyDescent="0.25">
      <c r="A151">
        <v>149</v>
      </c>
      <c r="B151" s="1">
        <v>0.32074074074074072</v>
      </c>
      <c r="C151">
        <v>70</v>
      </c>
      <c r="D151">
        <f t="shared" si="8"/>
        <v>63.794080000000001</v>
      </c>
      <c r="E151">
        <f t="shared" si="10"/>
        <v>4467.4082879999996</v>
      </c>
      <c r="F151">
        <f t="shared" si="9"/>
        <v>43.495952037440006</v>
      </c>
      <c r="G151" s="2">
        <f t="shared" si="7"/>
        <v>26.333333333333332</v>
      </c>
    </row>
    <row r="152" spans="1:7" x14ac:dyDescent="0.25">
      <c r="A152">
        <v>150</v>
      </c>
      <c r="B152" s="1">
        <v>0.32075231481481475</v>
      </c>
      <c r="C152">
        <v>69</v>
      </c>
      <c r="D152">
        <f t="shared" si="8"/>
        <v>62.882736000000001</v>
      </c>
      <c r="E152">
        <f t="shared" si="10"/>
        <v>4530.2910239999992</v>
      </c>
      <c r="F152">
        <f t="shared" si="9"/>
        <v>42.874581294048006</v>
      </c>
      <c r="G152" s="2">
        <f t="shared" si="7"/>
        <v>27.433333333333334</v>
      </c>
    </row>
    <row r="153" spans="1:7" x14ac:dyDescent="0.25">
      <c r="A153">
        <v>151</v>
      </c>
      <c r="B153" s="1">
        <v>0.32076388888888885</v>
      </c>
      <c r="C153">
        <v>69</v>
      </c>
      <c r="D153">
        <f t="shared" si="8"/>
        <v>62.882736000000001</v>
      </c>
      <c r="E153">
        <f t="shared" si="10"/>
        <v>4593.1737599999988</v>
      </c>
      <c r="F153">
        <f t="shared" si="9"/>
        <v>42.874581294048006</v>
      </c>
      <c r="G153" s="2">
        <f t="shared" si="7"/>
        <v>28.533333333333335</v>
      </c>
    </row>
    <row r="154" spans="1:7" x14ac:dyDescent="0.25">
      <c r="A154">
        <v>152</v>
      </c>
      <c r="B154" s="1">
        <v>0.32077546296296294</v>
      </c>
      <c r="C154">
        <v>68</v>
      </c>
      <c r="D154">
        <f t="shared" si="8"/>
        <v>61.971392000000002</v>
      </c>
      <c r="E154">
        <f t="shared" si="10"/>
        <v>4655.1451519999991</v>
      </c>
      <c r="F154">
        <f t="shared" si="9"/>
        <v>42.253210550656</v>
      </c>
      <c r="G154" s="2">
        <f t="shared" si="7"/>
        <v>29.666666666666668</v>
      </c>
    </row>
    <row r="155" spans="1:7" x14ac:dyDescent="0.25">
      <c r="A155">
        <v>153</v>
      </c>
      <c r="B155" s="1">
        <v>0.32078703703703698</v>
      </c>
      <c r="C155">
        <v>68</v>
      </c>
      <c r="D155">
        <f t="shared" si="8"/>
        <v>61.971392000000002</v>
      </c>
      <c r="E155">
        <f t="shared" si="10"/>
        <v>4717.1165439999995</v>
      </c>
      <c r="F155">
        <f t="shared" si="9"/>
        <v>42.253210550656</v>
      </c>
      <c r="G155" s="2">
        <f t="shared" si="7"/>
        <v>30.8</v>
      </c>
    </row>
    <row r="156" spans="1:7" x14ac:dyDescent="0.25">
      <c r="A156">
        <v>154</v>
      </c>
      <c r="B156" s="1">
        <v>0.32079861111111108</v>
      </c>
      <c r="C156">
        <v>68</v>
      </c>
      <c r="D156">
        <f t="shared" si="8"/>
        <v>61.971392000000002</v>
      </c>
      <c r="E156">
        <f t="shared" si="10"/>
        <v>4779.0879359999999</v>
      </c>
      <c r="F156">
        <f t="shared" si="9"/>
        <v>42.253210550656</v>
      </c>
      <c r="G156" s="2">
        <f t="shared" si="7"/>
        <v>31.933333333333334</v>
      </c>
    </row>
    <row r="157" spans="1:7" x14ac:dyDescent="0.25">
      <c r="A157">
        <v>155</v>
      </c>
      <c r="B157" s="1">
        <v>0.32081018518518517</v>
      </c>
      <c r="C157">
        <v>70</v>
      </c>
      <c r="D157">
        <f t="shared" si="8"/>
        <v>63.794080000000001</v>
      </c>
      <c r="E157">
        <f t="shared" si="10"/>
        <v>4842.8820159999996</v>
      </c>
      <c r="F157">
        <f t="shared" si="9"/>
        <v>43.495952037440006</v>
      </c>
      <c r="G157" s="2">
        <f t="shared" si="7"/>
        <v>33.1</v>
      </c>
    </row>
    <row r="158" spans="1:7" x14ac:dyDescent="0.25">
      <c r="A158">
        <v>156</v>
      </c>
      <c r="B158" s="1">
        <v>0.32082175925925921</v>
      </c>
      <c r="C158">
        <v>69</v>
      </c>
      <c r="D158">
        <f t="shared" si="8"/>
        <v>62.882736000000001</v>
      </c>
      <c r="E158">
        <f t="shared" si="10"/>
        <v>4905.7647519999991</v>
      </c>
      <c r="F158">
        <f t="shared" si="9"/>
        <v>42.874581294048006</v>
      </c>
      <c r="G158" s="2">
        <f t="shared" si="7"/>
        <v>34.25</v>
      </c>
    </row>
    <row r="159" spans="1:7" x14ac:dyDescent="0.25">
      <c r="A159">
        <v>157</v>
      </c>
      <c r="B159" s="1">
        <v>0.3208333333333333</v>
      </c>
      <c r="C159">
        <v>69</v>
      </c>
      <c r="D159">
        <f t="shared" si="8"/>
        <v>62.882736000000001</v>
      </c>
      <c r="E159">
        <f t="shared" si="10"/>
        <v>4968.6474879999987</v>
      </c>
      <c r="F159">
        <f t="shared" si="9"/>
        <v>42.874581294048006</v>
      </c>
      <c r="G159" s="2">
        <f t="shared" si="7"/>
        <v>35.4</v>
      </c>
    </row>
    <row r="160" spans="1:7" x14ac:dyDescent="0.25">
      <c r="A160">
        <v>158</v>
      </c>
      <c r="B160" s="1">
        <v>0.3208449074074074</v>
      </c>
      <c r="C160">
        <v>71</v>
      </c>
      <c r="D160">
        <f t="shared" si="8"/>
        <v>64.705424000000008</v>
      </c>
      <c r="E160">
        <f t="shared" si="10"/>
        <v>5033.3529119999985</v>
      </c>
      <c r="F160">
        <f t="shared" si="9"/>
        <v>44.117322780832005</v>
      </c>
      <c r="G160" s="2">
        <f t="shared" si="7"/>
        <v>36.583333333333336</v>
      </c>
    </row>
    <row r="161" spans="1:7" x14ac:dyDescent="0.25">
      <c r="A161">
        <v>159</v>
      </c>
      <c r="B161" s="1">
        <v>0.32085648148148144</v>
      </c>
      <c r="C161">
        <v>69</v>
      </c>
      <c r="D161">
        <f t="shared" si="8"/>
        <v>62.882736000000001</v>
      </c>
      <c r="E161">
        <f t="shared" si="10"/>
        <v>5096.235647999998</v>
      </c>
      <c r="F161">
        <f t="shared" si="9"/>
        <v>42.874581294048006</v>
      </c>
      <c r="G161" s="2">
        <f t="shared" si="7"/>
        <v>37.733333333333334</v>
      </c>
    </row>
    <row r="162" spans="1:7" x14ac:dyDescent="0.25">
      <c r="A162">
        <v>160</v>
      </c>
      <c r="B162" s="1">
        <v>0.32086805555555553</v>
      </c>
      <c r="C162">
        <v>71</v>
      </c>
      <c r="D162">
        <f t="shared" si="8"/>
        <v>64.705424000000008</v>
      </c>
      <c r="E162">
        <f t="shared" si="10"/>
        <v>5160.9410719999978</v>
      </c>
      <c r="F162">
        <f t="shared" si="9"/>
        <v>44.117322780832005</v>
      </c>
      <c r="G162" s="2">
        <f t="shared" si="7"/>
        <v>38.916666666666664</v>
      </c>
    </row>
    <row r="163" spans="1:7" x14ac:dyDescent="0.25">
      <c r="A163">
        <v>161</v>
      </c>
      <c r="B163" s="1">
        <v>0.32087962962962957</v>
      </c>
      <c r="C163">
        <v>72</v>
      </c>
      <c r="D163">
        <f t="shared" si="8"/>
        <v>65.616768000000008</v>
      </c>
      <c r="E163">
        <f t="shared" si="10"/>
        <v>5226.5578399999977</v>
      </c>
      <c r="F163">
        <f t="shared" si="9"/>
        <v>44.738693524224004</v>
      </c>
      <c r="G163" s="2">
        <f t="shared" si="7"/>
        <v>40.116666666666667</v>
      </c>
    </row>
    <row r="164" spans="1:7" x14ac:dyDescent="0.25">
      <c r="A164">
        <v>162</v>
      </c>
      <c r="B164" s="1">
        <v>0.32089120370370366</v>
      </c>
      <c r="C164">
        <v>72</v>
      </c>
      <c r="D164">
        <f t="shared" si="8"/>
        <v>65.616768000000008</v>
      </c>
      <c r="E164">
        <f t="shared" si="10"/>
        <v>5292.1746079999975</v>
      </c>
      <c r="F164">
        <f t="shared" si="9"/>
        <v>44.738693524224004</v>
      </c>
      <c r="G164" s="2">
        <f t="shared" si="7"/>
        <v>41.31666666666667</v>
      </c>
    </row>
    <row r="165" spans="1:7" x14ac:dyDescent="0.25">
      <c r="A165">
        <v>163</v>
      </c>
      <c r="B165" s="1">
        <v>0.32090277777777776</v>
      </c>
      <c r="C165">
        <v>72</v>
      </c>
      <c r="D165">
        <f t="shared" si="8"/>
        <v>65.616768000000008</v>
      </c>
      <c r="E165">
        <f t="shared" si="10"/>
        <v>5357.7913759999974</v>
      </c>
      <c r="F165">
        <f t="shared" si="9"/>
        <v>44.738693524224004</v>
      </c>
      <c r="G165" s="2">
        <f t="shared" si="7"/>
        <v>42.516666666666666</v>
      </c>
    </row>
    <row r="166" spans="1:7" x14ac:dyDescent="0.25">
      <c r="A166">
        <v>164</v>
      </c>
      <c r="B166" s="1">
        <v>0.3209143518518518</v>
      </c>
      <c r="C166">
        <v>71</v>
      </c>
      <c r="D166">
        <f t="shared" si="8"/>
        <v>64.705424000000008</v>
      </c>
      <c r="E166">
        <f t="shared" si="10"/>
        <v>5422.4967999999972</v>
      </c>
      <c r="F166">
        <f t="shared" si="9"/>
        <v>44.117322780832005</v>
      </c>
      <c r="G166" s="2">
        <f t="shared" si="7"/>
        <v>43.7</v>
      </c>
    </row>
    <row r="167" spans="1:7" x14ac:dyDescent="0.25">
      <c r="A167">
        <v>165</v>
      </c>
      <c r="B167" s="1">
        <v>0.32092592592592589</v>
      </c>
      <c r="C167">
        <v>70</v>
      </c>
      <c r="D167">
        <f t="shared" si="8"/>
        <v>63.794080000000001</v>
      </c>
      <c r="E167">
        <f t="shared" si="10"/>
        <v>5486.2908799999968</v>
      </c>
      <c r="F167">
        <f t="shared" si="9"/>
        <v>43.495952037440006</v>
      </c>
      <c r="G167" s="2">
        <f t="shared" si="7"/>
        <v>44.866666666666667</v>
      </c>
    </row>
    <row r="168" spans="1:7" x14ac:dyDescent="0.25">
      <c r="A168">
        <v>166</v>
      </c>
      <c r="B168" s="1">
        <v>0.32093749999999999</v>
      </c>
      <c r="C168">
        <v>72</v>
      </c>
      <c r="D168">
        <f t="shared" si="8"/>
        <v>65.616768000000008</v>
      </c>
      <c r="E168">
        <f t="shared" si="10"/>
        <v>5551.9076479999967</v>
      </c>
      <c r="F168">
        <f t="shared" si="9"/>
        <v>44.738693524224004</v>
      </c>
      <c r="G168" s="2">
        <f t="shared" si="7"/>
        <v>46.06666666666667</v>
      </c>
    </row>
    <row r="169" spans="1:7" x14ac:dyDescent="0.25">
      <c r="A169">
        <v>167</v>
      </c>
      <c r="B169" s="1">
        <v>0.32094907407407403</v>
      </c>
      <c r="C169">
        <v>72</v>
      </c>
      <c r="D169">
        <f t="shared" si="8"/>
        <v>65.616768000000008</v>
      </c>
      <c r="E169">
        <f t="shared" si="10"/>
        <v>5617.5244159999966</v>
      </c>
      <c r="F169">
        <f t="shared" si="9"/>
        <v>44.738693524224004</v>
      </c>
      <c r="G169" s="2">
        <f t="shared" si="7"/>
        <v>47.266666666666666</v>
      </c>
    </row>
    <row r="170" spans="1:7" x14ac:dyDescent="0.25">
      <c r="A170">
        <v>168</v>
      </c>
      <c r="B170" s="1">
        <v>0.32096064814814812</v>
      </c>
      <c r="C170">
        <v>72</v>
      </c>
      <c r="D170">
        <f t="shared" si="8"/>
        <v>65.616768000000008</v>
      </c>
      <c r="E170">
        <f t="shared" si="10"/>
        <v>5683.1411839999964</v>
      </c>
      <c r="F170">
        <f t="shared" si="9"/>
        <v>44.738693524224004</v>
      </c>
      <c r="G170" s="2">
        <f t="shared" si="7"/>
        <v>48.466666666666669</v>
      </c>
    </row>
    <row r="171" spans="1:7" x14ac:dyDescent="0.25">
      <c r="A171">
        <v>169</v>
      </c>
      <c r="B171" s="1">
        <v>0.32097222222222221</v>
      </c>
      <c r="C171">
        <v>72</v>
      </c>
      <c r="D171">
        <f t="shared" si="8"/>
        <v>65.616768000000008</v>
      </c>
      <c r="E171">
        <f t="shared" si="10"/>
        <v>5748.7579519999963</v>
      </c>
      <c r="F171">
        <f t="shared" si="9"/>
        <v>44.738693524224004</v>
      </c>
      <c r="G171" s="2">
        <f t="shared" si="7"/>
        <v>49.666666666666664</v>
      </c>
    </row>
    <row r="172" spans="1:7" x14ac:dyDescent="0.25">
      <c r="A172">
        <v>170</v>
      </c>
      <c r="B172" s="1">
        <v>0.32098379629629625</v>
      </c>
      <c r="C172">
        <v>73</v>
      </c>
      <c r="D172">
        <f t="shared" si="8"/>
        <v>66.528112000000007</v>
      </c>
      <c r="E172">
        <f t="shared" si="10"/>
        <v>5815.2860639999963</v>
      </c>
      <c r="F172">
        <f t="shared" si="9"/>
        <v>45.360064267616011</v>
      </c>
      <c r="G172" s="2">
        <f t="shared" si="7"/>
        <v>50.883333333333333</v>
      </c>
    </row>
    <row r="173" spans="1:7" x14ac:dyDescent="0.25">
      <c r="A173">
        <v>171</v>
      </c>
      <c r="B173" s="1">
        <v>0.32099537037037035</v>
      </c>
      <c r="C173">
        <v>73</v>
      </c>
      <c r="D173">
        <f t="shared" si="8"/>
        <v>66.528112000000007</v>
      </c>
      <c r="E173">
        <f t="shared" si="10"/>
        <v>5881.8141759999962</v>
      </c>
      <c r="F173">
        <f t="shared" si="9"/>
        <v>45.360064267616011</v>
      </c>
      <c r="G173" s="2">
        <f t="shared" si="7"/>
        <v>52.1</v>
      </c>
    </row>
    <row r="174" spans="1:7" x14ac:dyDescent="0.25">
      <c r="A174">
        <v>172</v>
      </c>
      <c r="B174" s="1">
        <v>0.32100694444444439</v>
      </c>
      <c r="C174">
        <v>75</v>
      </c>
      <c r="D174">
        <f t="shared" si="8"/>
        <v>68.350800000000007</v>
      </c>
      <c r="E174">
        <f t="shared" si="10"/>
        <v>5950.1649759999964</v>
      </c>
      <c r="F174">
        <f t="shared" si="9"/>
        <v>46.602805754400009</v>
      </c>
      <c r="G174" s="2">
        <f t="shared" si="7"/>
        <v>53.35</v>
      </c>
    </row>
    <row r="175" spans="1:7" x14ac:dyDescent="0.25">
      <c r="A175">
        <v>173</v>
      </c>
      <c r="B175" s="1">
        <v>0.32101851851851848</v>
      </c>
      <c r="C175">
        <v>75</v>
      </c>
      <c r="D175">
        <f t="shared" si="8"/>
        <v>68.350800000000007</v>
      </c>
      <c r="E175">
        <f t="shared" si="10"/>
        <v>6018.5157759999965</v>
      </c>
      <c r="F175">
        <f t="shared" si="9"/>
        <v>46.602805754400009</v>
      </c>
      <c r="G175" s="2">
        <f t="shared" si="7"/>
        <v>54.6</v>
      </c>
    </row>
    <row r="176" spans="1:7" x14ac:dyDescent="0.25">
      <c r="A176">
        <v>174</v>
      </c>
      <c r="B176" s="1">
        <v>0.32103009259259258</v>
      </c>
      <c r="C176">
        <v>74</v>
      </c>
      <c r="D176">
        <f t="shared" si="8"/>
        <v>67.439456000000007</v>
      </c>
      <c r="E176">
        <f t="shared" si="10"/>
        <v>6085.9552319999966</v>
      </c>
      <c r="F176">
        <f t="shared" si="9"/>
        <v>45.98143501100801</v>
      </c>
      <c r="G176" s="2">
        <f t="shared" si="7"/>
        <v>55.833333333333336</v>
      </c>
    </row>
    <row r="177" spans="1:7" x14ac:dyDescent="0.25">
      <c r="A177">
        <v>175</v>
      </c>
      <c r="B177" s="1">
        <v>0.32104166666666661</v>
      </c>
      <c r="C177">
        <v>73</v>
      </c>
      <c r="D177">
        <f t="shared" si="8"/>
        <v>66.528112000000007</v>
      </c>
      <c r="E177">
        <f t="shared" si="10"/>
        <v>6152.4833439999966</v>
      </c>
      <c r="F177">
        <f t="shared" si="9"/>
        <v>45.360064267616011</v>
      </c>
      <c r="G177" s="2">
        <f t="shared" si="7"/>
        <v>56.983333333333334</v>
      </c>
    </row>
    <row r="178" spans="1:7" x14ac:dyDescent="0.25">
      <c r="A178">
        <v>176</v>
      </c>
      <c r="B178" s="1">
        <v>0.32105324074074071</v>
      </c>
      <c r="C178">
        <v>73</v>
      </c>
      <c r="D178">
        <f t="shared" si="8"/>
        <v>66.528112000000007</v>
      </c>
      <c r="E178">
        <f t="shared" si="10"/>
        <v>6219.0114559999965</v>
      </c>
      <c r="F178">
        <f t="shared" si="9"/>
        <v>45.360064267616011</v>
      </c>
      <c r="G178" s="2">
        <f t="shared" si="7"/>
        <v>58.05</v>
      </c>
    </row>
    <row r="179" spans="1:7" x14ac:dyDescent="0.25">
      <c r="A179">
        <v>177</v>
      </c>
      <c r="B179" s="1">
        <v>0.3210648148148148</v>
      </c>
      <c r="C179">
        <v>73</v>
      </c>
      <c r="D179">
        <f t="shared" si="8"/>
        <v>66.528112000000007</v>
      </c>
      <c r="E179">
        <f t="shared" si="10"/>
        <v>6285.5395679999965</v>
      </c>
      <c r="F179">
        <f t="shared" si="9"/>
        <v>45.360064267616011</v>
      </c>
      <c r="G179" s="2">
        <f t="shared" si="7"/>
        <v>59.06666666666667</v>
      </c>
    </row>
    <row r="180" spans="1:7" x14ac:dyDescent="0.25">
      <c r="A180">
        <v>178</v>
      </c>
      <c r="B180" s="1">
        <v>0.32107638888888884</v>
      </c>
      <c r="C180">
        <v>74</v>
      </c>
      <c r="D180">
        <f t="shared" si="8"/>
        <v>67.439456000000007</v>
      </c>
      <c r="E180">
        <f t="shared" si="10"/>
        <v>6352.9790239999966</v>
      </c>
      <c r="F180">
        <f t="shared" si="9"/>
        <v>45.98143501100801</v>
      </c>
      <c r="G180" s="2">
        <f t="shared" si="7"/>
        <v>60.06666666666667</v>
      </c>
    </row>
    <row r="181" spans="1:7" x14ac:dyDescent="0.25">
      <c r="A181">
        <v>179</v>
      </c>
      <c r="B181" s="1">
        <v>0.32108796296296294</v>
      </c>
      <c r="C181">
        <v>72</v>
      </c>
      <c r="D181">
        <f t="shared" si="8"/>
        <v>65.616768000000008</v>
      </c>
      <c r="E181">
        <f t="shared" si="10"/>
        <v>6418.5957919999964</v>
      </c>
      <c r="F181">
        <f t="shared" si="9"/>
        <v>44.738693524224004</v>
      </c>
      <c r="G181" s="2">
        <f t="shared" si="7"/>
        <v>60.916666666666664</v>
      </c>
    </row>
    <row r="182" spans="1:7" x14ac:dyDescent="0.25">
      <c r="A182">
        <v>180</v>
      </c>
      <c r="B182" s="1">
        <v>0.32109953703703698</v>
      </c>
      <c r="C182">
        <v>72</v>
      </c>
      <c r="D182">
        <f t="shared" si="8"/>
        <v>65.616768000000008</v>
      </c>
      <c r="E182">
        <f t="shared" si="10"/>
        <v>6484.2125599999963</v>
      </c>
      <c r="F182">
        <f t="shared" si="9"/>
        <v>44.738693524224004</v>
      </c>
      <c r="G182" s="2">
        <f t="shared" si="7"/>
        <v>61.733333333333334</v>
      </c>
    </row>
    <row r="183" spans="1:7" x14ac:dyDescent="0.25">
      <c r="A183">
        <v>181</v>
      </c>
      <c r="B183" s="1">
        <v>0.32111111111111107</v>
      </c>
      <c r="C183">
        <v>71</v>
      </c>
      <c r="D183">
        <f t="shared" si="8"/>
        <v>64.705424000000008</v>
      </c>
      <c r="E183">
        <f t="shared" si="10"/>
        <v>6548.9179839999961</v>
      </c>
      <c r="F183">
        <f t="shared" si="9"/>
        <v>44.117322780832005</v>
      </c>
      <c r="G183" s="2">
        <f t="shared" si="7"/>
        <v>62.466666666666669</v>
      </c>
    </row>
    <row r="184" spans="1:7" x14ac:dyDescent="0.25">
      <c r="A184">
        <v>182</v>
      </c>
      <c r="B184" s="1">
        <v>0.32112268518518516</v>
      </c>
      <c r="C184">
        <v>69</v>
      </c>
      <c r="D184">
        <f t="shared" si="8"/>
        <v>62.882736000000001</v>
      </c>
      <c r="E184">
        <f t="shared" si="10"/>
        <v>6611.8007199999956</v>
      </c>
      <c r="F184">
        <f t="shared" si="9"/>
        <v>42.874581294048006</v>
      </c>
      <c r="G184" s="2">
        <f t="shared" si="7"/>
        <v>63.166666666666664</v>
      </c>
    </row>
    <row r="185" spans="1:7" x14ac:dyDescent="0.25">
      <c r="A185">
        <v>183</v>
      </c>
      <c r="B185" s="1">
        <v>0.3211342592592592</v>
      </c>
      <c r="C185">
        <v>67</v>
      </c>
      <c r="D185">
        <f t="shared" si="8"/>
        <v>61.060048000000002</v>
      </c>
      <c r="E185">
        <f t="shared" si="10"/>
        <v>6672.8607679999959</v>
      </c>
      <c r="F185">
        <f t="shared" si="9"/>
        <v>41.631839807264001</v>
      </c>
      <c r="G185" s="2">
        <f t="shared" si="7"/>
        <v>63.883333333333333</v>
      </c>
    </row>
    <row r="186" spans="1:7" x14ac:dyDescent="0.25">
      <c r="A186">
        <v>184</v>
      </c>
      <c r="B186" s="1">
        <v>0.3211458333333333</v>
      </c>
      <c r="C186">
        <v>66</v>
      </c>
      <c r="D186">
        <f t="shared" si="8"/>
        <v>60.148704000000002</v>
      </c>
      <c r="E186">
        <f t="shared" si="10"/>
        <v>6733.0094719999961</v>
      </c>
      <c r="F186">
        <f t="shared" si="9"/>
        <v>41.010469063872002</v>
      </c>
      <c r="G186" s="2">
        <f t="shared" si="7"/>
        <v>64.63333333333334</v>
      </c>
    </row>
    <row r="187" spans="1:7" x14ac:dyDescent="0.25">
      <c r="A187">
        <v>185</v>
      </c>
      <c r="B187" s="1">
        <v>0.32115740740740739</v>
      </c>
      <c r="C187">
        <v>61</v>
      </c>
      <c r="D187">
        <f t="shared" si="8"/>
        <v>55.591984000000004</v>
      </c>
      <c r="E187">
        <f t="shared" si="10"/>
        <v>6788.6014559999958</v>
      </c>
      <c r="F187">
        <f t="shared" si="9"/>
        <v>37.903615346912005</v>
      </c>
      <c r="G187" s="2">
        <f t="shared" si="7"/>
        <v>65.316666666666663</v>
      </c>
    </row>
    <row r="188" spans="1:7" x14ac:dyDescent="0.25">
      <c r="A188">
        <v>186</v>
      </c>
      <c r="B188" s="1">
        <v>0.32116898148148143</v>
      </c>
      <c r="C188">
        <v>57</v>
      </c>
      <c r="D188">
        <f t="shared" si="8"/>
        <v>51.946608000000005</v>
      </c>
      <c r="E188">
        <f t="shared" si="10"/>
        <v>6840.548063999996</v>
      </c>
      <c r="F188">
        <f t="shared" si="9"/>
        <v>35.418132373344008</v>
      </c>
      <c r="G188" s="2">
        <f t="shared" si="7"/>
        <v>65.86666666666666</v>
      </c>
    </row>
    <row r="189" spans="1:7" x14ac:dyDescent="0.25">
      <c r="A189">
        <v>187</v>
      </c>
      <c r="B189" s="1">
        <v>0.32118055555555552</v>
      </c>
      <c r="C189">
        <v>50</v>
      </c>
      <c r="D189">
        <f t="shared" si="8"/>
        <v>45.5672</v>
      </c>
      <c r="E189">
        <f t="shared" si="10"/>
        <v>6886.1152639999964</v>
      </c>
      <c r="F189">
        <f t="shared" si="9"/>
        <v>31.068537169600003</v>
      </c>
      <c r="G189" s="2">
        <f t="shared" si="7"/>
        <v>66.216666666666669</v>
      </c>
    </row>
    <row r="190" spans="1:7" x14ac:dyDescent="0.25">
      <c r="A190">
        <v>188</v>
      </c>
      <c r="B190" s="1">
        <v>0.32119212962962962</v>
      </c>
      <c r="C190">
        <v>43</v>
      </c>
      <c r="D190">
        <f t="shared" si="8"/>
        <v>39.187792000000002</v>
      </c>
      <c r="E190">
        <f t="shared" si="10"/>
        <v>6925.3030559999961</v>
      </c>
      <c r="F190">
        <f t="shared" si="9"/>
        <v>26.718941965856004</v>
      </c>
      <c r="G190" s="2">
        <f t="shared" si="7"/>
        <v>66.36666666666666</v>
      </c>
    </row>
    <row r="191" spans="1:7" x14ac:dyDescent="0.25">
      <c r="A191">
        <v>189</v>
      </c>
      <c r="B191" s="1">
        <v>0.32120370370370366</v>
      </c>
      <c r="C191">
        <v>37</v>
      </c>
      <c r="D191">
        <f t="shared" si="8"/>
        <v>33.719728000000003</v>
      </c>
      <c r="E191">
        <f t="shared" si="10"/>
        <v>6959.0227839999961</v>
      </c>
      <c r="F191">
        <f t="shared" si="9"/>
        <v>22.990717505504005</v>
      </c>
      <c r="G191" s="2">
        <f t="shared" ref="G191:G254" si="11">AVERAGE(C132:C191)</f>
        <v>66.333333333333329</v>
      </c>
    </row>
    <row r="192" spans="1:7" x14ac:dyDescent="0.25">
      <c r="A192">
        <v>190</v>
      </c>
      <c r="B192" s="1">
        <v>0.32121527777777775</v>
      </c>
      <c r="C192">
        <v>30</v>
      </c>
      <c r="D192">
        <f t="shared" si="8"/>
        <v>27.340320000000002</v>
      </c>
      <c r="E192">
        <f t="shared" si="10"/>
        <v>6986.3631039999964</v>
      </c>
      <c r="F192">
        <f t="shared" si="9"/>
        <v>18.641122301760003</v>
      </c>
      <c r="G192" s="2">
        <f t="shared" si="11"/>
        <v>66.11666666666666</v>
      </c>
    </row>
    <row r="193" spans="1:7" x14ac:dyDescent="0.25">
      <c r="A193">
        <v>191</v>
      </c>
      <c r="B193" s="1">
        <v>0.32122685185185179</v>
      </c>
      <c r="C193">
        <v>19</v>
      </c>
      <c r="D193">
        <f t="shared" si="8"/>
        <v>17.315536000000002</v>
      </c>
      <c r="E193">
        <f t="shared" si="10"/>
        <v>7003.6786399999964</v>
      </c>
      <c r="F193">
        <f t="shared" si="9"/>
        <v>11.806044124448002</v>
      </c>
      <c r="G193" s="2">
        <f t="shared" si="11"/>
        <v>65.650000000000006</v>
      </c>
    </row>
    <row r="194" spans="1:7" x14ac:dyDescent="0.25">
      <c r="A194">
        <v>192</v>
      </c>
      <c r="B194" s="1">
        <v>0.32123842592592589</v>
      </c>
      <c r="C194">
        <v>14</v>
      </c>
      <c r="D194">
        <f t="shared" si="8"/>
        <v>12.758816000000001</v>
      </c>
      <c r="E194">
        <f t="shared" si="10"/>
        <v>7016.437455999996</v>
      </c>
      <c r="F194">
        <f t="shared" si="9"/>
        <v>8.6991904074880004</v>
      </c>
      <c r="G194" s="2">
        <f t="shared" si="11"/>
        <v>65</v>
      </c>
    </row>
    <row r="195" spans="1:7" x14ac:dyDescent="0.25">
      <c r="A195">
        <v>193</v>
      </c>
      <c r="B195" s="1">
        <v>0.32124999999999998</v>
      </c>
      <c r="C195">
        <v>11</v>
      </c>
      <c r="D195">
        <f t="shared" si="8"/>
        <v>10.024784</v>
      </c>
      <c r="E195">
        <f t="shared" si="10"/>
        <v>7026.4622399999962</v>
      </c>
      <c r="F195">
        <f t="shared" si="9"/>
        <v>6.8350781773120008</v>
      </c>
      <c r="G195" s="2">
        <f t="shared" si="11"/>
        <v>64.3</v>
      </c>
    </row>
    <row r="196" spans="1:7" x14ac:dyDescent="0.25">
      <c r="A196">
        <v>194</v>
      </c>
      <c r="B196" s="1">
        <v>0.32126157407407402</v>
      </c>
      <c r="C196">
        <v>9</v>
      </c>
      <c r="D196">
        <f t="shared" ref="D196:D259" si="12">C196*0.911344</f>
        <v>8.2020960000000009</v>
      </c>
      <c r="E196">
        <f t="shared" si="10"/>
        <v>7034.6643359999962</v>
      </c>
      <c r="F196">
        <f t="shared" ref="F196:F259" si="13">D196*0.681818</f>
        <v>5.5923366905280005</v>
      </c>
      <c r="G196" s="2">
        <f t="shared" si="11"/>
        <v>63.466666666666669</v>
      </c>
    </row>
    <row r="197" spans="1:7" x14ac:dyDescent="0.25">
      <c r="A197">
        <v>195</v>
      </c>
      <c r="B197" s="1">
        <v>0.32127314814814811</v>
      </c>
      <c r="C197">
        <v>10</v>
      </c>
      <c r="D197">
        <f t="shared" si="12"/>
        <v>9.1134400000000007</v>
      </c>
      <c r="E197">
        <f t="shared" ref="E197:E260" si="14">E196+D197</f>
        <v>7043.7777759999963</v>
      </c>
      <c r="F197">
        <f t="shared" si="13"/>
        <v>6.2137074339200007</v>
      </c>
      <c r="G197" s="2">
        <f t="shared" si="11"/>
        <v>62.616666666666667</v>
      </c>
    </row>
    <row r="198" spans="1:7" x14ac:dyDescent="0.25">
      <c r="A198">
        <v>196</v>
      </c>
      <c r="B198" s="1">
        <v>0.32128472222222221</v>
      </c>
      <c r="C198">
        <v>15</v>
      </c>
      <c r="D198">
        <f t="shared" si="12"/>
        <v>13.670160000000001</v>
      </c>
      <c r="E198">
        <f t="shared" si="14"/>
        <v>7057.4479359999959</v>
      </c>
      <c r="F198">
        <f t="shared" si="13"/>
        <v>9.3205611508800015</v>
      </c>
      <c r="G198" s="2">
        <f t="shared" si="11"/>
        <v>61.85</v>
      </c>
    </row>
    <row r="199" spans="1:7" x14ac:dyDescent="0.25">
      <c r="A199">
        <v>197</v>
      </c>
      <c r="B199" s="1">
        <v>0.32129629629629625</v>
      </c>
      <c r="C199">
        <v>24</v>
      </c>
      <c r="D199">
        <f t="shared" si="12"/>
        <v>21.872256</v>
      </c>
      <c r="E199">
        <f t="shared" si="14"/>
        <v>7079.3201919999956</v>
      </c>
      <c r="F199">
        <f t="shared" si="13"/>
        <v>14.912897841408</v>
      </c>
      <c r="G199" s="2">
        <f t="shared" si="11"/>
        <v>61.2</v>
      </c>
    </row>
    <row r="200" spans="1:7" x14ac:dyDescent="0.25">
      <c r="A200">
        <v>198</v>
      </c>
      <c r="B200" s="1">
        <v>0.32130787037037034</v>
      </c>
      <c r="C200">
        <v>27</v>
      </c>
      <c r="D200">
        <f t="shared" si="12"/>
        <v>24.606288000000003</v>
      </c>
      <c r="E200">
        <f t="shared" si="14"/>
        <v>7103.9264799999955</v>
      </c>
      <c r="F200">
        <f t="shared" si="13"/>
        <v>16.777010071584002</v>
      </c>
      <c r="G200" s="2">
        <f t="shared" si="11"/>
        <v>60.583333333333336</v>
      </c>
    </row>
    <row r="201" spans="1:7" x14ac:dyDescent="0.25">
      <c r="A201">
        <v>199</v>
      </c>
      <c r="B201" s="1">
        <v>0.32131944444444444</v>
      </c>
      <c r="C201">
        <v>32</v>
      </c>
      <c r="D201">
        <f t="shared" si="12"/>
        <v>29.163008000000001</v>
      </c>
      <c r="E201">
        <f t="shared" si="14"/>
        <v>7133.089487999996</v>
      </c>
      <c r="F201">
        <f t="shared" si="13"/>
        <v>19.883863788544001</v>
      </c>
      <c r="G201" s="2">
        <f t="shared" si="11"/>
        <v>60.016666666666666</v>
      </c>
    </row>
    <row r="202" spans="1:7" x14ac:dyDescent="0.25">
      <c r="A202">
        <v>200</v>
      </c>
      <c r="B202" s="1">
        <v>0.32133101851851847</v>
      </c>
      <c r="C202">
        <v>40</v>
      </c>
      <c r="D202">
        <f t="shared" si="12"/>
        <v>36.453760000000003</v>
      </c>
      <c r="E202">
        <f t="shared" si="14"/>
        <v>7169.5432479999963</v>
      </c>
      <c r="F202">
        <f t="shared" si="13"/>
        <v>24.854829735680003</v>
      </c>
      <c r="G202" s="2">
        <f t="shared" si="11"/>
        <v>59.583333333333336</v>
      </c>
    </row>
    <row r="203" spans="1:7" x14ac:dyDescent="0.25">
      <c r="A203">
        <v>201</v>
      </c>
      <c r="B203" s="1">
        <v>0.32134259259259257</v>
      </c>
      <c r="C203">
        <v>45</v>
      </c>
      <c r="D203">
        <f t="shared" si="12"/>
        <v>41.010480000000001</v>
      </c>
      <c r="E203">
        <f t="shared" si="14"/>
        <v>7210.5537279999962</v>
      </c>
      <c r="F203">
        <f t="shared" si="13"/>
        <v>27.961683452640003</v>
      </c>
      <c r="G203" s="2">
        <f t="shared" si="11"/>
        <v>59.216666666666669</v>
      </c>
    </row>
    <row r="204" spans="1:7" x14ac:dyDescent="0.25">
      <c r="A204">
        <v>202</v>
      </c>
      <c r="B204" s="1">
        <v>0.32135416666666661</v>
      </c>
      <c r="C204">
        <v>47</v>
      </c>
      <c r="D204">
        <f t="shared" si="12"/>
        <v>42.833168000000001</v>
      </c>
      <c r="E204">
        <f t="shared" si="14"/>
        <v>7253.3868959999963</v>
      </c>
      <c r="F204">
        <f t="shared" si="13"/>
        <v>29.204424939424001</v>
      </c>
      <c r="G204" s="2">
        <f t="shared" si="11"/>
        <v>58.883333333333333</v>
      </c>
    </row>
    <row r="205" spans="1:7" x14ac:dyDescent="0.25">
      <c r="A205">
        <v>203</v>
      </c>
      <c r="B205" s="1">
        <v>0.3213657407407407</v>
      </c>
      <c r="C205">
        <v>52</v>
      </c>
      <c r="D205">
        <f t="shared" si="12"/>
        <v>47.389887999999999</v>
      </c>
      <c r="E205">
        <f t="shared" si="14"/>
        <v>7300.776783999996</v>
      </c>
      <c r="F205">
        <f t="shared" si="13"/>
        <v>32.311278656383998</v>
      </c>
      <c r="G205" s="2">
        <f t="shared" si="11"/>
        <v>58.633333333333333</v>
      </c>
    </row>
    <row r="206" spans="1:7" x14ac:dyDescent="0.25">
      <c r="A206">
        <v>204</v>
      </c>
      <c r="B206" s="1">
        <v>0.3213773148148148</v>
      </c>
      <c r="C206">
        <v>55</v>
      </c>
      <c r="D206">
        <f t="shared" si="12"/>
        <v>50.123920000000005</v>
      </c>
      <c r="E206">
        <f t="shared" si="14"/>
        <v>7350.900703999996</v>
      </c>
      <c r="F206">
        <f t="shared" si="13"/>
        <v>34.175390886560002</v>
      </c>
      <c r="G206" s="2">
        <f t="shared" si="11"/>
        <v>58.4</v>
      </c>
    </row>
    <row r="207" spans="1:7" x14ac:dyDescent="0.25">
      <c r="A207">
        <v>205</v>
      </c>
      <c r="B207" s="1">
        <v>0.32138888888888884</v>
      </c>
      <c r="C207">
        <v>59</v>
      </c>
      <c r="D207">
        <f t="shared" si="12"/>
        <v>53.769296000000004</v>
      </c>
      <c r="E207">
        <f t="shared" si="14"/>
        <v>7404.6699999999964</v>
      </c>
      <c r="F207">
        <f t="shared" si="13"/>
        <v>36.660873860128007</v>
      </c>
      <c r="G207" s="2">
        <f t="shared" si="11"/>
        <v>58.25</v>
      </c>
    </row>
    <row r="208" spans="1:7" x14ac:dyDescent="0.25">
      <c r="A208">
        <v>206</v>
      </c>
      <c r="B208" s="1">
        <v>0.32140046296296293</v>
      </c>
      <c r="C208">
        <v>60</v>
      </c>
      <c r="D208">
        <f t="shared" si="12"/>
        <v>54.680640000000004</v>
      </c>
      <c r="E208">
        <f t="shared" si="14"/>
        <v>7459.350639999996</v>
      </c>
      <c r="F208">
        <f t="shared" si="13"/>
        <v>37.282244603520006</v>
      </c>
      <c r="G208" s="2">
        <f t="shared" si="11"/>
        <v>58.133333333333333</v>
      </c>
    </row>
    <row r="209" spans="1:7" x14ac:dyDescent="0.25">
      <c r="A209">
        <v>207</v>
      </c>
      <c r="B209" s="1">
        <v>0.32141203703703702</v>
      </c>
      <c r="C209">
        <v>61</v>
      </c>
      <c r="D209">
        <f t="shared" si="12"/>
        <v>55.591984000000004</v>
      </c>
      <c r="E209">
        <f t="shared" si="14"/>
        <v>7514.9426239999957</v>
      </c>
      <c r="F209">
        <f t="shared" si="13"/>
        <v>37.903615346912005</v>
      </c>
      <c r="G209" s="2">
        <f t="shared" si="11"/>
        <v>58.033333333333331</v>
      </c>
    </row>
    <row r="210" spans="1:7" x14ac:dyDescent="0.25">
      <c r="A210">
        <v>208</v>
      </c>
      <c r="B210" s="1">
        <v>0.32142361111111106</v>
      </c>
      <c r="C210">
        <v>61</v>
      </c>
      <c r="D210">
        <f t="shared" si="12"/>
        <v>55.591984000000004</v>
      </c>
      <c r="E210">
        <f t="shared" si="14"/>
        <v>7570.5346079999954</v>
      </c>
      <c r="F210">
        <f t="shared" si="13"/>
        <v>37.903615346912005</v>
      </c>
      <c r="G210" s="2">
        <f t="shared" si="11"/>
        <v>57.916666666666664</v>
      </c>
    </row>
    <row r="211" spans="1:7" x14ac:dyDescent="0.25">
      <c r="A211">
        <v>209</v>
      </c>
      <c r="B211" s="1">
        <v>0.32143518518518516</v>
      </c>
      <c r="C211">
        <v>59</v>
      </c>
      <c r="D211">
        <f t="shared" si="12"/>
        <v>53.769296000000004</v>
      </c>
      <c r="E211">
        <f t="shared" si="14"/>
        <v>7624.3039039999958</v>
      </c>
      <c r="F211">
        <f t="shared" si="13"/>
        <v>36.660873860128007</v>
      </c>
      <c r="G211" s="2">
        <f t="shared" si="11"/>
        <v>57.733333333333334</v>
      </c>
    </row>
    <row r="212" spans="1:7" x14ac:dyDescent="0.25">
      <c r="A212">
        <v>210</v>
      </c>
      <c r="B212" s="1">
        <v>0.32144675925925925</v>
      </c>
      <c r="C212">
        <v>57</v>
      </c>
      <c r="D212">
        <f t="shared" si="12"/>
        <v>51.946608000000005</v>
      </c>
      <c r="E212">
        <f t="shared" si="14"/>
        <v>7676.250511999996</v>
      </c>
      <c r="F212">
        <f t="shared" si="13"/>
        <v>35.418132373344008</v>
      </c>
      <c r="G212" s="2">
        <f t="shared" si="11"/>
        <v>57.533333333333331</v>
      </c>
    </row>
    <row r="213" spans="1:7" x14ac:dyDescent="0.25">
      <c r="A213">
        <v>211</v>
      </c>
      <c r="B213" s="1">
        <v>0.32145833333333329</v>
      </c>
      <c r="C213">
        <v>54</v>
      </c>
      <c r="D213">
        <f t="shared" si="12"/>
        <v>49.212576000000006</v>
      </c>
      <c r="E213">
        <f t="shared" si="14"/>
        <v>7725.4630879999959</v>
      </c>
      <c r="F213">
        <f t="shared" si="13"/>
        <v>33.554020143168003</v>
      </c>
      <c r="G213" s="2">
        <f t="shared" si="11"/>
        <v>57.283333333333331</v>
      </c>
    </row>
    <row r="214" spans="1:7" x14ac:dyDescent="0.25">
      <c r="A214">
        <v>212</v>
      </c>
      <c r="B214" s="1">
        <v>0.32146990740740738</v>
      </c>
      <c r="C214">
        <v>48</v>
      </c>
      <c r="D214">
        <f t="shared" si="12"/>
        <v>43.744512</v>
      </c>
      <c r="E214">
        <f t="shared" si="14"/>
        <v>7769.2075999999961</v>
      </c>
      <c r="F214">
        <f t="shared" si="13"/>
        <v>29.825795682816</v>
      </c>
      <c r="G214" s="2">
        <f t="shared" si="11"/>
        <v>56.95</v>
      </c>
    </row>
    <row r="215" spans="1:7" x14ac:dyDescent="0.25">
      <c r="A215">
        <v>213</v>
      </c>
      <c r="B215" s="1">
        <v>0.32148148148148142</v>
      </c>
      <c r="C215">
        <v>37</v>
      </c>
      <c r="D215">
        <f t="shared" si="12"/>
        <v>33.719728000000003</v>
      </c>
      <c r="E215">
        <f t="shared" si="14"/>
        <v>7802.9273279999961</v>
      </c>
      <c r="F215">
        <f t="shared" si="13"/>
        <v>22.990717505504005</v>
      </c>
      <c r="G215" s="2">
        <f t="shared" si="11"/>
        <v>56.43333333333333</v>
      </c>
    </row>
    <row r="216" spans="1:7" x14ac:dyDescent="0.25">
      <c r="A216">
        <v>214</v>
      </c>
      <c r="B216" s="1">
        <v>0.32149305555555552</v>
      </c>
      <c r="C216">
        <v>30</v>
      </c>
      <c r="D216">
        <f t="shared" si="12"/>
        <v>27.340320000000002</v>
      </c>
      <c r="E216">
        <f t="shared" si="14"/>
        <v>7830.2676479999964</v>
      </c>
      <c r="F216">
        <f t="shared" si="13"/>
        <v>18.641122301760003</v>
      </c>
      <c r="G216" s="2">
        <f t="shared" si="11"/>
        <v>55.8</v>
      </c>
    </row>
    <row r="217" spans="1:7" x14ac:dyDescent="0.25">
      <c r="A217">
        <v>215</v>
      </c>
      <c r="B217" s="1">
        <v>0.32150462962962961</v>
      </c>
      <c r="C217">
        <v>22</v>
      </c>
      <c r="D217">
        <f t="shared" si="12"/>
        <v>20.049568000000001</v>
      </c>
      <c r="E217">
        <f t="shared" si="14"/>
        <v>7850.3172159999967</v>
      </c>
      <c r="F217">
        <f t="shared" si="13"/>
        <v>13.670156354624002</v>
      </c>
      <c r="G217" s="2">
        <f t="shared" si="11"/>
        <v>55</v>
      </c>
    </row>
    <row r="218" spans="1:7" x14ac:dyDescent="0.25">
      <c r="A218">
        <v>216</v>
      </c>
      <c r="B218" s="1">
        <v>0.32151620370370365</v>
      </c>
      <c r="C218">
        <v>15</v>
      </c>
      <c r="D218">
        <f t="shared" si="12"/>
        <v>13.670160000000001</v>
      </c>
      <c r="E218">
        <f t="shared" si="14"/>
        <v>7863.9873759999964</v>
      </c>
      <c r="F218">
        <f t="shared" si="13"/>
        <v>9.3205611508800015</v>
      </c>
      <c r="G218" s="2">
        <f t="shared" si="11"/>
        <v>54.1</v>
      </c>
    </row>
    <row r="219" spans="1:7" x14ac:dyDescent="0.25">
      <c r="A219">
        <v>217</v>
      </c>
      <c r="B219" s="1">
        <v>0.32152777777777775</v>
      </c>
      <c r="C219">
        <v>10</v>
      </c>
      <c r="D219">
        <f t="shared" si="12"/>
        <v>9.1134400000000007</v>
      </c>
      <c r="E219">
        <f t="shared" si="14"/>
        <v>7873.1008159999965</v>
      </c>
      <c r="F219">
        <f t="shared" si="13"/>
        <v>6.2137074339200007</v>
      </c>
      <c r="G219" s="2">
        <f t="shared" si="11"/>
        <v>53.116666666666667</v>
      </c>
    </row>
    <row r="220" spans="1:7" x14ac:dyDescent="0.25">
      <c r="A220">
        <v>218</v>
      </c>
      <c r="B220" s="1">
        <v>0.32153935185185184</v>
      </c>
      <c r="C220">
        <v>4</v>
      </c>
      <c r="D220">
        <f t="shared" si="12"/>
        <v>3.6453760000000002</v>
      </c>
      <c r="E220">
        <f t="shared" si="14"/>
        <v>7876.7461919999969</v>
      </c>
      <c r="F220">
        <f t="shared" si="13"/>
        <v>2.4854829735680002</v>
      </c>
      <c r="G220" s="2">
        <f t="shared" si="11"/>
        <v>52</v>
      </c>
    </row>
    <row r="221" spans="1:7" x14ac:dyDescent="0.25">
      <c r="A221">
        <v>219</v>
      </c>
      <c r="B221" s="1">
        <v>0.32155092592592588</v>
      </c>
      <c r="C221">
        <v>3</v>
      </c>
      <c r="D221">
        <f t="shared" si="12"/>
        <v>2.734032</v>
      </c>
      <c r="E221">
        <f t="shared" si="14"/>
        <v>7879.4802239999972</v>
      </c>
      <c r="F221">
        <f t="shared" si="13"/>
        <v>1.864112230176</v>
      </c>
      <c r="G221" s="2">
        <f t="shared" si="11"/>
        <v>50.9</v>
      </c>
    </row>
    <row r="222" spans="1:7" x14ac:dyDescent="0.25">
      <c r="A222">
        <v>220</v>
      </c>
      <c r="B222" s="1">
        <v>0.32156249999999997</v>
      </c>
      <c r="C222">
        <v>3</v>
      </c>
      <c r="D222">
        <f t="shared" si="12"/>
        <v>2.734032</v>
      </c>
      <c r="E222">
        <f t="shared" si="14"/>
        <v>7882.2142559999975</v>
      </c>
      <c r="F222">
        <f t="shared" si="13"/>
        <v>1.864112230176</v>
      </c>
      <c r="G222" s="2">
        <f t="shared" si="11"/>
        <v>49.766666666666666</v>
      </c>
    </row>
    <row r="223" spans="1:7" x14ac:dyDescent="0.25">
      <c r="A223">
        <v>221</v>
      </c>
      <c r="B223" s="1">
        <v>0.32157407407407401</v>
      </c>
      <c r="C223">
        <v>3</v>
      </c>
      <c r="D223">
        <f t="shared" si="12"/>
        <v>2.734032</v>
      </c>
      <c r="E223">
        <f t="shared" si="14"/>
        <v>7884.9482879999978</v>
      </c>
      <c r="F223">
        <f t="shared" si="13"/>
        <v>1.864112230176</v>
      </c>
      <c r="G223" s="2">
        <f t="shared" si="11"/>
        <v>48.616666666666667</v>
      </c>
    </row>
    <row r="224" spans="1:7" x14ac:dyDescent="0.25">
      <c r="A224">
        <v>222</v>
      </c>
      <c r="B224" s="1">
        <v>0.32158564814814811</v>
      </c>
      <c r="C224">
        <v>0</v>
      </c>
      <c r="D224">
        <f t="shared" si="12"/>
        <v>0</v>
      </c>
      <c r="E224">
        <f t="shared" si="14"/>
        <v>7884.9482879999978</v>
      </c>
      <c r="F224">
        <f t="shared" si="13"/>
        <v>0</v>
      </c>
      <c r="G224" s="2">
        <f t="shared" si="11"/>
        <v>47.416666666666664</v>
      </c>
    </row>
    <row r="225" spans="1:7" x14ac:dyDescent="0.25">
      <c r="A225">
        <v>223</v>
      </c>
      <c r="B225" s="1">
        <v>0.3215972222222222</v>
      </c>
      <c r="C225">
        <v>0</v>
      </c>
      <c r="D225">
        <f t="shared" si="12"/>
        <v>0</v>
      </c>
      <c r="E225">
        <f t="shared" si="14"/>
        <v>7884.9482879999978</v>
      </c>
      <c r="F225">
        <f t="shared" si="13"/>
        <v>0</v>
      </c>
      <c r="G225" s="2">
        <f t="shared" si="11"/>
        <v>46.216666666666669</v>
      </c>
    </row>
    <row r="226" spans="1:7" x14ac:dyDescent="0.25">
      <c r="A226">
        <v>224</v>
      </c>
      <c r="B226" s="1">
        <v>0.32160879629629624</v>
      </c>
      <c r="C226">
        <v>0</v>
      </c>
      <c r="D226">
        <f t="shared" si="12"/>
        <v>0</v>
      </c>
      <c r="E226">
        <f t="shared" si="14"/>
        <v>7884.9482879999978</v>
      </c>
      <c r="F226">
        <f t="shared" si="13"/>
        <v>0</v>
      </c>
      <c r="G226" s="2">
        <f t="shared" si="11"/>
        <v>45.033333333333331</v>
      </c>
    </row>
    <row r="227" spans="1:7" x14ac:dyDescent="0.25">
      <c r="A227">
        <v>225</v>
      </c>
      <c r="B227" s="1">
        <v>0.32162037037037033</v>
      </c>
      <c r="C227">
        <v>0</v>
      </c>
      <c r="D227">
        <f t="shared" si="12"/>
        <v>0</v>
      </c>
      <c r="E227">
        <f t="shared" si="14"/>
        <v>7884.9482879999978</v>
      </c>
      <c r="F227">
        <f t="shared" si="13"/>
        <v>0</v>
      </c>
      <c r="G227" s="2">
        <f t="shared" si="11"/>
        <v>43.866666666666667</v>
      </c>
    </row>
    <row r="228" spans="1:7" x14ac:dyDescent="0.25">
      <c r="A228">
        <v>226</v>
      </c>
      <c r="B228" s="1">
        <v>0.32163194444444443</v>
      </c>
      <c r="C228">
        <v>0</v>
      </c>
      <c r="D228">
        <f t="shared" si="12"/>
        <v>0</v>
      </c>
      <c r="E228">
        <f t="shared" si="14"/>
        <v>7884.9482879999978</v>
      </c>
      <c r="F228">
        <f t="shared" si="13"/>
        <v>0</v>
      </c>
      <c r="G228" s="2">
        <f t="shared" si="11"/>
        <v>42.666666666666664</v>
      </c>
    </row>
    <row r="229" spans="1:7" x14ac:dyDescent="0.25">
      <c r="A229">
        <v>227</v>
      </c>
      <c r="B229" s="1">
        <v>0.32164351851851847</v>
      </c>
      <c r="C229">
        <v>0</v>
      </c>
      <c r="D229">
        <f t="shared" si="12"/>
        <v>0</v>
      </c>
      <c r="E229">
        <f t="shared" si="14"/>
        <v>7884.9482879999978</v>
      </c>
      <c r="F229">
        <f t="shared" si="13"/>
        <v>0</v>
      </c>
      <c r="G229" s="2">
        <f t="shared" si="11"/>
        <v>41.466666666666669</v>
      </c>
    </row>
    <row r="230" spans="1:7" x14ac:dyDescent="0.25">
      <c r="A230">
        <v>228</v>
      </c>
      <c r="B230" s="1">
        <v>0.32165509259259256</v>
      </c>
      <c r="C230">
        <v>0</v>
      </c>
      <c r="D230">
        <f t="shared" si="12"/>
        <v>0</v>
      </c>
      <c r="E230">
        <f t="shared" si="14"/>
        <v>7884.9482879999978</v>
      </c>
      <c r="F230">
        <f t="shared" si="13"/>
        <v>0</v>
      </c>
      <c r="G230" s="2">
        <f t="shared" si="11"/>
        <v>40.266666666666666</v>
      </c>
    </row>
    <row r="231" spans="1:7" x14ac:dyDescent="0.25">
      <c r="A231">
        <v>229</v>
      </c>
      <c r="B231" s="1">
        <v>0.32166666666666666</v>
      </c>
      <c r="C231">
        <v>0</v>
      </c>
      <c r="D231">
        <f t="shared" si="12"/>
        <v>0</v>
      </c>
      <c r="E231">
        <f t="shared" si="14"/>
        <v>7884.9482879999978</v>
      </c>
      <c r="F231">
        <f t="shared" si="13"/>
        <v>0</v>
      </c>
      <c r="G231" s="2">
        <f t="shared" si="11"/>
        <v>39.06666666666667</v>
      </c>
    </row>
    <row r="232" spans="1:7" x14ac:dyDescent="0.25">
      <c r="A232">
        <v>230</v>
      </c>
      <c r="B232" s="1">
        <v>0.3216782407407407</v>
      </c>
      <c r="C232">
        <v>0</v>
      </c>
      <c r="D232">
        <f t="shared" si="12"/>
        <v>0</v>
      </c>
      <c r="E232">
        <f t="shared" si="14"/>
        <v>7884.9482879999978</v>
      </c>
      <c r="F232">
        <f t="shared" si="13"/>
        <v>0</v>
      </c>
      <c r="G232" s="2">
        <f t="shared" si="11"/>
        <v>37.85</v>
      </c>
    </row>
    <row r="233" spans="1:7" x14ac:dyDescent="0.25">
      <c r="A233">
        <v>231</v>
      </c>
      <c r="B233" s="1">
        <v>0.32168981481481479</v>
      </c>
      <c r="C233">
        <v>0</v>
      </c>
      <c r="D233">
        <f t="shared" si="12"/>
        <v>0</v>
      </c>
      <c r="E233">
        <f t="shared" si="14"/>
        <v>7884.9482879999978</v>
      </c>
      <c r="F233">
        <f t="shared" si="13"/>
        <v>0</v>
      </c>
      <c r="G233" s="2">
        <f t="shared" si="11"/>
        <v>36.633333333333333</v>
      </c>
    </row>
    <row r="234" spans="1:7" x14ac:dyDescent="0.25">
      <c r="A234">
        <v>232</v>
      </c>
      <c r="B234" s="1">
        <v>0.32170138888888883</v>
      </c>
      <c r="C234">
        <v>0</v>
      </c>
      <c r="D234">
        <f t="shared" si="12"/>
        <v>0</v>
      </c>
      <c r="E234">
        <f t="shared" si="14"/>
        <v>7884.9482879999978</v>
      </c>
      <c r="F234">
        <f t="shared" si="13"/>
        <v>0</v>
      </c>
      <c r="G234" s="2">
        <f t="shared" si="11"/>
        <v>35.383333333333333</v>
      </c>
    </row>
    <row r="235" spans="1:7" x14ac:dyDescent="0.25">
      <c r="A235">
        <v>233</v>
      </c>
      <c r="B235" s="1">
        <v>0.32171296296296292</v>
      </c>
      <c r="C235">
        <v>0</v>
      </c>
      <c r="D235">
        <f t="shared" si="12"/>
        <v>0</v>
      </c>
      <c r="E235">
        <f t="shared" si="14"/>
        <v>7884.9482879999978</v>
      </c>
      <c r="F235">
        <f t="shared" si="13"/>
        <v>0</v>
      </c>
      <c r="G235" s="2">
        <f t="shared" si="11"/>
        <v>34.133333333333333</v>
      </c>
    </row>
    <row r="236" spans="1:7" x14ac:dyDescent="0.25">
      <c r="A236">
        <v>234</v>
      </c>
      <c r="B236" s="1">
        <v>0.32172453703703702</v>
      </c>
      <c r="C236">
        <v>0</v>
      </c>
      <c r="D236">
        <f t="shared" si="12"/>
        <v>0</v>
      </c>
      <c r="E236">
        <f t="shared" si="14"/>
        <v>7884.9482879999978</v>
      </c>
      <c r="F236">
        <f t="shared" si="13"/>
        <v>0</v>
      </c>
      <c r="G236" s="2">
        <f t="shared" si="11"/>
        <v>32.9</v>
      </c>
    </row>
    <row r="237" spans="1:7" x14ac:dyDescent="0.25">
      <c r="A237">
        <v>235</v>
      </c>
      <c r="B237" s="1">
        <v>0.32173611111111106</v>
      </c>
      <c r="C237">
        <v>0</v>
      </c>
      <c r="D237">
        <f t="shared" si="12"/>
        <v>0</v>
      </c>
      <c r="E237">
        <f t="shared" si="14"/>
        <v>7884.9482879999978</v>
      </c>
      <c r="F237">
        <f t="shared" si="13"/>
        <v>0</v>
      </c>
      <c r="G237" s="2">
        <f t="shared" si="11"/>
        <v>31.683333333333334</v>
      </c>
    </row>
    <row r="238" spans="1:7" x14ac:dyDescent="0.25">
      <c r="A238">
        <v>236</v>
      </c>
      <c r="B238" s="1">
        <v>0.32174768518518515</v>
      </c>
      <c r="C238">
        <v>0</v>
      </c>
      <c r="D238">
        <f t="shared" si="12"/>
        <v>0</v>
      </c>
      <c r="E238">
        <f t="shared" si="14"/>
        <v>7884.9482879999978</v>
      </c>
      <c r="F238">
        <f t="shared" si="13"/>
        <v>0</v>
      </c>
      <c r="G238" s="2">
        <f t="shared" si="11"/>
        <v>30.466666666666665</v>
      </c>
    </row>
    <row r="239" spans="1:7" x14ac:dyDescent="0.25">
      <c r="A239">
        <v>237</v>
      </c>
      <c r="B239" s="1">
        <v>0.32175925925925924</v>
      </c>
      <c r="C239">
        <v>0</v>
      </c>
      <c r="D239">
        <f t="shared" si="12"/>
        <v>0</v>
      </c>
      <c r="E239">
        <f t="shared" si="14"/>
        <v>7884.9482879999978</v>
      </c>
      <c r="F239">
        <f t="shared" si="13"/>
        <v>0</v>
      </c>
      <c r="G239" s="2">
        <f t="shared" si="11"/>
        <v>29.25</v>
      </c>
    </row>
    <row r="240" spans="1:7" x14ac:dyDescent="0.25">
      <c r="A240">
        <v>238</v>
      </c>
      <c r="B240" s="1">
        <v>0.32177083333333328</v>
      </c>
      <c r="C240">
        <v>0</v>
      </c>
      <c r="D240">
        <f t="shared" si="12"/>
        <v>0</v>
      </c>
      <c r="E240">
        <f t="shared" si="14"/>
        <v>7884.9482879999978</v>
      </c>
      <c r="F240">
        <f t="shared" si="13"/>
        <v>0</v>
      </c>
      <c r="G240" s="2">
        <f t="shared" si="11"/>
        <v>28.016666666666666</v>
      </c>
    </row>
    <row r="241" spans="1:7" x14ac:dyDescent="0.25">
      <c r="A241">
        <v>239</v>
      </c>
      <c r="B241" s="1">
        <v>0.32178240740740738</v>
      </c>
      <c r="C241">
        <v>0</v>
      </c>
      <c r="D241">
        <f t="shared" si="12"/>
        <v>0</v>
      </c>
      <c r="E241">
        <f t="shared" si="14"/>
        <v>7884.9482879999978</v>
      </c>
      <c r="F241">
        <f t="shared" si="13"/>
        <v>0</v>
      </c>
      <c r="G241" s="2">
        <f t="shared" si="11"/>
        <v>26.816666666666666</v>
      </c>
    </row>
    <row r="242" spans="1:7" x14ac:dyDescent="0.25">
      <c r="A242">
        <v>240</v>
      </c>
      <c r="B242" s="1">
        <v>0.32179398148148147</v>
      </c>
      <c r="C242">
        <v>0</v>
      </c>
      <c r="D242">
        <f t="shared" si="12"/>
        <v>0</v>
      </c>
      <c r="E242">
        <f t="shared" si="14"/>
        <v>7884.9482879999978</v>
      </c>
      <c r="F242">
        <f t="shared" si="13"/>
        <v>0</v>
      </c>
      <c r="G242" s="2">
        <f t="shared" si="11"/>
        <v>25.616666666666667</v>
      </c>
    </row>
    <row r="243" spans="1:7" x14ac:dyDescent="0.25">
      <c r="A243">
        <v>241</v>
      </c>
      <c r="B243" s="1">
        <v>0.32180555555555551</v>
      </c>
      <c r="C243">
        <v>0</v>
      </c>
      <c r="D243">
        <f t="shared" si="12"/>
        <v>0</v>
      </c>
      <c r="E243">
        <f t="shared" si="14"/>
        <v>7884.9482879999978</v>
      </c>
      <c r="F243">
        <f t="shared" si="13"/>
        <v>0</v>
      </c>
      <c r="G243" s="2">
        <f t="shared" si="11"/>
        <v>24.433333333333334</v>
      </c>
    </row>
    <row r="244" spans="1:7" x14ac:dyDescent="0.25">
      <c r="A244">
        <v>242</v>
      </c>
      <c r="B244" s="1">
        <v>0.32181712962962961</v>
      </c>
      <c r="C244">
        <v>0</v>
      </c>
      <c r="D244">
        <f t="shared" si="12"/>
        <v>0</v>
      </c>
      <c r="E244">
        <f t="shared" si="14"/>
        <v>7884.9482879999978</v>
      </c>
      <c r="F244">
        <f t="shared" si="13"/>
        <v>0</v>
      </c>
      <c r="G244" s="2">
        <f t="shared" si="11"/>
        <v>23.283333333333335</v>
      </c>
    </row>
    <row r="245" spans="1:7" x14ac:dyDescent="0.25">
      <c r="A245">
        <v>243</v>
      </c>
      <c r="B245" s="1">
        <v>0.32182870370370364</v>
      </c>
      <c r="C245">
        <v>0</v>
      </c>
      <c r="D245">
        <f t="shared" si="12"/>
        <v>0</v>
      </c>
      <c r="E245">
        <f t="shared" si="14"/>
        <v>7884.9482879999978</v>
      </c>
      <c r="F245">
        <f t="shared" si="13"/>
        <v>0</v>
      </c>
      <c r="G245" s="2">
        <f t="shared" si="11"/>
        <v>22.166666666666668</v>
      </c>
    </row>
    <row r="246" spans="1:7" x14ac:dyDescent="0.25">
      <c r="A246">
        <v>244</v>
      </c>
      <c r="B246" s="1">
        <v>0.32184027777777774</v>
      </c>
      <c r="C246">
        <v>0</v>
      </c>
      <c r="D246">
        <f t="shared" si="12"/>
        <v>0</v>
      </c>
      <c r="E246">
        <f t="shared" si="14"/>
        <v>7884.9482879999978</v>
      </c>
      <c r="F246">
        <f t="shared" si="13"/>
        <v>0</v>
      </c>
      <c r="G246" s="2">
        <f t="shared" si="11"/>
        <v>21.066666666666666</v>
      </c>
    </row>
    <row r="247" spans="1:7" x14ac:dyDescent="0.25">
      <c r="A247">
        <v>245</v>
      </c>
      <c r="B247" s="1">
        <v>0.32185185185185183</v>
      </c>
      <c r="C247">
        <v>0</v>
      </c>
      <c r="D247">
        <f t="shared" si="12"/>
        <v>0</v>
      </c>
      <c r="E247">
        <f t="shared" si="14"/>
        <v>7884.9482879999978</v>
      </c>
      <c r="F247">
        <f t="shared" si="13"/>
        <v>0</v>
      </c>
      <c r="G247" s="2">
        <f t="shared" si="11"/>
        <v>20.05</v>
      </c>
    </row>
    <row r="248" spans="1:7" x14ac:dyDescent="0.25">
      <c r="A248">
        <v>246</v>
      </c>
      <c r="B248" s="1">
        <v>0.32186342592592587</v>
      </c>
      <c r="C248">
        <v>0</v>
      </c>
      <c r="D248">
        <f t="shared" si="12"/>
        <v>0</v>
      </c>
      <c r="E248">
        <f t="shared" si="14"/>
        <v>7884.9482879999978</v>
      </c>
      <c r="F248">
        <f t="shared" si="13"/>
        <v>0</v>
      </c>
      <c r="G248" s="2">
        <f t="shared" si="11"/>
        <v>19.100000000000001</v>
      </c>
    </row>
    <row r="249" spans="1:7" x14ac:dyDescent="0.25">
      <c r="A249">
        <v>247</v>
      </c>
      <c r="B249" s="1">
        <v>0.32187499999999997</v>
      </c>
      <c r="C249">
        <v>0</v>
      </c>
      <c r="D249">
        <f t="shared" si="12"/>
        <v>0</v>
      </c>
      <c r="E249">
        <f t="shared" si="14"/>
        <v>7884.9482879999978</v>
      </c>
      <c r="F249">
        <f t="shared" si="13"/>
        <v>0</v>
      </c>
      <c r="G249" s="2">
        <f t="shared" si="11"/>
        <v>18.266666666666666</v>
      </c>
    </row>
    <row r="250" spans="1:7" x14ac:dyDescent="0.25">
      <c r="A250">
        <v>248</v>
      </c>
      <c r="B250" s="1">
        <v>0.32188657407407406</v>
      </c>
      <c r="C250">
        <v>0</v>
      </c>
      <c r="D250">
        <f t="shared" si="12"/>
        <v>0</v>
      </c>
      <c r="E250">
        <f t="shared" si="14"/>
        <v>7884.9482879999978</v>
      </c>
      <c r="F250">
        <f t="shared" si="13"/>
        <v>0</v>
      </c>
      <c r="G250" s="2">
        <f t="shared" si="11"/>
        <v>17.55</v>
      </c>
    </row>
    <row r="251" spans="1:7" x14ac:dyDescent="0.25">
      <c r="A251">
        <v>249</v>
      </c>
      <c r="B251" s="1">
        <v>0.3218981481481481</v>
      </c>
      <c r="C251">
        <v>0</v>
      </c>
      <c r="D251">
        <f t="shared" si="12"/>
        <v>0</v>
      </c>
      <c r="E251">
        <f t="shared" si="14"/>
        <v>7884.9482879999978</v>
      </c>
      <c r="F251">
        <f t="shared" si="13"/>
        <v>0</v>
      </c>
      <c r="G251" s="2">
        <f t="shared" si="11"/>
        <v>16.933333333333334</v>
      </c>
    </row>
    <row r="252" spans="1:7" x14ac:dyDescent="0.25">
      <c r="A252">
        <v>250</v>
      </c>
      <c r="B252" s="1">
        <v>0.32190972222222219</v>
      </c>
      <c r="C252">
        <v>0</v>
      </c>
      <c r="D252">
        <f t="shared" si="12"/>
        <v>0</v>
      </c>
      <c r="E252">
        <f t="shared" si="14"/>
        <v>7884.9482879999978</v>
      </c>
      <c r="F252">
        <f t="shared" si="13"/>
        <v>0</v>
      </c>
      <c r="G252" s="2">
        <f t="shared" si="11"/>
        <v>16.433333333333334</v>
      </c>
    </row>
    <row r="253" spans="1:7" x14ac:dyDescent="0.25">
      <c r="A253">
        <v>251</v>
      </c>
      <c r="B253" s="1">
        <v>0.32192129629629629</v>
      </c>
      <c r="C253">
        <v>0</v>
      </c>
      <c r="D253">
        <f t="shared" si="12"/>
        <v>0</v>
      </c>
      <c r="E253">
        <f t="shared" si="14"/>
        <v>7884.9482879999978</v>
      </c>
      <c r="F253">
        <f t="shared" si="13"/>
        <v>0</v>
      </c>
      <c r="G253" s="2">
        <f t="shared" si="11"/>
        <v>16.116666666666667</v>
      </c>
    </row>
    <row r="254" spans="1:7" x14ac:dyDescent="0.25">
      <c r="A254">
        <v>252</v>
      </c>
      <c r="B254" s="1">
        <v>0.32193287037037033</v>
      </c>
      <c r="C254">
        <v>0</v>
      </c>
      <c r="D254">
        <f t="shared" si="12"/>
        <v>0</v>
      </c>
      <c r="E254">
        <f t="shared" si="14"/>
        <v>7884.9482879999978</v>
      </c>
      <c r="F254">
        <f t="shared" si="13"/>
        <v>0</v>
      </c>
      <c r="G254" s="2">
        <f t="shared" si="11"/>
        <v>15.883333333333333</v>
      </c>
    </row>
    <row r="255" spans="1:7" x14ac:dyDescent="0.25">
      <c r="A255">
        <v>253</v>
      </c>
      <c r="B255" s="1">
        <v>0.32194444444444442</v>
      </c>
      <c r="C255">
        <v>0</v>
      </c>
      <c r="D255">
        <f t="shared" si="12"/>
        <v>0</v>
      </c>
      <c r="E255">
        <f t="shared" si="14"/>
        <v>7884.9482879999978</v>
      </c>
      <c r="F255">
        <f t="shared" si="13"/>
        <v>0</v>
      </c>
      <c r="G255" s="2">
        <f t="shared" ref="G255:G318" si="15">AVERAGE(C196:C255)</f>
        <v>15.7</v>
      </c>
    </row>
    <row r="256" spans="1:7" x14ac:dyDescent="0.25">
      <c r="A256">
        <v>254</v>
      </c>
      <c r="B256" s="1">
        <v>0.32195601851851846</v>
      </c>
      <c r="C256">
        <v>0</v>
      </c>
      <c r="D256">
        <f t="shared" si="12"/>
        <v>0</v>
      </c>
      <c r="E256">
        <f t="shared" si="14"/>
        <v>7884.9482879999978</v>
      </c>
      <c r="F256">
        <f t="shared" si="13"/>
        <v>0</v>
      </c>
      <c r="G256" s="2">
        <f t="shared" si="15"/>
        <v>15.55</v>
      </c>
    </row>
    <row r="257" spans="1:7" x14ac:dyDescent="0.25">
      <c r="A257">
        <v>255</v>
      </c>
      <c r="B257" s="1">
        <v>0.32196759259259256</v>
      </c>
      <c r="C257">
        <v>0</v>
      </c>
      <c r="D257">
        <f t="shared" si="12"/>
        <v>0</v>
      </c>
      <c r="E257">
        <f t="shared" si="14"/>
        <v>7884.9482879999978</v>
      </c>
      <c r="F257">
        <f t="shared" si="13"/>
        <v>0</v>
      </c>
      <c r="G257" s="2">
        <f t="shared" si="15"/>
        <v>15.383333333333333</v>
      </c>
    </row>
    <row r="258" spans="1:7" x14ac:dyDescent="0.25">
      <c r="A258">
        <v>256</v>
      </c>
      <c r="B258" s="1">
        <v>0.32197916666666665</v>
      </c>
      <c r="C258">
        <v>0</v>
      </c>
      <c r="D258">
        <f t="shared" si="12"/>
        <v>0</v>
      </c>
      <c r="E258">
        <f t="shared" si="14"/>
        <v>7884.9482879999978</v>
      </c>
      <c r="F258">
        <f t="shared" si="13"/>
        <v>0</v>
      </c>
      <c r="G258" s="2">
        <f t="shared" si="15"/>
        <v>15.133333333333333</v>
      </c>
    </row>
    <row r="259" spans="1:7" x14ac:dyDescent="0.25">
      <c r="A259">
        <v>257</v>
      </c>
      <c r="B259" s="1">
        <v>0.32199074074074069</v>
      </c>
      <c r="C259">
        <v>0</v>
      </c>
      <c r="D259">
        <f t="shared" si="12"/>
        <v>0</v>
      </c>
      <c r="E259">
        <f t="shared" si="14"/>
        <v>7884.9482879999978</v>
      </c>
      <c r="F259">
        <f t="shared" si="13"/>
        <v>0</v>
      </c>
      <c r="G259" s="2">
        <f t="shared" si="15"/>
        <v>14.733333333333333</v>
      </c>
    </row>
    <row r="260" spans="1:7" x14ac:dyDescent="0.25">
      <c r="A260">
        <v>258</v>
      </c>
      <c r="B260" s="1">
        <v>0.32200231481481478</v>
      </c>
      <c r="C260">
        <v>0</v>
      </c>
      <c r="D260">
        <f t="shared" ref="D260:D323" si="16">C260*0.911344</f>
        <v>0</v>
      </c>
      <c r="E260">
        <f t="shared" si="14"/>
        <v>7884.9482879999978</v>
      </c>
      <c r="F260">
        <f t="shared" ref="F260:F323" si="17">D260*0.681818</f>
        <v>0</v>
      </c>
      <c r="G260" s="2">
        <f t="shared" si="15"/>
        <v>14.283333333333333</v>
      </c>
    </row>
    <row r="261" spans="1:7" x14ac:dyDescent="0.25">
      <c r="A261">
        <v>259</v>
      </c>
      <c r="B261" s="1">
        <v>0.32201388888888888</v>
      </c>
      <c r="C261">
        <v>0</v>
      </c>
      <c r="D261">
        <f t="shared" si="16"/>
        <v>0</v>
      </c>
      <c r="E261">
        <f t="shared" ref="E261:E324" si="18">E260+D261</f>
        <v>7884.9482879999978</v>
      </c>
      <c r="F261">
        <f t="shared" si="17"/>
        <v>0</v>
      </c>
      <c r="G261" s="2">
        <f t="shared" si="15"/>
        <v>13.75</v>
      </c>
    </row>
    <row r="262" spans="1:7" x14ac:dyDescent="0.25">
      <c r="A262">
        <v>260</v>
      </c>
      <c r="B262" s="1">
        <v>0.32202546296296292</v>
      </c>
      <c r="C262">
        <v>0</v>
      </c>
      <c r="D262">
        <f t="shared" si="16"/>
        <v>0</v>
      </c>
      <c r="E262">
        <f t="shared" si="18"/>
        <v>7884.9482879999978</v>
      </c>
      <c r="F262">
        <f t="shared" si="17"/>
        <v>0</v>
      </c>
      <c r="G262" s="2">
        <f t="shared" si="15"/>
        <v>13.083333333333334</v>
      </c>
    </row>
    <row r="263" spans="1:7" x14ac:dyDescent="0.25">
      <c r="A263">
        <v>261</v>
      </c>
      <c r="B263" s="1">
        <v>0.32203703703703701</v>
      </c>
      <c r="C263">
        <v>0</v>
      </c>
      <c r="D263">
        <f t="shared" si="16"/>
        <v>0</v>
      </c>
      <c r="E263">
        <f t="shared" si="18"/>
        <v>7884.9482879999978</v>
      </c>
      <c r="F263">
        <f t="shared" si="17"/>
        <v>0</v>
      </c>
      <c r="G263" s="2">
        <f t="shared" si="15"/>
        <v>12.333333333333334</v>
      </c>
    </row>
    <row r="264" spans="1:7" x14ac:dyDescent="0.25">
      <c r="A264">
        <v>262</v>
      </c>
      <c r="B264" s="1">
        <v>0.32204861111111105</v>
      </c>
      <c r="C264">
        <v>0</v>
      </c>
      <c r="D264">
        <f t="shared" si="16"/>
        <v>0</v>
      </c>
      <c r="E264">
        <f t="shared" si="18"/>
        <v>7884.9482879999978</v>
      </c>
      <c r="F264">
        <f t="shared" si="17"/>
        <v>0</v>
      </c>
      <c r="G264" s="2">
        <f t="shared" si="15"/>
        <v>11.55</v>
      </c>
    </row>
    <row r="265" spans="1:7" x14ac:dyDescent="0.25">
      <c r="A265">
        <v>263</v>
      </c>
      <c r="B265" s="1">
        <v>0.32206018518518514</v>
      </c>
      <c r="C265">
        <v>0</v>
      </c>
      <c r="D265">
        <f t="shared" si="16"/>
        <v>0</v>
      </c>
      <c r="E265">
        <f t="shared" si="18"/>
        <v>7884.9482879999978</v>
      </c>
      <c r="F265">
        <f t="shared" si="17"/>
        <v>0</v>
      </c>
      <c r="G265" s="2">
        <f t="shared" si="15"/>
        <v>10.683333333333334</v>
      </c>
    </row>
    <row r="266" spans="1:7" x14ac:dyDescent="0.25">
      <c r="A266">
        <v>264</v>
      </c>
      <c r="B266" s="1">
        <v>0.32207175925925924</v>
      </c>
      <c r="C266">
        <v>0</v>
      </c>
      <c r="D266">
        <f t="shared" si="16"/>
        <v>0</v>
      </c>
      <c r="E266">
        <f t="shared" si="18"/>
        <v>7884.9482879999978</v>
      </c>
      <c r="F266">
        <f t="shared" si="17"/>
        <v>0</v>
      </c>
      <c r="G266" s="2">
        <f t="shared" si="15"/>
        <v>9.7666666666666675</v>
      </c>
    </row>
    <row r="267" spans="1:7" x14ac:dyDescent="0.25">
      <c r="A267">
        <v>265</v>
      </c>
      <c r="B267" s="1">
        <v>0.32208333333333328</v>
      </c>
      <c r="C267">
        <v>0</v>
      </c>
      <c r="D267">
        <f t="shared" si="16"/>
        <v>0</v>
      </c>
      <c r="E267">
        <f t="shared" si="18"/>
        <v>7884.9482879999978</v>
      </c>
      <c r="F267">
        <f t="shared" si="17"/>
        <v>0</v>
      </c>
      <c r="G267" s="2">
        <f t="shared" si="15"/>
        <v>8.7833333333333332</v>
      </c>
    </row>
    <row r="268" spans="1:7" x14ac:dyDescent="0.25">
      <c r="A268">
        <v>266</v>
      </c>
      <c r="B268" s="1">
        <v>0.32209490740740737</v>
      </c>
      <c r="C268">
        <v>0</v>
      </c>
      <c r="D268">
        <f t="shared" si="16"/>
        <v>0</v>
      </c>
      <c r="E268">
        <f t="shared" si="18"/>
        <v>7884.9482879999978</v>
      </c>
      <c r="F268">
        <f t="shared" si="17"/>
        <v>0</v>
      </c>
      <c r="G268" s="2">
        <f t="shared" si="15"/>
        <v>7.7833333333333332</v>
      </c>
    </row>
    <row r="269" spans="1:7" x14ac:dyDescent="0.25">
      <c r="A269">
        <v>267</v>
      </c>
      <c r="B269" s="1">
        <v>0.32210648148148147</v>
      </c>
      <c r="C269">
        <v>0</v>
      </c>
      <c r="D269">
        <f t="shared" si="16"/>
        <v>0</v>
      </c>
      <c r="E269">
        <f t="shared" si="18"/>
        <v>7884.9482879999978</v>
      </c>
      <c r="F269">
        <f t="shared" si="17"/>
        <v>0</v>
      </c>
      <c r="G269" s="2">
        <f t="shared" si="15"/>
        <v>6.7666666666666666</v>
      </c>
    </row>
    <row r="270" spans="1:7" x14ac:dyDescent="0.25">
      <c r="A270">
        <v>268</v>
      </c>
      <c r="B270" s="1">
        <v>0.3221180555555555</v>
      </c>
      <c r="C270">
        <v>0</v>
      </c>
      <c r="D270">
        <f t="shared" si="16"/>
        <v>0</v>
      </c>
      <c r="E270">
        <f t="shared" si="18"/>
        <v>7884.9482879999978</v>
      </c>
      <c r="F270">
        <f t="shared" si="17"/>
        <v>0</v>
      </c>
      <c r="G270" s="2">
        <f t="shared" si="15"/>
        <v>5.75</v>
      </c>
    </row>
    <row r="271" spans="1:7" x14ac:dyDescent="0.25">
      <c r="A271">
        <v>269</v>
      </c>
      <c r="B271" s="1">
        <v>0.3221296296296296</v>
      </c>
      <c r="C271">
        <v>0</v>
      </c>
      <c r="D271">
        <f t="shared" si="16"/>
        <v>0</v>
      </c>
      <c r="E271">
        <f t="shared" si="18"/>
        <v>7884.9482879999978</v>
      </c>
      <c r="F271">
        <f t="shared" si="17"/>
        <v>0</v>
      </c>
      <c r="G271" s="2">
        <f t="shared" si="15"/>
        <v>4.7666666666666666</v>
      </c>
    </row>
    <row r="272" spans="1:7" x14ac:dyDescent="0.25">
      <c r="A272">
        <v>270</v>
      </c>
      <c r="B272" s="1">
        <v>0.32214120370370369</v>
      </c>
      <c r="C272">
        <v>0</v>
      </c>
      <c r="D272">
        <f t="shared" si="16"/>
        <v>0</v>
      </c>
      <c r="E272">
        <f t="shared" si="18"/>
        <v>7884.9482879999978</v>
      </c>
      <c r="F272">
        <f t="shared" si="17"/>
        <v>0</v>
      </c>
      <c r="G272" s="2">
        <f t="shared" si="15"/>
        <v>3.8166666666666669</v>
      </c>
    </row>
    <row r="273" spans="1:7" x14ac:dyDescent="0.25">
      <c r="A273">
        <v>271</v>
      </c>
      <c r="B273" s="1">
        <v>0.32215277777777773</v>
      </c>
      <c r="C273">
        <v>0</v>
      </c>
      <c r="D273">
        <f t="shared" si="16"/>
        <v>0</v>
      </c>
      <c r="E273">
        <f t="shared" si="18"/>
        <v>7884.9482879999978</v>
      </c>
      <c r="F273">
        <f t="shared" si="17"/>
        <v>0</v>
      </c>
      <c r="G273" s="2">
        <f t="shared" si="15"/>
        <v>2.9166666666666665</v>
      </c>
    </row>
    <row r="274" spans="1:7" x14ac:dyDescent="0.25">
      <c r="A274">
        <v>272</v>
      </c>
      <c r="B274" s="1">
        <v>0.32216435185185183</v>
      </c>
      <c r="C274">
        <v>0</v>
      </c>
      <c r="D274">
        <f t="shared" si="16"/>
        <v>0</v>
      </c>
      <c r="E274">
        <f t="shared" si="18"/>
        <v>7884.9482879999978</v>
      </c>
      <c r="F274">
        <f t="shared" si="17"/>
        <v>0</v>
      </c>
      <c r="G274" s="2">
        <f t="shared" si="15"/>
        <v>2.1166666666666667</v>
      </c>
    </row>
    <row r="275" spans="1:7" x14ac:dyDescent="0.25">
      <c r="A275">
        <v>273</v>
      </c>
      <c r="B275" s="1">
        <v>0.32217592592592587</v>
      </c>
      <c r="C275">
        <v>0</v>
      </c>
      <c r="D275">
        <f t="shared" si="16"/>
        <v>0</v>
      </c>
      <c r="E275">
        <f t="shared" si="18"/>
        <v>7884.9482879999978</v>
      </c>
      <c r="F275">
        <f t="shared" si="17"/>
        <v>0</v>
      </c>
      <c r="G275" s="2">
        <f t="shared" si="15"/>
        <v>1.5</v>
      </c>
    </row>
    <row r="276" spans="1:7" x14ac:dyDescent="0.25">
      <c r="A276">
        <v>274</v>
      </c>
      <c r="B276" s="1">
        <v>0.32218749999999996</v>
      </c>
      <c r="C276">
        <v>0</v>
      </c>
      <c r="D276">
        <f t="shared" si="16"/>
        <v>0</v>
      </c>
      <c r="E276">
        <f t="shared" si="18"/>
        <v>7884.9482879999978</v>
      </c>
      <c r="F276">
        <f t="shared" si="17"/>
        <v>0</v>
      </c>
      <c r="G276" s="2">
        <f t="shared" si="15"/>
        <v>1</v>
      </c>
    </row>
    <row r="277" spans="1:7" x14ac:dyDescent="0.25">
      <c r="A277">
        <v>275</v>
      </c>
      <c r="B277" s="1">
        <v>0.32219907407407405</v>
      </c>
      <c r="C277">
        <v>0</v>
      </c>
      <c r="D277">
        <f t="shared" si="16"/>
        <v>0</v>
      </c>
      <c r="E277">
        <f t="shared" si="18"/>
        <v>7884.9482879999978</v>
      </c>
      <c r="F277">
        <f t="shared" si="17"/>
        <v>0</v>
      </c>
      <c r="G277" s="2">
        <f t="shared" si="15"/>
        <v>0.6333333333333333</v>
      </c>
    </row>
    <row r="278" spans="1:7" x14ac:dyDescent="0.25">
      <c r="A278">
        <v>276</v>
      </c>
      <c r="B278" s="1">
        <v>0.32221064814814809</v>
      </c>
      <c r="C278">
        <v>0</v>
      </c>
      <c r="D278">
        <f t="shared" si="16"/>
        <v>0</v>
      </c>
      <c r="E278">
        <f t="shared" si="18"/>
        <v>7884.9482879999978</v>
      </c>
      <c r="F278">
        <f t="shared" si="17"/>
        <v>0</v>
      </c>
      <c r="G278" s="2">
        <f t="shared" si="15"/>
        <v>0.38333333333333336</v>
      </c>
    </row>
    <row r="279" spans="1:7" x14ac:dyDescent="0.25">
      <c r="A279">
        <v>277</v>
      </c>
      <c r="B279" s="1">
        <v>0.32222222222222219</v>
      </c>
      <c r="C279">
        <v>0</v>
      </c>
      <c r="D279">
        <f t="shared" si="16"/>
        <v>0</v>
      </c>
      <c r="E279">
        <f t="shared" si="18"/>
        <v>7884.9482879999978</v>
      </c>
      <c r="F279">
        <f t="shared" si="17"/>
        <v>0</v>
      </c>
      <c r="G279" s="2">
        <f t="shared" si="15"/>
        <v>0.21666666666666667</v>
      </c>
    </row>
    <row r="280" spans="1:7" x14ac:dyDescent="0.25">
      <c r="A280">
        <v>278</v>
      </c>
      <c r="B280" s="1">
        <v>0.32223379629629628</v>
      </c>
      <c r="C280">
        <v>0</v>
      </c>
      <c r="D280">
        <f t="shared" si="16"/>
        <v>0</v>
      </c>
      <c r="E280">
        <f t="shared" si="18"/>
        <v>7884.9482879999978</v>
      </c>
      <c r="F280">
        <f t="shared" si="17"/>
        <v>0</v>
      </c>
      <c r="G280" s="2">
        <f t="shared" si="15"/>
        <v>0.15</v>
      </c>
    </row>
    <row r="281" spans="1:7" x14ac:dyDescent="0.25">
      <c r="A281">
        <v>279</v>
      </c>
      <c r="B281" s="1">
        <v>0.32224537037037032</v>
      </c>
      <c r="C281">
        <v>0</v>
      </c>
      <c r="D281">
        <f t="shared" si="16"/>
        <v>0</v>
      </c>
      <c r="E281">
        <f t="shared" si="18"/>
        <v>7884.9482879999978</v>
      </c>
      <c r="F281">
        <f t="shared" si="17"/>
        <v>0</v>
      </c>
      <c r="G281" s="2">
        <f t="shared" si="15"/>
        <v>0.1</v>
      </c>
    </row>
    <row r="282" spans="1:7" x14ac:dyDescent="0.25">
      <c r="A282">
        <v>280</v>
      </c>
      <c r="B282" s="1">
        <v>0.32225694444444442</v>
      </c>
      <c r="C282">
        <v>0</v>
      </c>
      <c r="D282">
        <f t="shared" si="16"/>
        <v>0</v>
      </c>
      <c r="E282">
        <f t="shared" si="18"/>
        <v>7884.9482879999978</v>
      </c>
      <c r="F282">
        <f t="shared" si="17"/>
        <v>0</v>
      </c>
      <c r="G282" s="2">
        <f t="shared" si="15"/>
        <v>0.05</v>
      </c>
    </row>
    <row r="283" spans="1:7" x14ac:dyDescent="0.25">
      <c r="A283">
        <v>281</v>
      </c>
      <c r="B283" s="1">
        <v>0.32226851851851851</v>
      </c>
      <c r="C283">
        <v>0</v>
      </c>
      <c r="D283">
        <f t="shared" si="16"/>
        <v>0</v>
      </c>
      <c r="E283">
        <f t="shared" si="18"/>
        <v>7884.9482879999978</v>
      </c>
      <c r="F283">
        <f t="shared" si="17"/>
        <v>0</v>
      </c>
      <c r="G283" s="2">
        <f t="shared" si="15"/>
        <v>0</v>
      </c>
    </row>
    <row r="284" spans="1:7" x14ac:dyDescent="0.25">
      <c r="A284">
        <v>282</v>
      </c>
      <c r="B284" s="1">
        <v>0.32228009259259255</v>
      </c>
      <c r="C284">
        <v>0</v>
      </c>
      <c r="D284">
        <f t="shared" si="16"/>
        <v>0</v>
      </c>
      <c r="E284">
        <f t="shared" si="18"/>
        <v>7884.9482879999978</v>
      </c>
      <c r="F284">
        <f t="shared" si="17"/>
        <v>0</v>
      </c>
      <c r="G284" s="2">
        <f t="shared" si="15"/>
        <v>0</v>
      </c>
    </row>
    <row r="285" spans="1:7" x14ac:dyDescent="0.25">
      <c r="A285">
        <v>283</v>
      </c>
      <c r="B285" s="1">
        <v>0.32229166666666664</v>
      </c>
      <c r="C285">
        <v>0</v>
      </c>
      <c r="D285">
        <f t="shared" si="16"/>
        <v>0</v>
      </c>
      <c r="E285">
        <f t="shared" si="18"/>
        <v>7884.9482879999978</v>
      </c>
      <c r="F285">
        <f t="shared" si="17"/>
        <v>0</v>
      </c>
      <c r="G285" s="2">
        <f t="shared" si="15"/>
        <v>0</v>
      </c>
    </row>
    <row r="286" spans="1:7" x14ac:dyDescent="0.25">
      <c r="A286">
        <v>284</v>
      </c>
      <c r="B286" s="1">
        <v>0.32230324074074068</v>
      </c>
      <c r="C286">
        <v>0</v>
      </c>
      <c r="D286">
        <f t="shared" si="16"/>
        <v>0</v>
      </c>
      <c r="E286">
        <f t="shared" si="18"/>
        <v>7884.9482879999978</v>
      </c>
      <c r="F286">
        <f t="shared" si="17"/>
        <v>0</v>
      </c>
      <c r="G286" s="2">
        <f t="shared" si="15"/>
        <v>0</v>
      </c>
    </row>
    <row r="287" spans="1:7" x14ac:dyDescent="0.25">
      <c r="A287">
        <v>285</v>
      </c>
      <c r="B287" s="1">
        <v>0.32231481481481478</v>
      </c>
      <c r="C287">
        <v>0</v>
      </c>
      <c r="D287">
        <f t="shared" si="16"/>
        <v>0</v>
      </c>
      <c r="E287">
        <f t="shared" si="18"/>
        <v>7884.9482879999978</v>
      </c>
      <c r="F287">
        <f t="shared" si="17"/>
        <v>0</v>
      </c>
      <c r="G287" s="2">
        <f t="shared" si="15"/>
        <v>0</v>
      </c>
    </row>
    <row r="288" spans="1:7" x14ac:dyDescent="0.25">
      <c r="A288">
        <v>286</v>
      </c>
      <c r="B288" s="1">
        <v>0.32232638888888887</v>
      </c>
      <c r="C288">
        <v>0</v>
      </c>
      <c r="D288">
        <f t="shared" si="16"/>
        <v>0</v>
      </c>
      <c r="E288">
        <f t="shared" si="18"/>
        <v>7884.9482879999978</v>
      </c>
      <c r="F288">
        <f t="shared" si="17"/>
        <v>0</v>
      </c>
      <c r="G288" s="2">
        <f t="shared" si="15"/>
        <v>0</v>
      </c>
    </row>
    <row r="289" spans="1:7" x14ac:dyDescent="0.25">
      <c r="A289">
        <v>287</v>
      </c>
      <c r="B289" s="1">
        <v>0.32233796296296291</v>
      </c>
      <c r="C289">
        <v>0</v>
      </c>
      <c r="D289">
        <f t="shared" si="16"/>
        <v>0</v>
      </c>
      <c r="E289">
        <f t="shared" si="18"/>
        <v>7884.9482879999978</v>
      </c>
      <c r="F289">
        <f t="shared" si="17"/>
        <v>0</v>
      </c>
      <c r="G289" s="2">
        <f t="shared" si="15"/>
        <v>0</v>
      </c>
    </row>
    <row r="290" spans="1:7" x14ac:dyDescent="0.25">
      <c r="A290">
        <v>288</v>
      </c>
      <c r="B290" s="1">
        <v>0.322349537037037</v>
      </c>
      <c r="C290">
        <v>0</v>
      </c>
      <c r="D290">
        <f t="shared" si="16"/>
        <v>0</v>
      </c>
      <c r="E290">
        <f t="shared" si="18"/>
        <v>7884.9482879999978</v>
      </c>
      <c r="F290">
        <f t="shared" si="17"/>
        <v>0</v>
      </c>
      <c r="G290" s="2">
        <f t="shared" si="15"/>
        <v>0</v>
      </c>
    </row>
    <row r="291" spans="1:7" x14ac:dyDescent="0.25">
      <c r="A291">
        <v>289</v>
      </c>
      <c r="B291" s="1">
        <v>0.3223611111111111</v>
      </c>
      <c r="C291">
        <v>0</v>
      </c>
      <c r="D291">
        <f t="shared" si="16"/>
        <v>0</v>
      </c>
      <c r="E291">
        <f t="shared" si="18"/>
        <v>7884.9482879999978</v>
      </c>
      <c r="F291">
        <f t="shared" si="17"/>
        <v>0</v>
      </c>
      <c r="G291" s="2">
        <f t="shared" si="15"/>
        <v>0</v>
      </c>
    </row>
    <row r="292" spans="1:7" x14ac:dyDescent="0.25">
      <c r="A292">
        <v>290</v>
      </c>
      <c r="B292" s="1">
        <v>0.32237268518518514</v>
      </c>
      <c r="C292">
        <v>0</v>
      </c>
      <c r="D292">
        <f t="shared" si="16"/>
        <v>0</v>
      </c>
      <c r="E292">
        <f t="shared" si="18"/>
        <v>7884.9482879999978</v>
      </c>
      <c r="F292">
        <f t="shared" si="17"/>
        <v>0</v>
      </c>
      <c r="G292" s="2">
        <f t="shared" si="15"/>
        <v>0</v>
      </c>
    </row>
    <row r="293" spans="1:7" x14ac:dyDescent="0.25">
      <c r="A293">
        <v>291</v>
      </c>
      <c r="B293" s="1">
        <v>0.32238425925925923</v>
      </c>
      <c r="C293">
        <v>0</v>
      </c>
      <c r="D293">
        <f t="shared" si="16"/>
        <v>0</v>
      </c>
      <c r="E293">
        <f t="shared" si="18"/>
        <v>7884.9482879999978</v>
      </c>
      <c r="F293">
        <f t="shared" si="17"/>
        <v>0</v>
      </c>
      <c r="G293" s="2">
        <f t="shared" si="15"/>
        <v>0</v>
      </c>
    </row>
    <row r="294" spans="1:7" x14ac:dyDescent="0.25">
      <c r="A294">
        <v>292</v>
      </c>
      <c r="B294" s="1">
        <v>0.32239583333333333</v>
      </c>
      <c r="C294">
        <v>0</v>
      </c>
      <c r="D294">
        <f t="shared" si="16"/>
        <v>0</v>
      </c>
      <c r="E294">
        <f t="shared" si="18"/>
        <v>7884.9482879999978</v>
      </c>
      <c r="F294">
        <f t="shared" si="17"/>
        <v>0</v>
      </c>
      <c r="G294" s="2">
        <f t="shared" si="15"/>
        <v>0</v>
      </c>
    </row>
    <row r="295" spans="1:7" x14ac:dyDescent="0.25">
      <c r="A295">
        <v>293</v>
      </c>
      <c r="B295" s="1">
        <v>0.32240740740740736</v>
      </c>
      <c r="C295">
        <v>0</v>
      </c>
      <c r="D295">
        <f t="shared" si="16"/>
        <v>0</v>
      </c>
      <c r="E295">
        <f t="shared" si="18"/>
        <v>7884.9482879999978</v>
      </c>
      <c r="F295">
        <f t="shared" si="17"/>
        <v>0</v>
      </c>
      <c r="G295" s="2">
        <f t="shared" si="15"/>
        <v>0</v>
      </c>
    </row>
    <row r="296" spans="1:7" x14ac:dyDescent="0.25">
      <c r="A296">
        <v>294</v>
      </c>
      <c r="B296" s="1">
        <v>0.32241898148148146</v>
      </c>
      <c r="C296">
        <v>3</v>
      </c>
      <c r="D296">
        <f t="shared" si="16"/>
        <v>2.734032</v>
      </c>
      <c r="E296">
        <f t="shared" si="18"/>
        <v>7887.6823199999981</v>
      </c>
      <c r="F296">
        <f t="shared" si="17"/>
        <v>1.864112230176</v>
      </c>
      <c r="G296" s="2">
        <f t="shared" si="15"/>
        <v>0.05</v>
      </c>
    </row>
    <row r="297" spans="1:7" x14ac:dyDescent="0.25">
      <c r="A297">
        <v>295</v>
      </c>
      <c r="B297" s="1">
        <v>0.3224305555555555</v>
      </c>
      <c r="C297">
        <v>10</v>
      </c>
      <c r="D297">
        <f t="shared" si="16"/>
        <v>9.1134400000000007</v>
      </c>
      <c r="E297">
        <f t="shared" si="18"/>
        <v>7896.7957599999982</v>
      </c>
      <c r="F297">
        <f t="shared" si="17"/>
        <v>6.2137074339200007</v>
      </c>
      <c r="G297" s="2">
        <f t="shared" si="15"/>
        <v>0.21666666666666667</v>
      </c>
    </row>
    <row r="298" spans="1:7" x14ac:dyDescent="0.25">
      <c r="A298">
        <v>296</v>
      </c>
      <c r="B298" s="1">
        <v>0.32244212962962959</v>
      </c>
      <c r="C298">
        <v>17</v>
      </c>
      <c r="D298">
        <f t="shared" si="16"/>
        <v>15.492848</v>
      </c>
      <c r="E298">
        <f t="shared" si="18"/>
        <v>7912.288607999998</v>
      </c>
      <c r="F298">
        <f t="shared" si="17"/>
        <v>10.563302637664</v>
      </c>
      <c r="G298" s="2">
        <f t="shared" si="15"/>
        <v>0.5</v>
      </c>
    </row>
    <row r="299" spans="1:7" x14ac:dyDescent="0.25">
      <c r="A299">
        <v>297</v>
      </c>
      <c r="B299" s="1">
        <v>0.32245370370370369</v>
      </c>
      <c r="C299">
        <v>21</v>
      </c>
      <c r="D299">
        <f t="shared" si="16"/>
        <v>19.138224000000001</v>
      </c>
      <c r="E299">
        <f t="shared" si="18"/>
        <v>7931.4268319999983</v>
      </c>
      <c r="F299">
        <f t="shared" si="17"/>
        <v>13.048785611232001</v>
      </c>
      <c r="G299" s="2">
        <f t="shared" si="15"/>
        <v>0.85</v>
      </c>
    </row>
    <row r="300" spans="1:7" x14ac:dyDescent="0.25">
      <c r="A300">
        <v>298</v>
      </c>
      <c r="B300" s="1">
        <v>0.32246527777777773</v>
      </c>
      <c r="C300">
        <v>24</v>
      </c>
      <c r="D300">
        <f t="shared" si="16"/>
        <v>21.872256</v>
      </c>
      <c r="E300">
        <f t="shared" si="18"/>
        <v>7953.2990879999979</v>
      </c>
      <c r="F300">
        <f t="shared" si="17"/>
        <v>14.912897841408</v>
      </c>
      <c r="G300" s="2">
        <f t="shared" si="15"/>
        <v>1.25</v>
      </c>
    </row>
    <row r="301" spans="1:7" x14ac:dyDescent="0.25">
      <c r="A301">
        <v>299</v>
      </c>
      <c r="B301" s="1">
        <v>0.32247685185185182</v>
      </c>
      <c r="C301">
        <v>29</v>
      </c>
      <c r="D301">
        <f t="shared" si="16"/>
        <v>26.428976000000002</v>
      </c>
      <c r="E301">
        <f t="shared" si="18"/>
        <v>7979.7280639999981</v>
      </c>
      <c r="F301">
        <f t="shared" si="17"/>
        <v>18.019751558368004</v>
      </c>
      <c r="G301" s="2">
        <f t="shared" si="15"/>
        <v>1.7333333333333334</v>
      </c>
    </row>
    <row r="302" spans="1:7" x14ac:dyDescent="0.25">
      <c r="A302">
        <v>300</v>
      </c>
      <c r="B302" s="1">
        <v>0.32248842592592591</v>
      </c>
      <c r="C302">
        <v>33</v>
      </c>
      <c r="D302">
        <f t="shared" si="16"/>
        <v>30.074352000000001</v>
      </c>
      <c r="E302">
        <f t="shared" si="18"/>
        <v>8009.8024159999977</v>
      </c>
      <c r="F302">
        <f t="shared" si="17"/>
        <v>20.505234531936001</v>
      </c>
      <c r="G302" s="2">
        <f t="shared" si="15"/>
        <v>2.2833333333333332</v>
      </c>
    </row>
    <row r="303" spans="1:7" x14ac:dyDescent="0.25">
      <c r="A303">
        <v>301</v>
      </c>
      <c r="B303" s="1">
        <v>0.32249999999999995</v>
      </c>
      <c r="C303">
        <v>35</v>
      </c>
      <c r="D303">
        <f t="shared" si="16"/>
        <v>31.897040000000001</v>
      </c>
      <c r="E303">
        <f t="shared" si="18"/>
        <v>8041.6994559999976</v>
      </c>
      <c r="F303">
        <f t="shared" si="17"/>
        <v>21.747976018720003</v>
      </c>
      <c r="G303" s="2">
        <f t="shared" si="15"/>
        <v>2.8666666666666667</v>
      </c>
    </row>
    <row r="304" spans="1:7" x14ac:dyDescent="0.25">
      <c r="A304">
        <v>302</v>
      </c>
      <c r="B304" s="1">
        <v>0.32251157407407405</v>
      </c>
      <c r="C304">
        <v>37</v>
      </c>
      <c r="D304">
        <f t="shared" si="16"/>
        <v>33.719728000000003</v>
      </c>
      <c r="E304">
        <f t="shared" si="18"/>
        <v>8075.4191839999976</v>
      </c>
      <c r="F304">
        <f t="shared" si="17"/>
        <v>22.990717505504005</v>
      </c>
      <c r="G304" s="2">
        <f t="shared" si="15"/>
        <v>3.4833333333333334</v>
      </c>
    </row>
    <row r="305" spans="1:7" x14ac:dyDescent="0.25">
      <c r="A305">
        <v>303</v>
      </c>
      <c r="B305" s="1">
        <v>0.32252314814814809</v>
      </c>
      <c r="C305">
        <v>42</v>
      </c>
      <c r="D305">
        <f t="shared" si="16"/>
        <v>38.276448000000002</v>
      </c>
      <c r="E305">
        <f t="shared" si="18"/>
        <v>8113.6956319999972</v>
      </c>
      <c r="F305">
        <f t="shared" si="17"/>
        <v>26.097571222464001</v>
      </c>
      <c r="G305" s="2">
        <f t="shared" si="15"/>
        <v>4.1833333333333336</v>
      </c>
    </row>
    <row r="306" spans="1:7" x14ac:dyDescent="0.25">
      <c r="A306">
        <v>304</v>
      </c>
      <c r="B306" s="1">
        <v>0.32253472222222218</v>
      </c>
      <c r="C306">
        <v>45</v>
      </c>
      <c r="D306">
        <f t="shared" si="16"/>
        <v>41.010480000000001</v>
      </c>
      <c r="E306">
        <f t="shared" si="18"/>
        <v>8154.7061119999971</v>
      </c>
      <c r="F306">
        <f t="shared" si="17"/>
        <v>27.961683452640003</v>
      </c>
      <c r="G306" s="2">
        <f t="shared" si="15"/>
        <v>4.9333333333333336</v>
      </c>
    </row>
    <row r="307" spans="1:7" x14ac:dyDescent="0.25">
      <c r="A307">
        <v>305</v>
      </c>
      <c r="B307" s="1">
        <v>0.32254629629629628</v>
      </c>
      <c r="C307">
        <v>51</v>
      </c>
      <c r="D307">
        <f t="shared" si="16"/>
        <v>46.478543999999999</v>
      </c>
      <c r="E307">
        <f t="shared" si="18"/>
        <v>8201.1846559999976</v>
      </c>
      <c r="F307">
        <f t="shared" si="17"/>
        <v>31.689907912992002</v>
      </c>
      <c r="G307" s="2">
        <f t="shared" si="15"/>
        <v>5.7833333333333332</v>
      </c>
    </row>
    <row r="308" spans="1:7" x14ac:dyDescent="0.25">
      <c r="A308">
        <v>306</v>
      </c>
      <c r="B308" s="1">
        <v>0.32255787037037031</v>
      </c>
      <c r="C308">
        <v>55</v>
      </c>
      <c r="D308">
        <f t="shared" si="16"/>
        <v>50.123920000000005</v>
      </c>
      <c r="E308">
        <f t="shared" si="18"/>
        <v>8251.3085759999976</v>
      </c>
      <c r="F308">
        <f t="shared" si="17"/>
        <v>34.175390886560002</v>
      </c>
      <c r="G308" s="2">
        <f t="shared" si="15"/>
        <v>6.7</v>
      </c>
    </row>
    <row r="309" spans="1:7" x14ac:dyDescent="0.25">
      <c r="A309">
        <v>307</v>
      </c>
      <c r="B309" s="1">
        <v>0.32256944444444441</v>
      </c>
      <c r="C309">
        <v>60</v>
      </c>
      <c r="D309">
        <f t="shared" si="16"/>
        <v>54.680640000000004</v>
      </c>
      <c r="E309">
        <f t="shared" si="18"/>
        <v>8305.9892159999981</v>
      </c>
      <c r="F309">
        <f t="shared" si="17"/>
        <v>37.282244603520006</v>
      </c>
      <c r="G309" s="2">
        <f t="shared" si="15"/>
        <v>7.7</v>
      </c>
    </row>
    <row r="310" spans="1:7" x14ac:dyDescent="0.25">
      <c r="A310">
        <v>308</v>
      </c>
      <c r="B310" s="1">
        <v>0.3225810185185185</v>
      </c>
      <c r="C310">
        <v>60</v>
      </c>
      <c r="D310">
        <f t="shared" si="16"/>
        <v>54.680640000000004</v>
      </c>
      <c r="E310">
        <f t="shared" si="18"/>
        <v>8360.6698559999986</v>
      </c>
      <c r="F310">
        <f t="shared" si="17"/>
        <v>37.282244603520006</v>
      </c>
      <c r="G310" s="2">
        <f t="shared" si="15"/>
        <v>8.6999999999999993</v>
      </c>
    </row>
    <row r="311" spans="1:7" x14ac:dyDescent="0.25">
      <c r="A311">
        <v>309</v>
      </c>
      <c r="B311" s="1">
        <v>0.32259259259259254</v>
      </c>
      <c r="C311">
        <v>66</v>
      </c>
      <c r="D311">
        <f t="shared" si="16"/>
        <v>60.148704000000002</v>
      </c>
      <c r="E311">
        <f t="shared" si="18"/>
        <v>8420.8185599999979</v>
      </c>
      <c r="F311">
        <f t="shared" si="17"/>
        <v>41.010469063872002</v>
      </c>
      <c r="G311" s="2">
        <f t="shared" si="15"/>
        <v>9.8000000000000007</v>
      </c>
    </row>
    <row r="312" spans="1:7" x14ac:dyDescent="0.25">
      <c r="A312">
        <v>310</v>
      </c>
      <c r="B312" s="1">
        <v>0.32260416666666664</v>
      </c>
      <c r="C312">
        <v>68</v>
      </c>
      <c r="D312">
        <f t="shared" si="16"/>
        <v>61.971392000000002</v>
      </c>
      <c r="E312">
        <f t="shared" si="18"/>
        <v>8482.7899519999974</v>
      </c>
      <c r="F312">
        <f t="shared" si="17"/>
        <v>42.253210550656</v>
      </c>
      <c r="G312" s="2">
        <f t="shared" si="15"/>
        <v>10.933333333333334</v>
      </c>
    </row>
    <row r="313" spans="1:7" x14ac:dyDescent="0.25">
      <c r="A313">
        <v>311</v>
      </c>
      <c r="B313" s="1">
        <v>0.32261574074074073</v>
      </c>
      <c r="C313">
        <v>70</v>
      </c>
      <c r="D313">
        <f t="shared" si="16"/>
        <v>63.794080000000001</v>
      </c>
      <c r="E313">
        <f t="shared" si="18"/>
        <v>8546.584031999997</v>
      </c>
      <c r="F313">
        <f t="shared" si="17"/>
        <v>43.495952037440006</v>
      </c>
      <c r="G313" s="2">
        <f t="shared" si="15"/>
        <v>12.1</v>
      </c>
    </row>
    <row r="314" spans="1:7" x14ac:dyDescent="0.25">
      <c r="A314">
        <v>312</v>
      </c>
      <c r="B314" s="1">
        <v>0.32262731481481477</v>
      </c>
      <c r="C314">
        <v>72</v>
      </c>
      <c r="D314">
        <f t="shared" si="16"/>
        <v>65.616768000000008</v>
      </c>
      <c r="E314">
        <f t="shared" si="18"/>
        <v>8612.2007999999969</v>
      </c>
      <c r="F314">
        <f t="shared" si="17"/>
        <v>44.738693524224004</v>
      </c>
      <c r="G314" s="2">
        <f t="shared" si="15"/>
        <v>13.3</v>
      </c>
    </row>
    <row r="315" spans="1:7" x14ac:dyDescent="0.25">
      <c r="A315">
        <v>313</v>
      </c>
      <c r="B315" s="1">
        <v>0.32263888888888886</v>
      </c>
      <c r="C315">
        <v>72</v>
      </c>
      <c r="D315">
        <f t="shared" si="16"/>
        <v>65.616768000000008</v>
      </c>
      <c r="E315">
        <f t="shared" si="18"/>
        <v>8677.8175679999968</v>
      </c>
      <c r="F315">
        <f t="shared" si="17"/>
        <v>44.738693524224004</v>
      </c>
      <c r="G315" s="2">
        <f t="shared" si="15"/>
        <v>14.5</v>
      </c>
    </row>
    <row r="316" spans="1:7" x14ac:dyDescent="0.25">
      <c r="A316">
        <v>314</v>
      </c>
      <c r="B316" s="1">
        <v>0.3226504629629629</v>
      </c>
      <c r="C316">
        <v>74</v>
      </c>
      <c r="D316">
        <f t="shared" si="16"/>
        <v>67.439456000000007</v>
      </c>
      <c r="E316">
        <f t="shared" si="18"/>
        <v>8745.2570239999968</v>
      </c>
      <c r="F316">
        <f t="shared" si="17"/>
        <v>45.98143501100801</v>
      </c>
      <c r="G316" s="2">
        <f t="shared" si="15"/>
        <v>15.733333333333333</v>
      </c>
    </row>
    <row r="317" spans="1:7" x14ac:dyDescent="0.25">
      <c r="A317">
        <v>315</v>
      </c>
      <c r="B317" s="1">
        <v>0.322662037037037</v>
      </c>
      <c r="C317">
        <v>76</v>
      </c>
      <c r="D317">
        <f t="shared" si="16"/>
        <v>69.262144000000006</v>
      </c>
      <c r="E317">
        <f t="shared" si="18"/>
        <v>8814.5191679999971</v>
      </c>
      <c r="F317">
        <f t="shared" si="17"/>
        <v>47.224176497792008</v>
      </c>
      <c r="G317" s="2">
        <f t="shared" si="15"/>
        <v>17</v>
      </c>
    </row>
    <row r="318" spans="1:7" x14ac:dyDescent="0.25">
      <c r="A318">
        <v>316</v>
      </c>
      <c r="B318" s="1">
        <v>0.32267361111111109</v>
      </c>
      <c r="C318">
        <v>78</v>
      </c>
      <c r="D318">
        <f t="shared" si="16"/>
        <v>71.084832000000006</v>
      </c>
      <c r="E318">
        <f t="shared" si="18"/>
        <v>8885.6039999999975</v>
      </c>
      <c r="F318">
        <f t="shared" si="17"/>
        <v>48.466917984576007</v>
      </c>
      <c r="G318" s="2">
        <f t="shared" si="15"/>
        <v>18.3</v>
      </c>
    </row>
    <row r="319" spans="1:7" x14ac:dyDescent="0.25">
      <c r="A319">
        <v>317</v>
      </c>
      <c r="B319" s="1">
        <v>0.32268518518518513</v>
      </c>
      <c r="C319">
        <v>80</v>
      </c>
      <c r="D319">
        <f t="shared" si="16"/>
        <v>72.907520000000005</v>
      </c>
      <c r="E319">
        <f t="shared" si="18"/>
        <v>8958.5115199999982</v>
      </c>
      <c r="F319">
        <f t="shared" si="17"/>
        <v>49.709659471360006</v>
      </c>
      <c r="G319" s="2">
        <f t="shared" ref="G319:G382" si="19">AVERAGE(C260:C319)</f>
        <v>19.633333333333333</v>
      </c>
    </row>
    <row r="320" spans="1:7" x14ac:dyDescent="0.25">
      <c r="A320">
        <v>318</v>
      </c>
      <c r="B320" s="1">
        <v>0.32269675925925922</v>
      </c>
      <c r="C320">
        <v>78</v>
      </c>
      <c r="D320">
        <f t="shared" si="16"/>
        <v>71.084832000000006</v>
      </c>
      <c r="E320">
        <f t="shared" si="18"/>
        <v>9029.5963519999987</v>
      </c>
      <c r="F320">
        <f t="shared" si="17"/>
        <v>48.466917984576007</v>
      </c>
      <c r="G320" s="2">
        <f t="shared" si="19"/>
        <v>20.933333333333334</v>
      </c>
    </row>
    <row r="321" spans="1:7" x14ac:dyDescent="0.25">
      <c r="A321">
        <v>319</v>
      </c>
      <c r="B321" s="1">
        <v>0.32270833333333332</v>
      </c>
      <c r="C321">
        <v>80</v>
      </c>
      <c r="D321">
        <f t="shared" si="16"/>
        <v>72.907520000000005</v>
      </c>
      <c r="E321">
        <f t="shared" si="18"/>
        <v>9102.5038719999993</v>
      </c>
      <c r="F321">
        <f t="shared" si="17"/>
        <v>49.709659471360006</v>
      </c>
      <c r="G321" s="2">
        <f t="shared" si="19"/>
        <v>22.266666666666666</v>
      </c>
    </row>
    <row r="322" spans="1:7" x14ac:dyDescent="0.25">
      <c r="A322">
        <v>320</v>
      </c>
      <c r="B322" s="1">
        <v>0.32271990740740736</v>
      </c>
      <c r="C322">
        <v>79</v>
      </c>
      <c r="D322">
        <f t="shared" si="16"/>
        <v>71.996176000000006</v>
      </c>
      <c r="E322">
        <f t="shared" si="18"/>
        <v>9174.5000479999999</v>
      </c>
      <c r="F322">
        <f t="shared" si="17"/>
        <v>49.088288727968006</v>
      </c>
      <c r="G322" s="2">
        <f t="shared" si="19"/>
        <v>23.583333333333332</v>
      </c>
    </row>
    <row r="323" spans="1:7" x14ac:dyDescent="0.25">
      <c r="A323">
        <v>321</v>
      </c>
      <c r="B323" s="1">
        <v>0.32273148148148145</v>
      </c>
      <c r="C323">
        <v>81</v>
      </c>
      <c r="D323">
        <f t="shared" si="16"/>
        <v>73.818864000000005</v>
      </c>
      <c r="E323">
        <f t="shared" si="18"/>
        <v>9248.3189120000006</v>
      </c>
      <c r="F323">
        <f t="shared" si="17"/>
        <v>50.331030214752005</v>
      </c>
      <c r="G323" s="2">
        <f t="shared" si="19"/>
        <v>24.933333333333334</v>
      </c>
    </row>
    <row r="324" spans="1:7" x14ac:dyDescent="0.25">
      <c r="A324">
        <v>322</v>
      </c>
      <c r="B324" s="1">
        <v>0.32274305555555555</v>
      </c>
      <c r="C324">
        <v>81</v>
      </c>
      <c r="D324">
        <f t="shared" ref="D324:D387" si="20">C324*0.911344</f>
        <v>73.818864000000005</v>
      </c>
      <c r="E324">
        <f t="shared" si="18"/>
        <v>9322.1377760000014</v>
      </c>
      <c r="F324">
        <f t="shared" ref="F324:F387" si="21">D324*0.681818</f>
        <v>50.331030214752005</v>
      </c>
      <c r="G324" s="2">
        <f t="shared" si="19"/>
        <v>26.283333333333335</v>
      </c>
    </row>
    <row r="325" spans="1:7" x14ac:dyDescent="0.25">
      <c r="A325">
        <v>323</v>
      </c>
      <c r="B325" s="1">
        <v>0.32275462962962959</v>
      </c>
      <c r="C325">
        <v>81</v>
      </c>
      <c r="D325">
        <f t="shared" si="20"/>
        <v>73.818864000000005</v>
      </c>
      <c r="E325">
        <f t="shared" ref="E325:E388" si="22">E324+D325</f>
        <v>9395.9566400000022</v>
      </c>
      <c r="F325">
        <f t="shared" si="21"/>
        <v>50.331030214752005</v>
      </c>
      <c r="G325" s="2">
        <f t="shared" si="19"/>
        <v>27.633333333333333</v>
      </c>
    </row>
    <row r="326" spans="1:7" x14ac:dyDescent="0.25">
      <c r="A326">
        <v>324</v>
      </c>
      <c r="B326" s="1">
        <v>0.32276620370370368</v>
      </c>
      <c r="C326">
        <v>80</v>
      </c>
      <c r="D326">
        <f t="shared" si="20"/>
        <v>72.907520000000005</v>
      </c>
      <c r="E326">
        <f t="shared" si="22"/>
        <v>9468.8641600000028</v>
      </c>
      <c r="F326">
        <f t="shared" si="21"/>
        <v>49.709659471360006</v>
      </c>
      <c r="G326" s="2">
        <f t="shared" si="19"/>
        <v>28.966666666666665</v>
      </c>
    </row>
    <row r="327" spans="1:7" x14ac:dyDescent="0.25">
      <c r="A327">
        <v>325</v>
      </c>
      <c r="B327" s="1">
        <v>0.32277777777777772</v>
      </c>
      <c r="C327">
        <v>80</v>
      </c>
      <c r="D327">
        <f t="shared" si="20"/>
        <v>72.907520000000005</v>
      </c>
      <c r="E327">
        <f t="shared" si="22"/>
        <v>9541.7716800000035</v>
      </c>
      <c r="F327">
        <f t="shared" si="21"/>
        <v>49.709659471360006</v>
      </c>
      <c r="G327" s="2">
        <f t="shared" si="19"/>
        <v>30.3</v>
      </c>
    </row>
    <row r="328" spans="1:7" x14ac:dyDescent="0.25">
      <c r="A328">
        <v>326</v>
      </c>
      <c r="B328" s="1">
        <v>0.32278935185185181</v>
      </c>
      <c r="C328">
        <v>80</v>
      </c>
      <c r="D328">
        <f t="shared" si="20"/>
        <v>72.907520000000005</v>
      </c>
      <c r="E328">
        <f t="shared" si="22"/>
        <v>9614.6792000000041</v>
      </c>
      <c r="F328">
        <f t="shared" si="21"/>
        <v>49.709659471360006</v>
      </c>
      <c r="G328" s="2">
        <f t="shared" si="19"/>
        <v>31.633333333333333</v>
      </c>
    </row>
    <row r="329" spans="1:7" x14ac:dyDescent="0.25">
      <c r="A329">
        <v>327</v>
      </c>
      <c r="B329" s="1">
        <v>0.32280092592592591</v>
      </c>
      <c r="C329">
        <v>79</v>
      </c>
      <c r="D329">
        <f t="shared" si="20"/>
        <v>71.996176000000006</v>
      </c>
      <c r="E329">
        <f t="shared" si="22"/>
        <v>9686.6753760000047</v>
      </c>
      <c r="F329">
        <f t="shared" si="21"/>
        <v>49.088288727968006</v>
      </c>
      <c r="G329" s="2">
        <f t="shared" si="19"/>
        <v>32.950000000000003</v>
      </c>
    </row>
    <row r="330" spans="1:7" x14ac:dyDescent="0.25">
      <c r="A330">
        <v>328</v>
      </c>
      <c r="B330" s="1">
        <v>0.32281249999999995</v>
      </c>
      <c r="C330">
        <v>80</v>
      </c>
      <c r="D330">
        <f t="shared" si="20"/>
        <v>72.907520000000005</v>
      </c>
      <c r="E330">
        <f t="shared" si="22"/>
        <v>9759.5828960000053</v>
      </c>
      <c r="F330">
        <f t="shared" si="21"/>
        <v>49.709659471360006</v>
      </c>
      <c r="G330" s="2">
        <f t="shared" si="19"/>
        <v>34.283333333333331</v>
      </c>
    </row>
    <row r="331" spans="1:7" x14ac:dyDescent="0.25">
      <c r="A331">
        <v>329</v>
      </c>
      <c r="B331" s="1">
        <v>0.32282407407407404</v>
      </c>
      <c r="C331">
        <v>80</v>
      </c>
      <c r="D331">
        <f t="shared" si="20"/>
        <v>72.907520000000005</v>
      </c>
      <c r="E331">
        <f t="shared" si="22"/>
        <v>9832.490416000006</v>
      </c>
      <c r="F331">
        <f t="shared" si="21"/>
        <v>49.709659471360006</v>
      </c>
      <c r="G331" s="2">
        <f t="shared" si="19"/>
        <v>35.616666666666667</v>
      </c>
    </row>
    <row r="332" spans="1:7" x14ac:dyDescent="0.25">
      <c r="A332">
        <v>330</v>
      </c>
      <c r="B332" s="1">
        <v>0.32283564814814814</v>
      </c>
      <c r="C332">
        <v>79</v>
      </c>
      <c r="D332">
        <f t="shared" si="20"/>
        <v>71.996176000000006</v>
      </c>
      <c r="E332">
        <f t="shared" si="22"/>
        <v>9904.4865920000066</v>
      </c>
      <c r="F332">
        <f t="shared" si="21"/>
        <v>49.088288727968006</v>
      </c>
      <c r="G332" s="2">
        <f t="shared" si="19"/>
        <v>36.93333333333333</v>
      </c>
    </row>
    <row r="333" spans="1:7" x14ac:dyDescent="0.25">
      <c r="A333">
        <v>331</v>
      </c>
      <c r="B333" s="1">
        <v>0.32284722222222217</v>
      </c>
      <c r="C333">
        <v>81</v>
      </c>
      <c r="D333">
        <f t="shared" si="20"/>
        <v>73.818864000000005</v>
      </c>
      <c r="E333">
        <f t="shared" si="22"/>
        <v>9978.3054560000073</v>
      </c>
      <c r="F333">
        <f t="shared" si="21"/>
        <v>50.331030214752005</v>
      </c>
      <c r="G333" s="2">
        <f t="shared" si="19"/>
        <v>38.283333333333331</v>
      </c>
    </row>
    <row r="334" spans="1:7" x14ac:dyDescent="0.25">
      <c r="A334">
        <v>332</v>
      </c>
      <c r="B334" s="1">
        <v>0.32285879629629627</v>
      </c>
      <c r="C334">
        <v>83</v>
      </c>
      <c r="D334">
        <f t="shared" si="20"/>
        <v>75.641552000000004</v>
      </c>
      <c r="E334">
        <f t="shared" si="22"/>
        <v>10053.947008000006</v>
      </c>
      <c r="F334">
        <f t="shared" si="21"/>
        <v>51.573771701536003</v>
      </c>
      <c r="G334" s="2">
        <f t="shared" si="19"/>
        <v>39.666666666666664</v>
      </c>
    </row>
    <row r="335" spans="1:7" x14ac:dyDescent="0.25">
      <c r="A335">
        <v>333</v>
      </c>
      <c r="B335" s="1">
        <v>0.32287037037037036</v>
      </c>
      <c r="C335">
        <v>83</v>
      </c>
      <c r="D335">
        <f t="shared" si="20"/>
        <v>75.641552000000004</v>
      </c>
      <c r="E335">
        <f t="shared" si="22"/>
        <v>10129.588560000006</v>
      </c>
      <c r="F335">
        <f t="shared" si="21"/>
        <v>51.573771701536003</v>
      </c>
      <c r="G335" s="2">
        <f t="shared" si="19"/>
        <v>41.05</v>
      </c>
    </row>
    <row r="336" spans="1:7" x14ac:dyDescent="0.25">
      <c r="A336">
        <v>334</v>
      </c>
      <c r="B336" s="1">
        <v>0.3228819444444444</v>
      </c>
      <c r="C336">
        <v>83</v>
      </c>
      <c r="D336">
        <f t="shared" si="20"/>
        <v>75.641552000000004</v>
      </c>
      <c r="E336">
        <f t="shared" si="22"/>
        <v>10205.230112000005</v>
      </c>
      <c r="F336">
        <f t="shared" si="21"/>
        <v>51.573771701536003</v>
      </c>
      <c r="G336" s="2">
        <f t="shared" si="19"/>
        <v>42.43333333333333</v>
      </c>
    </row>
    <row r="337" spans="1:7" x14ac:dyDescent="0.25">
      <c r="A337">
        <v>335</v>
      </c>
      <c r="B337" s="1">
        <v>0.3228935185185185</v>
      </c>
      <c r="C337">
        <v>85</v>
      </c>
      <c r="D337">
        <f t="shared" si="20"/>
        <v>77.464240000000004</v>
      </c>
      <c r="E337">
        <f t="shared" si="22"/>
        <v>10282.694352000004</v>
      </c>
      <c r="F337">
        <f t="shared" si="21"/>
        <v>52.816513188320002</v>
      </c>
      <c r="G337" s="2">
        <f t="shared" si="19"/>
        <v>43.85</v>
      </c>
    </row>
    <row r="338" spans="1:7" x14ac:dyDescent="0.25">
      <c r="A338">
        <v>336</v>
      </c>
      <c r="B338" s="1">
        <v>0.32290509259259254</v>
      </c>
      <c r="C338">
        <v>85</v>
      </c>
      <c r="D338">
        <f t="shared" si="20"/>
        <v>77.464240000000004</v>
      </c>
      <c r="E338">
        <f t="shared" si="22"/>
        <v>10360.158592000003</v>
      </c>
      <c r="F338">
        <f t="shared" si="21"/>
        <v>52.816513188320002</v>
      </c>
      <c r="G338" s="2">
        <f t="shared" si="19"/>
        <v>45.266666666666666</v>
      </c>
    </row>
    <row r="339" spans="1:7" x14ac:dyDescent="0.25">
      <c r="A339">
        <v>337</v>
      </c>
      <c r="B339" s="1">
        <v>0.32291666666666663</v>
      </c>
      <c r="C339">
        <v>86</v>
      </c>
      <c r="D339">
        <f t="shared" si="20"/>
        <v>78.375584000000003</v>
      </c>
      <c r="E339">
        <f t="shared" si="22"/>
        <v>10438.534176000003</v>
      </c>
      <c r="F339">
        <f t="shared" si="21"/>
        <v>53.437883931712008</v>
      </c>
      <c r="G339" s="2">
        <f t="shared" si="19"/>
        <v>46.7</v>
      </c>
    </row>
    <row r="340" spans="1:7" x14ac:dyDescent="0.25">
      <c r="A340">
        <v>338</v>
      </c>
      <c r="B340" s="1">
        <v>0.32292824074074072</v>
      </c>
      <c r="C340">
        <v>85</v>
      </c>
      <c r="D340">
        <f t="shared" si="20"/>
        <v>77.464240000000004</v>
      </c>
      <c r="E340">
        <f t="shared" si="22"/>
        <v>10515.998416000002</v>
      </c>
      <c r="F340">
        <f t="shared" si="21"/>
        <v>52.816513188320002</v>
      </c>
      <c r="G340" s="2">
        <f t="shared" si="19"/>
        <v>48.116666666666667</v>
      </c>
    </row>
    <row r="341" spans="1:7" x14ac:dyDescent="0.25">
      <c r="A341">
        <v>339</v>
      </c>
      <c r="B341" s="1">
        <v>0.32293981481481476</v>
      </c>
      <c r="C341">
        <v>87</v>
      </c>
      <c r="D341">
        <f t="shared" si="20"/>
        <v>79.286928000000003</v>
      </c>
      <c r="E341">
        <f t="shared" si="22"/>
        <v>10595.285344000002</v>
      </c>
      <c r="F341">
        <f t="shared" si="21"/>
        <v>54.059254675104008</v>
      </c>
      <c r="G341" s="2">
        <f t="shared" si="19"/>
        <v>49.56666666666667</v>
      </c>
    </row>
    <row r="342" spans="1:7" x14ac:dyDescent="0.25">
      <c r="A342">
        <v>340</v>
      </c>
      <c r="B342" s="1">
        <v>0.32295138888888886</v>
      </c>
      <c r="C342">
        <v>87</v>
      </c>
      <c r="D342">
        <f t="shared" si="20"/>
        <v>79.286928000000003</v>
      </c>
      <c r="E342">
        <f t="shared" si="22"/>
        <v>10674.572272000001</v>
      </c>
      <c r="F342">
        <f t="shared" si="21"/>
        <v>54.059254675104008</v>
      </c>
      <c r="G342" s="2">
        <f t="shared" si="19"/>
        <v>51.016666666666666</v>
      </c>
    </row>
    <row r="343" spans="1:7" x14ac:dyDescent="0.25">
      <c r="A343">
        <v>341</v>
      </c>
      <c r="B343" s="1">
        <v>0.32296296296296295</v>
      </c>
      <c r="C343">
        <v>89</v>
      </c>
      <c r="D343">
        <f t="shared" si="20"/>
        <v>81.109616000000003</v>
      </c>
      <c r="E343">
        <f t="shared" si="22"/>
        <v>10755.681888000001</v>
      </c>
      <c r="F343">
        <f t="shared" si="21"/>
        <v>55.301996161888006</v>
      </c>
      <c r="G343" s="2">
        <f t="shared" si="19"/>
        <v>52.5</v>
      </c>
    </row>
    <row r="344" spans="1:7" x14ac:dyDescent="0.25">
      <c r="A344">
        <v>342</v>
      </c>
      <c r="B344" s="1">
        <v>0.32297453703703699</v>
      </c>
      <c r="C344">
        <v>87</v>
      </c>
      <c r="D344">
        <f t="shared" si="20"/>
        <v>79.286928000000003</v>
      </c>
      <c r="E344">
        <f t="shared" si="22"/>
        <v>10834.968816000001</v>
      </c>
      <c r="F344">
        <f t="shared" si="21"/>
        <v>54.059254675104008</v>
      </c>
      <c r="G344" s="2">
        <f t="shared" si="19"/>
        <v>53.95</v>
      </c>
    </row>
    <row r="345" spans="1:7" x14ac:dyDescent="0.25">
      <c r="A345">
        <v>343</v>
      </c>
      <c r="B345" s="1">
        <v>0.32298611111111108</v>
      </c>
      <c r="C345">
        <v>87</v>
      </c>
      <c r="D345">
        <f t="shared" si="20"/>
        <v>79.286928000000003</v>
      </c>
      <c r="E345">
        <f t="shared" si="22"/>
        <v>10914.255744</v>
      </c>
      <c r="F345">
        <f t="shared" si="21"/>
        <v>54.059254675104008</v>
      </c>
      <c r="G345" s="2">
        <f t="shared" si="19"/>
        <v>55.4</v>
      </c>
    </row>
    <row r="346" spans="1:7" x14ac:dyDescent="0.25">
      <c r="A346">
        <v>344</v>
      </c>
      <c r="B346" s="1">
        <v>0.32299768518518512</v>
      </c>
      <c r="C346">
        <v>88</v>
      </c>
      <c r="D346">
        <f t="shared" si="20"/>
        <v>80.198272000000003</v>
      </c>
      <c r="E346">
        <f t="shared" si="22"/>
        <v>10994.454016</v>
      </c>
      <c r="F346">
        <f t="shared" si="21"/>
        <v>54.680625418496007</v>
      </c>
      <c r="G346" s="2">
        <f t="shared" si="19"/>
        <v>56.866666666666667</v>
      </c>
    </row>
    <row r="347" spans="1:7" x14ac:dyDescent="0.25">
      <c r="A347">
        <v>345</v>
      </c>
      <c r="B347" s="1">
        <v>0.32300925925925922</v>
      </c>
      <c r="C347">
        <v>89</v>
      </c>
      <c r="D347">
        <f t="shared" si="20"/>
        <v>81.109616000000003</v>
      </c>
      <c r="E347">
        <f t="shared" si="22"/>
        <v>11075.563631999999</v>
      </c>
      <c r="F347">
        <f t="shared" si="21"/>
        <v>55.301996161888006</v>
      </c>
      <c r="G347" s="2">
        <f t="shared" si="19"/>
        <v>58.35</v>
      </c>
    </row>
    <row r="348" spans="1:7" x14ac:dyDescent="0.25">
      <c r="A348">
        <v>346</v>
      </c>
      <c r="B348" s="1">
        <v>0.32302083333333331</v>
      </c>
      <c r="C348">
        <v>87</v>
      </c>
      <c r="D348">
        <f t="shared" si="20"/>
        <v>79.286928000000003</v>
      </c>
      <c r="E348">
        <f t="shared" si="22"/>
        <v>11154.850559999999</v>
      </c>
      <c r="F348">
        <f t="shared" si="21"/>
        <v>54.059254675104008</v>
      </c>
      <c r="G348" s="2">
        <f t="shared" si="19"/>
        <v>59.8</v>
      </c>
    </row>
    <row r="349" spans="1:7" x14ac:dyDescent="0.25">
      <c r="A349">
        <v>347</v>
      </c>
      <c r="B349" s="1">
        <v>0.32303240740740735</v>
      </c>
      <c r="C349">
        <v>89</v>
      </c>
      <c r="D349">
        <f t="shared" si="20"/>
        <v>81.109616000000003</v>
      </c>
      <c r="E349">
        <f t="shared" si="22"/>
        <v>11235.960175999999</v>
      </c>
      <c r="F349">
        <f t="shared" si="21"/>
        <v>55.301996161888006</v>
      </c>
      <c r="G349" s="2">
        <f t="shared" si="19"/>
        <v>61.283333333333331</v>
      </c>
    </row>
    <row r="350" spans="1:7" x14ac:dyDescent="0.25">
      <c r="A350">
        <v>348</v>
      </c>
      <c r="B350" s="1">
        <v>0.32304398148148145</v>
      </c>
      <c r="C350">
        <v>88</v>
      </c>
      <c r="D350">
        <f t="shared" si="20"/>
        <v>80.198272000000003</v>
      </c>
      <c r="E350">
        <f t="shared" si="22"/>
        <v>11316.158447999998</v>
      </c>
      <c r="F350">
        <f t="shared" si="21"/>
        <v>54.680625418496007</v>
      </c>
      <c r="G350" s="2">
        <f t="shared" si="19"/>
        <v>62.75</v>
      </c>
    </row>
    <row r="351" spans="1:7" x14ac:dyDescent="0.25">
      <c r="A351">
        <v>349</v>
      </c>
      <c r="B351" s="1">
        <v>0.32305555555555554</v>
      </c>
      <c r="C351">
        <v>88</v>
      </c>
      <c r="D351">
        <f t="shared" si="20"/>
        <v>80.198272000000003</v>
      </c>
      <c r="E351">
        <f t="shared" si="22"/>
        <v>11396.356719999998</v>
      </c>
      <c r="F351">
        <f t="shared" si="21"/>
        <v>54.680625418496007</v>
      </c>
      <c r="G351" s="2">
        <f t="shared" si="19"/>
        <v>64.216666666666669</v>
      </c>
    </row>
    <row r="352" spans="1:7" x14ac:dyDescent="0.25">
      <c r="A352">
        <v>350</v>
      </c>
      <c r="B352" s="1">
        <v>0.32306712962962958</v>
      </c>
      <c r="C352">
        <v>86</v>
      </c>
      <c r="D352">
        <f t="shared" si="20"/>
        <v>78.375584000000003</v>
      </c>
      <c r="E352">
        <f t="shared" si="22"/>
        <v>11474.732303999997</v>
      </c>
      <c r="F352">
        <f t="shared" si="21"/>
        <v>53.437883931712008</v>
      </c>
      <c r="G352" s="2">
        <f t="shared" si="19"/>
        <v>65.650000000000006</v>
      </c>
    </row>
    <row r="353" spans="1:7" x14ac:dyDescent="0.25">
      <c r="A353">
        <v>351</v>
      </c>
      <c r="B353" s="1">
        <v>0.32307870370370367</v>
      </c>
      <c r="C353">
        <v>85</v>
      </c>
      <c r="D353">
        <f t="shared" si="20"/>
        <v>77.464240000000004</v>
      </c>
      <c r="E353">
        <f t="shared" si="22"/>
        <v>11552.196543999997</v>
      </c>
      <c r="F353">
        <f t="shared" si="21"/>
        <v>52.816513188320002</v>
      </c>
      <c r="G353" s="2">
        <f t="shared" si="19"/>
        <v>67.066666666666663</v>
      </c>
    </row>
    <row r="354" spans="1:7" x14ac:dyDescent="0.25">
      <c r="A354">
        <v>352</v>
      </c>
      <c r="B354" s="1">
        <v>0.32309027777777777</v>
      </c>
      <c r="C354">
        <v>86</v>
      </c>
      <c r="D354">
        <f t="shared" si="20"/>
        <v>78.375584000000003</v>
      </c>
      <c r="E354">
        <f t="shared" si="22"/>
        <v>11630.572127999996</v>
      </c>
      <c r="F354">
        <f t="shared" si="21"/>
        <v>53.437883931712008</v>
      </c>
      <c r="G354" s="2">
        <f t="shared" si="19"/>
        <v>68.5</v>
      </c>
    </row>
    <row r="355" spans="1:7" x14ac:dyDescent="0.25">
      <c r="A355">
        <v>353</v>
      </c>
      <c r="B355" s="1">
        <v>0.32310185185185181</v>
      </c>
      <c r="C355">
        <v>84</v>
      </c>
      <c r="D355">
        <f t="shared" si="20"/>
        <v>76.552896000000004</v>
      </c>
      <c r="E355">
        <f t="shared" si="22"/>
        <v>11707.125023999995</v>
      </c>
      <c r="F355">
        <f t="shared" si="21"/>
        <v>52.195142444928003</v>
      </c>
      <c r="G355" s="2">
        <f t="shared" si="19"/>
        <v>69.900000000000006</v>
      </c>
    </row>
    <row r="356" spans="1:7" x14ac:dyDescent="0.25">
      <c r="A356">
        <v>354</v>
      </c>
      <c r="B356" s="1">
        <v>0.3231134259259259</v>
      </c>
      <c r="C356">
        <v>83</v>
      </c>
      <c r="D356">
        <f t="shared" si="20"/>
        <v>75.641552000000004</v>
      </c>
      <c r="E356">
        <f t="shared" si="22"/>
        <v>11782.766575999995</v>
      </c>
      <c r="F356">
        <f t="shared" si="21"/>
        <v>51.573771701536003</v>
      </c>
      <c r="G356" s="2">
        <f t="shared" si="19"/>
        <v>71.233333333333334</v>
      </c>
    </row>
    <row r="357" spans="1:7" x14ac:dyDescent="0.25">
      <c r="A357">
        <v>355</v>
      </c>
      <c r="B357" s="1">
        <v>0.32312499999999994</v>
      </c>
      <c r="C357">
        <v>83</v>
      </c>
      <c r="D357">
        <f t="shared" si="20"/>
        <v>75.641552000000004</v>
      </c>
      <c r="E357">
        <f t="shared" si="22"/>
        <v>11858.408127999994</v>
      </c>
      <c r="F357">
        <f t="shared" si="21"/>
        <v>51.573771701536003</v>
      </c>
      <c r="G357" s="2">
        <f t="shared" si="19"/>
        <v>72.45</v>
      </c>
    </row>
    <row r="358" spans="1:7" x14ac:dyDescent="0.25">
      <c r="A358">
        <v>356</v>
      </c>
      <c r="B358" s="1">
        <v>0.32313657407407403</v>
      </c>
      <c r="C358">
        <v>81</v>
      </c>
      <c r="D358">
        <f t="shared" si="20"/>
        <v>73.818864000000005</v>
      </c>
      <c r="E358">
        <f t="shared" si="22"/>
        <v>11932.226991999994</v>
      </c>
      <c r="F358">
        <f t="shared" si="21"/>
        <v>50.331030214752005</v>
      </c>
      <c r="G358" s="2">
        <f t="shared" si="19"/>
        <v>73.516666666666666</v>
      </c>
    </row>
    <row r="359" spans="1:7" x14ac:dyDescent="0.25">
      <c r="A359">
        <v>357</v>
      </c>
      <c r="B359" s="1">
        <v>0.32314814814814813</v>
      </c>
      <c r="C359">
        <v>82</v>
      </c>
      <c r="D359">
        <f t="shared" si="20"/>
        <v>74.730208000000005</v>
      </c>
      <c r="E359">
        <f t="shared" si="22"/>
        <v>12006.957199999995</v>
      </c>
      <c r="F359">
        <f t="shared" si="21"/>
        <v>50.952400958144004</v>
      </c>
      <c r="G359" s="2">
        <f t="shared" si="19"/>
        <v>74.533333333333331</v>
      </c>
    </row>
    <row r="360" spans="1:7" x14ac:dyDescent="0.25">
      <c r="A360">
        <v>358</v>
      </c>
      <c r="B360" s="1">
        <v>0.32315972222222217</v>
      </c>
      <c r="C360">
        <v>81</v>
      </c>
      <c r="D360">
        <f t="shared" si="20"/>
        <v>73.818864000000005</v>
      </c>
      <c r="E360">
        <f t="shared" si="22"/>
        <v>12080.776063999996</v>
      </c>
      <c r="F360">
        <f t="shared" si="21"/>
        <v>50.331030214752005</v>
      </c>
      <c r="G360" s="2">
        <f t="shared" si="19"/>
        <v>75.483333333333334</v>
      </c>
    </row>
    <row r="361" spans="1:7" x14ac:dyDescent="0.25">
      <c r="A361">
        <v>359</v>
      </c>
      <c r="B361" s="1">
        <v>0.32317129629629626</v>
      </c>
      <c r="C361">
        <v>80</v>
      </c>
      <c r="D361">
        <f t="shared" si="20"/>
        <v>72.907520000000005</v>
      </c>
      <c r="E361">
        <f t="shared" si="22"/>
        <v>12153.683583999997</v>
      </c>
      <c r="F361">
        <f t="shared" si="21"/>
        <v>49.709659471360006</v>
      </c>
      <c r="G361" s="2">
        <f t="shared" si="19"/>
        <v>76.333333333333329</v>
      </c>
    </row>
    <row r="362" spans="1:7" x14ac:dyDescent="0.25">
      <c r="A362">
        <v>360</v>
      </c>
      <c r="B362" s="1">
        <v>0.32318287037037036</v>
      </c>
      <c r="C362">
        <v>80</v>
      </c>
      <c r="D362">
        <f t="shared" si="20"/>
        <v>72.907520000000005</v>
      </c>
      <c r="E362">
        <f t="shared" si="22"/>
        <v>12226.591103999997</v>
      </c>
      <c r="F362">
        <f t="shared" si="21"/>
        <v>49.709659471360006</v>
      </c>
      <c r="G362" s="2">
        <f t="shared" si="19"/>
        <v>77.11666666666666</v>
      </c>
    </row>
    <row r="363" spans="1:7" x14ac:dyDescent="0.25">
      <c r="A363">
        <v>361</v>
      </c>
      <c r="B363" s="1">
        <v>0.3231944444444444</v>
      </c>
      <c r="C363">
        <v>79</v>
      </c>
      <c r="D363">
        <f t="shared" si="20"/>
        <v>71.996176000000006</v>
      </c>
      <c r="E363">
        <f t="shared" si="22"/>
        <v>12298.587279999998</v>
      </c>
      <c r="F363">
        <f t="shared" si="21"/>
        <v>49.088288727968006</v>
      </c>
      <c r="G363" s="2">
        <f t="shared" si="19"/>
        <v>77.849999999999994</v>
      </c>
    </row>
    <row r="364" spans="1:7" x14ac:dyDescent="0.25">
      <c r="A364">
        <v>362</v>
      </c>
      <c r="B364" s="1">
        <v>0.32320601851851849</v>
      </c>
      <c r="C364">
        <v>79</v>
      </c>
      <c r="D364">
        <f t="shared" si="20"/>
        <v>71.996176000000006</v>
      </c>
      <c r="E364">
        <f t="shared" si="22"/>
        <v>12370.583455999998</v>
      </c>
      <c r="F364">
        <f t="shared" si="21"/>
        <v>49.088288727968006</v>
      </c>
      <c r="G364" s="2">
        <f t="shared" si="19"/>
        <v>78.55</v>
      </c>
    </row>
    <row r="365" spans="1:7" x14ac:dyDescent="0.25">
      <c r="A365">
        <v>363</v>
      </c>
      <c r="B365" s="1">
        <v>0.32321759259259258</v>
      </c>
      <c r="C365">
        <v>79</v>
      </c>
      <c r="D365">
        <f t="shared" si="20"/>
        <v>71.996176000000006</v>
      </c>
      <c r="E365">
        <f t="shared" si="22"/>
        <v>12442.579631999999</v>
      </c>
      <c r="F365">
        <f t="shared" si="21"/>
        <v>49.088288727968006</v>
      </c>
      <c r="G365" s="2">
        <f t="shared" si="19"/>
        <v>79.166666666666671</v>
      </c>
    </row>
    <row r="366" spans="1:7" x14ac:dyDescent="0.25">
      <c r="A366">
        <v>364</v>
      </c>
      <c r="B366" s="1">
        <v>0.32322916666666662</v>
      </c>
      <c r="C366">
        <v>79</v>
      </c>
      <c r="D366">
        <f t="shared" si="20"/>
        <v>71.996176000000006</v>
      </c>
      <c r="E366">
        <f t="shared" si="22"/>
        <v>12514.575808</v>
      </c>
      <c r="F366">
        <f t="shared" si="21"/>
        <v>49.088288727968006</v>
      </c>
      <c r="G366" s="2">
        <f t="shared" si="19"/>
        <v>79.733333333333334</v>
      </c>
    </row>
    <row r="367" spans="1:7" x14ac:dyDescent="0.25">
      <c r="A367">
        <v>365</v>
      </c>
      <c r="B367" s="1">
        <v>0.32324074074074072</v>
      </c>
      <c r="C367">
        <v>80</v>
      </c>
      <c r="D367">
        <f t="shared" si="20"/>
        <v>72.907520000000005</v>
      </c>
      <c r="E367">
        <f t="shared" si="22"/>
        <v>12587.483328</v>
      </c>
      <c r="F367">
        <f t="shared" si="21"/>
        <v>49.709659471360006</v>
      </c>
      <c r="G367" s="2">
        <f t="shared" si="19"/>
        <v>80.216666666666669</v>
      </c>
    </row>
    <row r="368" spans="1:7" x14ac:dyDescent="0.25">
      <c r="A368">
        <v>366</v>
      </c>
      <c r="B368" s="1">
        <v>0.32325231481481476</v>
      </c>
      <c r="C368">
        <v>80</v>
      </c>
      <c r="D368">
        <f t="shared" si="20"/>
        <v>72.907520000000005</v>
      </c>
      <c r="E368">
        <f t="shared" si="22"/>
        <v>12660.390848000001</v>
      </c>
      <c r="F368">
        <f t="shared" si="21"/>
        <v>49.709659471360006</v>
      </c>
      <c r="G368" s="2">
        <f t="shared" si="19"/>
        <v>80.63333333333334</v>
      </c>
    </row>
    <row r="369" spans="1:9" x14ac:dyDescent="0.25">
      <c r="A369">
        <v>367</v>
      </c>
      <c r="B369" s="1">
        <v>0.32326388888888885</v>
      </c>
      <c r="C369">
        <v>80</v>
      </c>
      <c r="D369">
        <f t="shared" si="20"/>
        <v>72.907520000000005</v>
      </c>
      <c r="E369">
        <f t="shared" si="22"/>
        <v>12733.298368000002</v>
      </c>
      <c r="F369">
        <f t="shared" si="21"/>
        <v>49.709659471360006</v>
      </c>
      <c r="G369" s="2">
        <f t="shared" si="19"/>
        <v>80.966666666666669</v>
      </c>
    </row>
    <row r="370" spans="1:9" x14ac:dyDescent="0.25">
      <c r="A370">
        <v>368</v>
      </c>
      <c r="B370" s="1">
        <v>0.32327546296296295</v>
      </c>
      <c r="C370">
        <v>79</v>
      </c>
      <c r="D370">
        <f t="shared" si="20"/>
        <v>71.996176000000006</v>
      </c>
      <c r="E370">
        <f t="shared" si="22"/>
        <v>12805.294544000002</v>
      </c>
      <c r="F370">
        <f t="shared" si="21"/>
        <v>49.088288727968006</v>
      </c>
      <c r="G370" s="2">
        <f t="shared" si="19"/>
        <v>81.283333333333331</v>
      </c>
    </row>
    <row r="371" spans="1:9" x14ac:dyDescent="0.25">
      <c r="A371">
        <v>369</v>
      </c>
      <c r="B371" s="1">
        <v>0.32328703703703698</v>
      </c>
      <c r="C371">
        <v>82</v>
      </c>
      <c r="D371">
        <f t="shared" si="20"/>
        <v>74.730208000000005</v>
      </c>
      <c r="E371">
        <f t="shared" si="22"/>
        <v>12880.024752000003</v>
      </c>
      <c r="F371">
        <f t="shared" si="21"/>
        <v>50.952400958144004</v>
      </c>
      <c r="G371" s="2">
        <f t="shared" si="19"/>
        <v>81.55</v>
      </c>
    </row>
    <row r="372" spans="1:9" x14ac:dyDescent="0.25">
      <c r="A372">
        <v>370</v>
      </c>
      <c r="B372" s="1">
        <v>0.32329861111111108</v>
      </c>
      <c r="C372">
        <v>83</v>
      </c>
      <c r="D372">
        <f t="shared" si="20"/>
        <v>75.641552000000004</v>
      </c>
      <c r="E372">
        <f t="shared" si="22"/>
        <v>12955.666304000002</v>
      </c>
      <c r="F372">
        <f t="shared" si="21"/>
        <v>51.573771701536003</v>
      </c>
      <c r="G372" s="2">
        <f t="shared" si="19"/>
        <v>81.8</v>
      </c>
    </row>
    <row r="373" spans="1:9" x14ac:dyDescent="0.25">
      <c r="A373">
        <v>371</v>
      </c>
      <c r="B373" s="1">
        <v>0.32331018518518517</v>
      </c>
      <c r="C373">
        <v>82</v>
      </c>
      <c r="D373">
        <f t="shared" si="20"/>
        <v>74.730208000000005</v>
      </c>
      <c r="E373">
        <f t="shared" si="22"/>
        <v>13030.396512000003</v>
      </c>
      <c r="F373">
        <f t="shared" si="21"/>
        <v>50.952400958144004</v>
      </c>
      <c r="G373" s="2">
        <f t="shared" si="19"/>
        <v>82</v>
      </c>
    </row>
    <row r="374" spans="1:9" x14ac:dyDescent="0.25">
      <c r="A374">
        <v>372</v>
      </c>
      <c r="B374" s="1">
        <v>0.32332175925925921</v>
      </c>
      <c r="C374">
        <v>84</v>
      </c>
      <c r="D374">
        <f t="shared" si="20"/>
        <v>76.552896000000004</v>
      </c>
      <c r="E374">
        <f t="shared" si="22"/>
        <v>13106.949408000002</v>
      </c>
      <c r="F374">
        <f t="shared" si="21"/>
        <v>52.195142444928003</v>
      </c>
      <c r="G374" s="2">
        <f t="shared" si="19"/>
        <v>82.2</v>
      </c>
    </row>
    <row r="375" spans="1:9" x14ac:dyDescent="0.25">
      <c r="A375">
        <v>373</v>
      </c>
      <c r="B375" s="1">
        <v>0.32333333333333331</v>
      </c>
      <c r="C375">
        <v>84</v>
      </c>
      <c r="D375">
        <f t="shared" si="20"/>
        <v>76.552896000000004</v>
      </c>
      <c r="E375">
        <f t="shared" si="22"/>
        <v>13183.502304000001</v>
      </c>
      <c r="F375">
        <f t="shared" si="21"/>
        <v>52.195142444928003</v>
      </c>
      <c r="G375" s="2">
        <f t="shared" si="19"/>
        <v>82.4</v>
      </c>
    </row>
    <row r="376" spans="1:9" x14ac:dyDescent="0.25">
      <c r="A376">
        <v>374</v>
      </c>
      <c r="B376" s="1">
        <v>0.3233449074074074</v>
      </c>
      <c r="C376">
        <v>83</v>
      </c>
      <c r="D376">
        <f t="shared" si="20"/>
        <v>75.641552000000004</v>
      </c>
      <c r="E376">
        <f t="shared" si="22"/>
        <v>13259.143856000001</v>
      </c>
      <c r="F376">
        <f t="shared" si="21"/>
        <v>51.573771701536003</v>
      </c>
      <c r="G376" s="2">
        <f t="shared" si="19"/>
        <v>82.55</v>
      </c>
    </row>
    <row r="377" spans="1:9" x14ac:dyDescent="0.25">
      <c r="A377">
        <v>375</v>
      </c>
      <c r="B377" s="1">
        <v>0.32335648148148144</v>
      </c>
      <c r="C377">
        <v>82</v>
      </c>
      <c r="D377">
        <f t="shared" si="20"/>
        <v>74.730208000000005</v>
      </c>
      <c r="E377">
        <f t="shared" si="22"/>
        <v>13333.874064000001</v>
      </c>
      <c r="F377">
        <f t="shared" si="21"/>
        <v>50.952400958144004</v>
      </c>
      <c r="G377" s="2">
        <f t="shared" si="19"/>
        <v>82.65</v>
      </c>
    </row>
    <row r="378" spans="1:9" x14ac:dyDescent="0.25">
      <c r="A378">
        <v>376</v>
      </c>
      <c r="B378" s="1">
        <v>0.32336805555555553</v>
      </c>
      <c r="C378">
        <v>80</v>
      </c>
      <c r="D378">
        <f t="shared" si="20"/>
        <v>72.907520000000005</v>
      </c>
      <c r="E378">
        <f t="shared" si="22"/>
        <v>13406.781584000002</v>
      </c>
      <c r="F378">
        <f t="shared" si="21"/>
        <v>49.709659471360006</v>
      </c>
      <c r="G378" s="2">
        <f t="shared" si="19"/>
        <v>82.683333333333337</v>
      </c>
    </row>
    <row r="379" spans="1:9" x14ac:dyDescent="0.25">
      <c r="A379">
        <v>377</v>
      </c>
      <c r="B379" s="1">
        <v>0.32337962962962957</v>
      </c>
      <c r="C379">
        <v>78</v>
      </c>
      <c r="D379">
        <f t="shared" si="20"/>
        <v>71.084832000000006</v>
      </c>
      <c r="E379">
        <f t="shared" si="22"/>
        <v>13477.866416000003</v>
      </c>
      <c r="F379">
        <f t="shared" si="21"/>
        <v>48.466917984576007</v>
      </c>
      <c r="G379" s="2">
        <f t="shared" si="19"/>
        <v>82.65</v>
      </c>
    </row>
    <row r="380" spans="1:9" x14ac:dyDescent="0.25">
      <c r="A380">
        <v>378</v>
      </c>
      <c r="B380" s="1">
        <v>0.32339120370370367</v>
      </c>
      <c r="C380">
        <v>76</v>
      </c>
      <c r="D380">
        <f t="shared" si="20"/>
        <v>69.262144000000006</v>
      </c>
      <c r="E380">
        <f t="shared" si="22"/>
        <v>13547.128560000003</v>
      </c>
      <c r="F380">
        <f t="shared" si="21"/>
        <v>47.224176497792008</v>
      </c>
      <c r="G380" s="2">
        <f t="shared" si="19"/>
        <v>82.61666666666666</v>
      </c>
    </row>
    <row r="381" spans="1:9" s="6" customFormat="1" x14ac:dyDescent="0.25">
      <c r="A381" s="6">
        <v>379</v>
      </c>
      <c r="B381" s="7">
        <v>0.32340277777777776</v>
      </c>
      <c r="C381" s="6">
        <v>73</v>
      </c>
      <c r="D381" s="6">
        <f t="shared" si="20"/>
        <v>66.528112000000007</v>
      </c>
      <c r="E381" s="6">
        <f t="shared" si="22"/>
        <v>13613.656672000003</v>
      </c>
      <c r="F381" s="6">
        <f t="shared" si="21"/>
        <v>45.360064267616011</v>
      </c>
      <c r="G381" s="8">
        <f t="shared" si="19"/>
        <v>82.5</v>
      </c>
    </row>
    <row r="382" spans="1:9" x14ac:dyDescent="0.25">
      <c r="A382">
        <v>380</v>
      </c>
      <c r="B382" s="3">
        <v>0.3234143518518518</v>
      </c>
      <c r="C382" s="4">
        <v>69</v>
      </c>
      <c r="D382" s="4">
        <f t="shared" si="20"/>
        <v>62.882736000000001</v>
      </c>
      <c r="E382" s="4">
        <f t="shared" si="22"/>
        <v>13676.539408000002</v>
      </c>
      <c r="F382" s="4">
        <f t="shared" si="21"/>
        <v>42.874581294048006</v>
      </c>
      <c r="G382" s="5">
        <f t="shared" si="19"/>
        <v>82.333333333333329</v>
      </c>
      <c r="H382">
        <f>IF(G382&lt;50,1,0)</f>
        <v>0</v>
      </c>
      <c r="I382">
        <v>0</v>
      </c>
    </row>
    <row r="383" spans="1:9" x14ac:dyDescent="0.25">
      <c r="A383">
        <v>381</v>
      </c>
      <c r="B383" s="1">
        <v>0.32342592592592589</v>
      </c>
      <c r="C383">
        <v>66</v>
      </c>
      <c r="D383">
        <f t="shared" si="20"/>
        <v>60.148704000000002</v>
      </c>
      <c r="E383">
        <f t="shared" si="22"/>
        <v>13736.688112000002</v>
      </c>
      <c r="F383">
        <f t="shared" si="21"/>
        <v>41.010469063872002</v>
      </c>
      <c r="G383" s="2">
        <f t="shared" ref="G383:G446" si="23">AVERAGE(C324:C383)</f>
        <v>82.083333333333329</v>
      </c>
      <c r="H383">
        <f t="shared" ref="H383:H446" si="24">IF(G383&lt;50,1,0)</f>
        <v>0</v>
      </c>
      <c r="I383">
        <f>IF(AND(H382=0,H383=0),0,IF(AND(H382=0,H383=1),1,IF(AND(H382=1,H383=1),0,IF(AND(H382=1,H383=0),2))))</f>
        <v>0</v>
      </c>
    </row>
    <row r="384" spans="1:9" x14ac:dyDescent="0.25">
      <c r="A384">
        <v>382</v>
      </c>
      <c r="B384" s="1">
        <v>0.32343749999999999</v>
      </c>
      <c r="C384">
        <v>58</v>
      </c>
      <c r="D384">
        <f t="shared" si="20"/>
        <v>52.857952000000004</v>
      </c>
      <c r="E384">
        <f t="shared" si="22"/>
        <v>13789.546064000002</v>
      </c>
      <c r="F384">
        <f t="shared" si="21"/>
        <v>36.039503116736007</v>
      </c>
      <c r="G384" s="2">
        <f t="shared" si="23"/>
        <v>81.7</v>
      </c>
      <c r="H384">
        <f t="shared" si="24"/>
        <v>0</v>
      </c>
      <c r="I384">
        <f t="shared" ref="I384:I447" si="25">IF(AND(H383=0,H384=0),0,IF(AND(H383=0,H384=1),1,IF(AND(H383=1,H384=1),0,IF(AND(H383=1,H384=0),2))))</f>
        <v>0</v>
      </c>
    </row>
    <row r="385" spans="1:9" x14ac:dyDescent="0.25">
      <c r="A385">
        <v>383</v>
      </c>
      <c r="B385" s="1">
        <v>0.32344907407407403</v>
      </c>
      <c r="C385">
        <v>52</v>
      </c>
      <c r="D385">
        <f t="shared" si="20"/>
        <v>47.389887999999999</v>
      </c>
      <c r="E385">
        <f t="shared" si="22"/>
        <v>13836.935952000002</v>
      </c>
      <c r="F385">
        <f t="shared" si="21"/>
        <v>32.311278656383998</v>
      </c>
      <c r="G385" s="2">
        <f t="shared" si="23"/>
        <v>81.216666666666669</v>
      </c>
      <c r="H385">
        <f t="shared" si="24"/>
        <v>0</v>
      </c>
      <c r="I385">
        <f t="shared" si="25"/>
        <v>0</v>
      </c>
    </row>
    <row r="386" spans="1:9" x14ac:dyDescent="0.25">
      <c r="A386">
        <v>384</v>
      </c>
      <c r="B386" s="1">
        <v>0.32346064814814812</v>
      </c>
      <c r="C386">
        <v>45</v>
      </c>
      <c r="D386">
        <f t="shared" si="20"/>
        <v>41.010480000000001</v>
      </c>
      <c r="E386">
        <f t="shared" si="22"/>
        <v>13877.946432000002</v>
      </c>
      <c r="F386">
        <f t="shared" si="21"/>
        <v>27.961683452640003</v>
      </c>
      <c r="G386" s="2">
        <f t="shared" si="23"/>
        <v>80.63333333333334</v>
      </c>
      <c r="H386">
        <f t="shared" si="24"/>
        <v>0</v>
      </c>
      <c r="I386">
        <f t="shared" si="25"/>
        <v>0</v>
      </c>
    </row>
    <row r="387" spans="1:9" x14ac:dyDescent="0.25">
      <c r="A387">
        <v>385</v>
      </c>
      <c r="B387" s="1">
        <v>0.32347222222222216</v>
      </c>
      <c r="C387">
        <v>38</v>
      </c>
      <c r="D387">
        <f t="shared" si="20"/>
        <v>34.631072000000003</v>
      </c>
      <c r="E387">
        <f t="shared" si="22"/>
        <v>13912.577504000003</v>
      </c>
      <c r="F387">
        <f t="shared" si="21"/>
        <v>23.612088248896004</v>
      </c>
      <c r="G387" s="2">
        <f t="shared" si="23"/>
        <v>79.933333333333337</v>
      </c>
      <c r="H387">
        <f t="shared" si="24"/>
        <v>0</v>
      </c>
      <c r="I387">
        <f t="shared" si="25"/>
        <v>0</v>
      </c>
    </row>
    <row r="388" spans="1:9" x14ac:dyDescent="0.25">
      <c r="A388">
        <v>386</v>
      </c>
      <c r="B388" s="1">
        <v>0.32348379629629626</v>
      </c>
      <c r="C388">
        <v>32</v>
      </c>
      <c r="D388">
        <f t="shared" ref="D388:D451" si="26">C388*0.911344</f>
        <v>29.163008000000001</v>
      </c>
      <c r="E388">
        <f t="shared" si="22"/>
        <v>13941.740512000002</v>
      </c>
      <c r="F388">
        <f t="shared" ref="F388:F451" si="27">D388*0.681818</f>
        <v>19.883863788544001</v>
      </c>
      <c r="G388" s="2">
        <f t="shared" si="23"/>
        <v>79.13333333333334</v>
      </c>
      <c r="H388">
        <f t="shared" si="24"/>
        <v>0</v>
      </c>
      <c r="I388">
        <f t="shared" si="25"/>
        <v>0</v>
      </c>
    </row>
    <row r="389" spans="1:9" x14ac:dyDescent="0.25">
      <c r="A389">
        <v>387</v>
      </c>
      <c r="B389" s="1">
        <v>0.32349537037037035</v>
      </c>
      <c r="C389">
        <v>32</v>
      </c>
      <c r="D389">
        <f t="shared" si="26"/>
        <v>29.163008000000001</v>
      </c>
      <c r="E389">
        <f t="shared" ref="E389:E452" si="28">E388+D389</f>
        <v>13970.903520000002</v>
      </c>
      <c r="F389">
        <f t="shared" si="27"/>
        <v>19.883863788544001</v>
      </c>
      <c r="G389" s="2">
        <f t="shared" si="23"/>
        <v>78.349999999999994</v>
      </c>
      <c r="H389">
        <f t="shared" si="24"/>
        <v>0</v>
      </c>
      <c r="I389">
        <f t="shared" si="25"/>
        <v>0</v>
      </c>
    </row>
    <row r="390" spans="1:9" x14ac:dyDescent="0.25">
      <c r="A390">
        <v>388</v>
      </c>
      <c r="B390" s="1">
        <v>0.32350694444444439</v>
      </c>
      <c r="C390">
        <v>36</v>
      </c>
      <c r="D390">
        <f t="shared" si="26"/>
        <v>32.808384000000004</v>
      </c>
      <c r="E390">
        <f t="shared" si="28"/>
        <v>14003.711904000002</v>
      </c>
      <c r="F390">
        <f t="shared" si="27"/>
        <v>22.369346762112002</v>
      </c>
      <c r="G390" s="2">
        <f t="shared" si="23"/>
        <v>77.61666666666666</v>
      </c>
      <c r="H390">
        <f t="shared" si="24"/>
        <v>0</v>
      </c>
      <c r="I390">
        <f t="shared" si="25"/>
        <v>0</v>
      </c>
    </row>
    <row r="391" spans="1:9" x14ac:dyDescent="0.25">
      <c r="A391">
        <v>389</v>
      </c>
      <c r="B391" s="1">
        <v>0.32351851851851848</v>
      </c>
      <c r="C391">
        <v>43</v>
      </c>
      <c r="D391">
        <f t="shared" si="26"/>
        <v>39.187792000000002</v>
      </c>
      <c r="E391">
        <f t="shared" si="28"/>
        <v>14042.899696000002</v>
      </c>
      <c r="F391">
        <f t="shared" si="27"/>
        <v>26.718941965856004</v>
      </c>
      <c r="G391" s="2">
        <f t="shared" si="23"/>
        <v>77</v>
      </c>
      <c r="H391">
        <f t="shared" si="24"/>
        <v>0</v>
      </c>
      <c r="I391">
        <f t="shared" si="25"/>
        <v>0</v>
      </c>
    </row>
    <row r="392" spans="1:9" x14ac:dyDescent="0.25">
      <c r="A392">
        <v>390</v>
      </c>
      <c r="B392" s="1">
        <v>0.32353009259259258</v>
      </c>
      <c r="C392">
        <v>47</v>
      </c>
      <c r="D392">
        <f t="shared" si="26"/>
        <v>42.833168000000001</v>
      </c>
      <c r="E392">
        <f t="shared" si="28"/>
        <v>14085.732864000001</v>
      </c>
      <c r="F392">
        <f t="shared" si="27"/>
        <v>29.204424939424001</v>
      </c>
      <c r="G392" s="2">
        <f t="shared" si="23"/>
        <v>76.466666666666669</v>
      </c>
      <c r="H392">
        <f t="shared" si="24"/>
        <v>0</v>
      </c>
      <c r="I392">
        <f t="shared" si="25"/>
        <v>0</v>
      </c>
    </row>
    <row r="393" spans="1:9" x14ac:dyDescent="0.25">
      <c r="A393">
        <v>391</v>
      </c>
      <c r="B393" s="1">
        <v>0.32354166666666662</v>
      </c>
      <c r="C393">
        <v>52</v>
      </c>
      <c r="D393">
        <f t="shared" si="26"/>
        <v>47.389887999999999</v>
      </c>
      <c r="E393">
        <f t="shared" si="28"/>
        <v>14133.122752000001</v>
      </c>
      <c r="F393">
        <f t="shared" si="27"/>
        <v>32.311278656383998</v>
      </c>
      <c r="G393" s="2">
        <f t="shared" si="23"/>
        <v>75.983333333333334</v>
      </c>
      <c r="H393">
        <f t="shared" si="24"/>
        <v>0</v>
      </c>
      <c r="I393">
        <f t="shared" si="25"/>
        <v>0</v>
      </c>
    </row>
    <row r="394" spans="1:9" x14ac:dyDescent="0.25">
      <c r="A394">
        <v>392</v>
      </c>
      <c r="B394" s="1">
        <v>0.32355324074074071</v>
      </c>
      <c r="C394">
        <v>54</v>
      </c>
      <c r="D394">
        <f t="shared" si="26"/>
        <v>49.212576000000006</v>
      </c>
      <c r="E394">
        <f t="shared" si="28"/>
        <v>14182.335328000001</v>
      </c>
      <c r="F394">
        <f t="shared" si="27"/>
        <v>33.554020143168003</v>
      </c>
      <c r="G394" s="2">
        <f t="shared" si="23"/>
        <v>75.5</v>
      </c>
      <c r="H394">
        <f t="shared" si="24"/>
        <v>0</v>
      </c>
      <c r="I394">
        <f t="shared" si="25"/>
        <v>0</v>
      </c>
    </row>
    <row r="395" spans="1:9" x14ac:dyDescent="0.25">
      <c r="A395">
        <v>393</v>
      </c>
      <c r="B395" s="1">
        <v>0.32356481481481481</v>
      </c>
      <c r="C395">
        <v>59</v>
      </c>
      <c r="D395">
        <f t="shared" si="26"/>
        <v>53.769296000000004</v>
      </c>
      <c r="E395">
        <f t="shared" si="28"/>
        <v>14236.104624000001</v>
      </c>
      <c r="F395">
        <f t="shared" si="27"/>
        <v>36.660873860128007</v>
      </c>
      <c r="G395" s="2">
        <f t="shared" si="23"/>
        <v>75.099999999999994</v>
      </c>
      <c r="H395">
        <f t="shared" si="24"/>
        <v>0</v>
      </c>
      <c r="I395">
        <f t="shared" si="25"/>
        <v>0</v>
      </c>
    </row>
    <row r="396" spans="1:9" x14ac:dyDescent="0.25">
      <c r="A396">
        <v>394</v>
      </c>
      <c r="B396" s="1">
        <v>0.32357638888888884</v>
      </c>
      <c r="C396">
        <v>61</v>
      </c>
      <c r="D396">
        <f t="shared" si="26"/>
        <v>55.591984000000004</v>
      </c>
      <c r="E396">
        <f t="shared" si="28"/>
        <v>14291.696608000002</v>
      </c>
      <c r="F396">
        <f t="shared" si="27"/>
        <v>37.903615346912005</v>
      </c>
      <c r="G396" s="2">
        <f t="shared" si="23"/>
        <v>74.733333333333334</v>
      </c>
      <c r="H396">
        <f t="shared" si="24"/>
        <v>0</v>
      </c>
      <c r="I396">
        <f t="shared" si="25"/>
        <v>0</v>
      </c>
    </row>
    <row r="397" spans="1:9" x14ac:dyDescent="0.25">
      <c r="A397">
        <v>395</v>
      </c>
      <c r="B397" s="1">
        <v>0.32358796296296294</v>
      </c>
      <c r="C397">
        <v>63</v>
      </c>
      <c r="D397">
        <f t="shared" si="26"/>
        <v>57.414672000000003</v>
      </c>
      <c r="E397">
        <f t="shared" si="28"/>
        <v>14349.111280000003</v>
      </c>
      <c r="F397">
        <f t="shared" si="27"/>
        <v>39.146356833696004</v>
      </c>
      <c r="G397" s="2">
        <f t="shared" si="23"/>
        <v>74.36666666666666</v>
      </c>
      <c r="H397">
        <f t="shared" si="24"/>
        <v>0</v>
      </c>
      <c r="I397">
        <f t="shared" si="25"/>
        <v>0</v>
      </c>
    </row>
    <row r="398" spans="1:9" x14ac:dyDescent="0.25">
      <c r="A398">
        <v>396</v>
      </c>
      <c r="B398" s="1">
        <v>0.32359953703703698</v>
      </c>
      <c r="C398">
        <v>67</v>
      </c>
      <c r="D398">
        <f t="shared" si="26"/>
        <v>61.060048000000002</v>
      </c>
      <c r="E398">
        <f t="shared" si="28"/>
        <v>14410.171328000002</v>
      </c>
      <c r="F398">
        <f t="shared" si="27"/>
        <v>41.631839807264001</v>
      </c>
      <c r="G398" s="2">
        <f t="shared" si="23"/>
        <v>74.066666666666663</v>
      </c>
      <c r="H398">
        <f t="shared" si="24"/>
        <v>0</v>
      </c>
      <c r="I398">
        <f t="shared" si="25"/>
        <v>0</v>
      </c>
    </row>
    <row r="399" spans="1:9" x14ac:dyDescent="0.25">
      <c r="A399">
        <v>397</v>
      </c>
      <c r="B399" s="1">
        <v>0.32361111111111107</v>
      </c>
      <c r="C399">
        <v>71</v>
      </c>
      <c r="D399">
        <f t="shared" si="26"/>
        <v>64.705424000000008</v>
      </c>
      <c r="E399">
        <f t="shared" si="28"/>
        <v>14474.876752000002</v>
      </c>
      <c r="F399">
        <f t="shared" si="27"/>
        <v>44.117322780832005</v>
      </c>
      <c r="G399" s="2">
        <f t="shared" si="23"/>
        <v>73.816666666666663</v>
      </c>
      <c r="H399">
        <f t="shared" si="24"/>
        <v>0</v>
      </c>
      <c r="I399">
        <f t="shared" si="25"/>
        <v>0</v>
      </c>
    </row>
    <row r="400" spans="1:9" x14ac:dyDescent="0.25">
      <c r="A400">
        <v>398</v>
      </c>
      <c r="B400" s="1">
        <v>0.32362268518518517</v>
      </c>
      <c r="C400">
        <v>71</v>
      </c>
      <c r="D400">
        <f t="shared" si="26"/>
        <v>64.705424000000008</v>
      </c>
      <c r="E400">
        <f t="shared" si="28"/>
        <v>14539.582176000002</v>
      </c>
      <c r="F400">
        <f t="shared" si="27"/>
        <v>44.117322780832005</v>
      </c>
      <c r="G400" s="2">
        <f t="shared" si="23"/>
        <v>73.583333333333329</v>
      </c>
      <c r="H400">
        <f t="shared" si="24"/>
        <v>0</v>
      </c>
      <c r="I400">
        <f t="shared" si="25"/>
        <v>0</v>
      </c>
    </row>
    <row r="401" spans="1:9" x14ac:dyDescent="0.25">
      <c r="A401">
        <v>399</v>
      </c>
      <c r="B401" s="1">
        <v>0.3236342592592592</v>
      </c>
      <c r="C401">
        <v>73</v>
      </c>
      <c r="D401">
        <f t="shared" si="26"/>
        <v>66.528112000000007</v>
      </c>
      <c r="E401">
        <f t="shared" si="28"/>
        <v>14606.110288000002</v>
      </c>
      <c r="F401">
        <f t="shared" si="27"/>
        <v>45.360064267616011</v>
      </c>
      <c r="G401" s="2">
        <f t="shared" si="23"/>
        <v>73.349999999999994</v>
      </c>
      <c r="H401">
        <f t="shared" si="24"/>
        <v>0</v>
      </c>
      <c r="I401">
        <f t="shared" si="25"/>
        <v>0</v>
      </c>
    </row>
    <row r="402" spans="1:9" x14ac:dyDescent="0.25">
      <c r="A402">
        <v>400</v>
      </c>
      <c r="B402" s="1">
        <v>0.3236458333333333</v>
      </c>
      <c r="C402">
        <v>75</v>
      </c>
      <c r="D402">
        <f t="shared" si="26"/>
        <v>68.350800000000007</v>
      </c>
      <c r="E402">
        <f t="shared" si="28"/>
        <v>14674.461088000002</v>
      </c>
      <c r="F402">
        <f t="shared" si="27"/>
        <v>46.602805754400009</v>
      </c>
      <c r="G402" s="2">
        <f t="shared" si="23"/>
        <v>73.150000000000006</v>
      </c>
      <c r="H402">
        <f t="shared" si="24"/>
        <v>0</v>
      </c>
      <c r="I402">
        <f t="shared" si="25"/>
        <v>0</v>
      </c>
    </row>
    <row r="403" spans="1:9" x14ac:dyDescent="0.25">
      <c r="A403">
        <v>401</v>
      </c>
      <c r="B403" s="1">
        <v>0.32365740740740739</v>
      </c>
      <c r="C403">
        <v>77</v>
      </c>
      <c r="D403">
        <f t="shared" si="26"/>
        <v>70.173488000000006</v>
      </c>
      <c r="E403">
        <f t="shared" si="28"/>
        <v>14744.634576000002</v>
      </c>
      <c r="F403">
        <f t="shared" si="27"/>
        <v>47.845547241184008</v>
      </c>
      <c r="G403" s="2">
        <f t="shared" si="23"/>
        <v>72.95</v>
      </c>
      <c r="H403">
        <f t="shared" si="24"/>
        <v>0</v>
      </c>
      <c r="I403">
        <f t="shared" si="25"/>
        <v>0</v>
      </c>
    </row>
    <row r="404" spans="1:9" x14ac:dyDescent="0.25">
      <c r="A404">
        <v>402</v>
      </c>
      <c r="B404" s="1">
        <v>0.32366898148148143</v>
      </c>
      <c r="C404">
        <v>77</v>
      </c>
      <c r="D404">
        <f t="shared" si="26"/>
        <v>70.173488000000006</v>
      </c>
      <c r="E404">
        <f t="shared" si="28"/>
        <v>14814.808064000003</v>
      </c>
      <c r="F404">
        <f t="shared" si="27"/>
        <v>47.845547241184008</v>
      </c>
      <c r="G404" s="2">
        <f t="shared" si="23"/>
        <v>72.783333333333331</v>
      </c>
      <c r="H404">
        <f t="shared" si="24"/>
        <v>0</v>
      </c>
      <c r="I404">
        <f t="shared" si="25"/>
        <v>0</v>
      </c>
    </row>
    <row r="405" spans="1:9" x14ac:dyDescent="0.25">
      <c r="A405">
        <v>403</v>
      </c>
      <c r="B405" s="1">
        <v>0.32368055555555553</v>
      </c>
      <c r="C405">
        <v>77</v>
      </c>
      <c r="D405">
        <f t="shared" si="26"/>
        <v>70.173488000000006</v>
      </c>
      <c r="E405">
        <f t="shared" si="28"/>
        <v>14884.981552000003</v>
      </c>
      <c r="F405">
        <f t="shared" si="27"/>
        <v>47.845547241184008</v>
      </c>
      <c r="G405" s="2">
        <f t="shared" si="23"/>
        <v>72.61666666666666</v>
      </c>
      <c r="H405">
        <f t="shared" si="24"/>
        <v>0</v>
      </c>
      <c r="I405">
        <f t="shared" si="25"/>
        <v>0</v>
      </c>
    </row>
    <row r="406" spans="1:9" x14ac:dyDescent="0.25">
      <c r="A406">
        <v>404</v>
      </c>
      <c r="B406" s="1">
        <v>0.32369212962962962</v>
      </c>
      <c r="C406">
        <v>77</v>
      </c>
      <c r="D406">
        <f t="shared" si="26"/>
        <v>70.173488000000006</v>
      </c>
      <c r="E406">
        <f t="shared" si="28"/>
        <v>14955.155040000003</v>
      </c>
      <c r="F406">
        <f t="shared" si="27"/>
        <v>47.845547241184008</v>
      </c>
      <c r="G406" s="2">
        <f t="shared" si="23"/>
        <v>72.433333333333337</v>
      </c>
      <c r="H406">
        <f t="shared" si="24"/>
        <v>0</v>
      </c>
      <c r="I406">
        <f t="shared" si="25"/>
        <v>0</v>
      </c>
    </row>
    <row r="407" spans="1:9" x14ac:dyDescent="0.25">
      <c r="A407">
        <v>405</v>
      </c>
      <c r="B407" s="1">
        <v>0.32370370370370366</v>
      </c>
      <c r="C407">
        <v>77</v>
      </c>
      <c r="D407">
        <f t="shared" si="26"/>
        <v>70.173488000000006</v>
      </c>
      <c r="E407">
        <f t="shared" si="28"/>
        <v>15025.328528000004</v>
      </c>
      <c r="F407">
        <f t="shared" si="27"/>
        <v>47.845547241184008</v>
      </c>
      <c r="G407" s="2">
        <f t="shared" si="23"/>
        <v>72.233333333333334</v>
      </c>
      <c r="H407">
        <f t="shared" si="24"/>
        <v>0</v>
      </c>
      <c r="I407">
        <f t="shared" si="25"/>
        <v>0</v>
      </c>
    </row>
    <row r="408" spans="1:9" x14ac:dyDescent="0.25">
      <c r="A408">
        <v>406</v>
      </c>
      <c r="B408" s="1">
        <v>0.32371527777777775</v>
      </c>
      <c r="C408">
        <v>79</v>
      </c>
      <c r="D408">
        <f t="shared" si="26"/>
        <v>71.996176000000006</v>
      </c>
      <c r="E408">
        <f t="shared" si="28"/>
        <v>15097.324704000004</v>
      </c>
      <c r="F408">
        <f t="shared" si="27"/>
        <v>49.088288727968006</v>
      </c>
      <c r="G408" s="2">
        <f t="shared" si="23"/>
        <v>72.099999999999994</v>
      </c>
      <c r="H408">
        <f t="shared" si="24"/>
        <v>0</v>
      </c>
      <c r="I408">
        <f t="shared" si="25"/>
        <v>0</v>
      </c>
    </row>
    <row r="409" spans="1:9" x14ac:dyDescent="0.25">
      <c r="A409">
        <v>407</v>
      </c>
      <c r="B409" s="1">
        <v>0.32372685185185179</v>
      </c>
      <c r="C409">
        <v>80</v>
      </c>
      <c r="D409">
        <f t="shared" si="26"/>
        <v>72.907520000000005</v>
      </c>
      <c r="E409">
        <f t="shared" si="28"/>
        <v>15170.232224000005</v>
      </c>
      <c r="F409">
        <f t="shared" si="27"/>
        <v>49.709659471360006</v>
      </c>
      <c r="G409" s="2">
        <f t="shared" si="23"/>
        <v>71.95</v>
      </c>
      <c r="H409">
        <f t="shared" si="24"/>
        <v>0</v>
      </c>
      <c r="I409">
        <f t="shared" si="25"/>
        <v>0</v>
      </c>
    </row>
    <row r="410" spans="1:9" x14ac:dyDescent="0.25">
      <c r="A410">
        <v>408</v>
      </c>
      <c r="B410" s="1">
        <v>0.32373842592592589</v>
      </c>
      <c r="C410">
        <v>80</v>
      </c>
      <c r="D410">
        <f t="shared" si="26"/>
        <v>72.907520000000005</v>
      </c>
      <c r="E410">
        <f t="shared" si="28"/>
        <v>15243.139744000006</v>
      </c>
      <c r="F410">
        <f t="shared" si="27"/>
        <v>49.709659471360006</v>
      </c>
      <c r="G410" s="2">
        <f t="shared" si="23"/>
        <v>71.816666666666663</v>
      </c>
      <c r="H410">
        <f t="shared" si="24"/>
        <v>0</v>
      </c>
      <c r="I410">
        <f t="shared" si="25"/>
        <v>0</v>
      </c>
    </row>
    <row r="411" spans="1:9" x14ac:dyDescent="0.25">
      <c r="A411">
        <v>409</v>
      </c>
      <c r="B411" s="1">
        <v>0.32374999999999998</v>
      </c>
      <c r="C411">
        <v>80</v>
      </c>
      <c r="D411">
        <f t="shared" si="26"/>
        <v>72.907520000000005</v>
      </c>
      <c r="E411">
        <f t="shared" si="28"/>
        <v>15316.047264000006</v>
      </c>
      <c r="F411">
        <f t="shared" si="27"/>
        <v>49.709659471360006</v>
      </c>
      <c r="G411" s="2">
        <f t="shared" si="23"/>
        <v>71.683333333333337</v>
      </c>
      <c r="H411">
        <f t="shared" si="24"/>
        <v>0</v>
      </c>
      <c r="I411">
        <f t="shared" si="25"/>
        <v>0</v>
      </c>
    </row>
    <row r="412" spans="1:9" x14ac:dyDescent="0.25">
      <c r="A412">
        <v>410</v>
      </c>
      <c r="B412" s="1">
        <v>0.32376157407407402</v>
      </c>
      <c r="C412">
        <v>82</v>
      </c>
      <c r="D412">
        <f t="shared" si="26"/>
        <v>74.730208000000005</v>
      </c>
      <c r="E412">
        <f t="shared" si="28"/>
        <v>15390.777472000007</v>
      </c>
      <c r="F412">
        <f t="shared" si="27"/>
        <v>50.952400958144004</v>
      </c>
      <c r="G412" s="2">
        <f t="shared" si="23"/>
        <v>71.61666666666666</v>
      </c>
      <c r="H412">
        <f t="shared" si="24"/>
        <v>0</v>
      </c>
      <c r="I412">
        <f t="shared" si="25"/>
        <v>0</v>
      </c>
    </row>
    <row r="413" spans="1:9" x14ac:dyDescent="0.25">
      <c r="A413">
        <v>411</v>
      </c>
      <c r="B413" s="1">
        <v>0.32377314814814812</v>
      </c>
      <c r="C413">
        <v>83</v>
      </c>
      <c r="D413">
        <f t="shared" si="26"/>
        <v>75.641552000000004</v>
      </c>
      <c r="E413">
        <f t="shared" si="28"/>
        <v>15466.419024000006</v>
      </c>
      <c r="F413">
        <f t="shared" si="27"/>
        <v>51.573771701536003</v>
      </c>
      <c r="G413" s="2">
        <f t="shared" si="23"/>
        <v>71.583333333333329</v>
      </c>
      <c r="H413">
        <f t="shared" si="24"/>
        <v>0</v>
      </c>
      <c r="I413">
        <f t="shared" si="25"/>
        <v>0</v>
      </c>
    </row>
    <row r="414" spans="1:9" x14ac:dyDescent="0.25">
      <c r="A414">
        <v>412</v>
      </c>
      <c r="B414" s="1">
        <v>0.32378472222222221</v>
      </c>
      <c r="C414">
        <v>83</v>
      </c>
      <c r="D414">
        <f t="shared" si="26"/>
        <v>75.641552000000004</v>
      </c>
      <c r="E414">
        <f t="shared" si="28"/>
        <v>15542.060576000005</v>
      </c>
      <c r="F414">
        <f t="shared" si="27"/>
        <v>51.573771701536003</v>
      </c>
      <c r="G414" s="2">
        <f t="shared" si="23"/>
        <v>71.533333333333331</v>
      </c>
      <c r="H414">
        <f t="shared" si="24"/>
        <v>0</v>
      </c>
      <c r="I414">
        <f t="shared" si="25"/>
        <v>0</v>
      </c>
    </row>
    <row r="415" spans="1:9" x14ac:dyDescent="0.25">
      <c r="A415">
        <v>413</v>
      </c>
      <c r="B415" s="1">
        <v>0.32379629629629625</v>
      </c>
      <c r="C415">
        <v>85</v>
      </c>
      <c r="D415">
        <f t="shared" si="26"/>
        <v>77.464240000000004</v>
      </c>
      <c r="E415">
        <f t="shared" si="28"/>
        <v>15619.524816000005</v>
      </c>
      <c r="F415">
        <f t="shared" si="27"/>
        <v>52.816513188320002</v>
      </c>
      <c r="G415" s="2">
        <f t="shared" si="23"/>
        <v>71.55</v>
      </c>
      <c r="H415">
        <f t="shared" si="24"/>
        <v>0</v>
      </c>
      <c r="I415">
        <f t="shared" si="25"/>
        <v>0</v>
      </c>
    </row>
    <row r="416" spans="1:9" x14ac:dyDescent="0.25">
      <c r="A416">
        <v>414</v>
      </c>
      <c r="B416" s="1">
        <v>0.32380787037037034</v>
      </c>
      <c r="C416">
        <v>85</v>
      </c>
      <c r="D416">
        <f t="shared" si="26"/>
        <v>77.464240000000004</v>
      </c>
      <c r="E416">
        <f t="shared" si="28"/>
        <v>15696.989056000004</v>
      </c>
      <c r="F416">
        <f t="shared" si="27"/>
        <v>52.816513188320002</v>
      </c>
      <c r="G416" s="2">
        <f t="shared" si="23"/>
        <v>71.583333333333329</v>
      </c>
      <c r="H416">
        <f t="shared" si="24"/>
        <v>0</v>
      </c>
      <c r="I416">
        <f t="shared" si="25"/>
        <v>0</v>
      </c>
    </row>
    <row r="417" spans="1:9" x14ac:dyDescent="0.25">
      <c r="A417">
        <v>415</v>
      </c>
      <c r="B417" s="1">
        <v>0.32381944444444444</v>
      </c>
      <c r="C417">
        <v>90</v>
      </c>
      <c r="D417">
        <f t="shared" si="26"/>
        <v>82.020960000000002</v>
      </c>
      <c r="E417">
        <f t="shared" si="28"/>
        <v>15779.010016000004</v>
      </c>
      <c r="F417">
        <f t="shared" si="27"/>
        <v>55.923366905280005</v>
      </c>
      <c r="G417" s="2">
        <f t="shared" si="23"/>
        <v>71.7</v>
      </c>
      <c r="H417">
        <f t="shared" si="24"/>
        <v>0</v>
      </c>
      <c r="I417">
        <f t="shared" si="25"/>
        <v>0</v>
      </c>
    </row>
    <row r="418" spans="1:9" x14ac:dyDescent="0.25">
      <c r="A418">
        <v>416</v>
      </c>
      <c r="B418" s="1">
        <v>0.32383101851851848</v>
      </c>
      <c r="C418">
        <v>91</v>
      </c>
      <c r="D418">
        <f t="shared" si="26"/>
        <v>82.932304000000002</v>
      </c>
      <c r="E418">
        <f t="shared" si="28"/>
        <v>15861.942320000004</v>
      </c>
      <c r="F418">
        <f t="shared" si="27"/>
        <v>56.544737648672005</v>
      </c>
      <c r="G418" s="2">
        <f t="shared" si="23"/>
        <v>71.86666666666666</v>
      </c>
      <c r="H418">
        <f t="shared" si="24"/>
        <v>0</v>
      </c>
      <c r="I418">
        <f t="shared" si="25"/>
        <v>0</v>
      </c>
    </row>
    <row r="419" spans="1:9" x14ac:dyDescent="0.25">
      <c r="A419">
        <v>417</v>
      </c>
      <c r="B419" s="1">
        <v>0.32384259259259257</v>
      </c>
      <c r="C419">
        <v>94</v>
      </c>
      <c r="D419">
        <f t="shared" si="26"/>
        <v>85.666336000000001</v>
      </c>
      <c r="E419">
        <f t="shared" si="28"/>
        <v>15947.608656000004</v>
      </c>
      <c r="F419">
        <f t="shared" si="27"/>
        <v>58.408849878848002</v>
      </c>
      <c r="G419" s="2">
        <f t="shared" si="23"/>
        <v>72.066666666666663</v>
      </c>
      <c r="H419">
        <f t="shared" si="24"/>
        <v>0</v>
      </c>
      <c r="I419">
        <f t="shared" si="25"/>
        <v>0</v>
      </c>
    </row>
    <row r="420" spans="1:9" x14ac:dyDescent="0.25">
      <c r="A420">
        <v>418</v>
      </c>
      <c r="B420" s="1">
        <v>0.32385416666666661</v>
      </c>
      <c r="C420">
        <v>96</v>
      </c>
      <c r="D420">
        <f t="shared" si="26"/>
        <v>87.489024000000001</v>
      </c>
      <c r="E420">
        <f t="shared" si="28"/>
        <v>16035.097680000004</v>
      </c>
      <c r="F420">
        <f t="shared" si="27"/>
        <v>59.651591365632001</v>
      </c>
      <c r="G420" s="2">
        <f t="shared" si="23"/>
        <v>72.316666666666663</v>
      </c>
      <c r="H420">
        <f t="shared" si="24"/>
        <v>0</v>
      </c>
      <c r="I420">
        <f t="shared" si="25"/>
        <v>0</v>
      </c>
    </row>
    <row r="421" spans="1:9" x14ac:dyDescent="0.25">
      <c r="A421">
        <v>419</v>
      </c>
      <c r="B421" s="1">
        <v>0.3238657407407407</v>
      </c>
      <c r="C421">
        <v>96</v>
      </c>
      <c r="D421">
        <f t="shared" si="26"/>
        <v>87.489024000000001</v>
      </c>
      <c r="E421">
        <f t="shared" si="28"/>
        <v>16122.586704000005</v>
      </c>
      <c r="F421">
        <f t="shared" si="27"/>
        <v>59.651591365632001</v>
      </c>
      <c r="G421" s="2">
        <f t="shared" si="23"/>
        <v>72.583333333333329</v>
      </c>
      <c r="H421">
        <f t="shared" si="24"/>
        <v>0</v>
      </c>
      <c r="I421">
        <f t="shared" si="25"/>
        <v>0</v>
      </c>
    </row>
    <row r="422" spans="1:9" x14ac:dyDescent="0.25">
      <c r="A422">
        <v>420</v>
      </c>
      <c r="B422" s="1">
        <v>0.3238773148148148</v>
      </c>
      <c r="C422">
        <v>96</v>
      </c>
      <c r="D422">
        <f t="shared" si="26"/>
        <v>87.489024000000001</v>
      </c>
      <c r="E422">
        <f t="shared" si="28"/>
        <v>16210.075728000005</v>
      </c>
      <c r="F422">
        <f t="shared" si="27"/>
        <v>59.651591365632001</v>
      </c>
      <c r="G422" s="2">
        <f t="shared" si="23"/>
        <v>72.849999999999994</v>
      </c>
      <c r="H422">
        <f t="shared" si="24"/>
        <v>0</v>
      </c>
      <c r="I422">
        <f t="shared" si="25"/>
        <v>0</v>
      </c>
    </row>
    <row r="423" spans="1:9" x14ac:dyDescent="0.25">
      <c r="A423">
        <v>421</v>
      </c>
      <c r="B423" s="1">
        <v>0.32388888888888884</v>
      </c>
      <c r="C423">
        <v>97</v>
      </c>
      <c r="D423">
        <f t="shared" si="26"/>
        <v>88.400368</v>
      </c>
      <c r="E423">
        <f t="shared" si="28"/>
        <v>16298.476096000006</v>
      </c>
      <c r="F423">
        <f t="shared" si="27"/>
        <v>60.272962109024</v>
      </c>
      <c r="G423" s="2">
        <f t="shared" si="23"/>
        <v>73.150000000000006</v>
      </c>
      <c r="H423">
        <f t="shared" si="24"/>
        <v>0</v>
      </c>
      <c r="I423">
        <f t="shared" si="25"/>
        <v>0</v>
      </c>
    </row>
    <row r="424" spans="1:9" x14ac:dyDescent="0.25">
      <c r="A424">
        <v>422</v>
      </c>
      <c r="B424" s="1">
        <v>0.32390046296296293</v>
      </c>
      <c r="C424">
        <v>99</v>
      </c>
      <c r="D424">
        <f t="shared" si="26"/>
        <v>90.223056</v>
      </c>
      <c r="E424">
        <f t="shared" si="28"/>
        <v>16388.699152000005</v>
      </c>
      <c r="F424">
        <f t="shared" si="27"/>
        <v>61.515703595808006</v>
      </c>
      <c r="G424" s="2">
        <f t="shared" si="23"/>
        <v>73.483333333333334</v>
      </c>
      <c r="H424">
        <f t="shared" si="24"/>
        <v>0</v>
      </c>
      <c r="I424">
        <f t="shared" si="25"/>
        <v>0</v>
      </c>
    </row>
    <row r="425" spans="1:9" x14ac:dyDescent="0.25">
      <c r="A425">
        <v>423</v>
      </c>
      <c r="B425" s="1">
        <v>0.32391203703703703</v>
      </c>
      <c r="C425">
        <v>99</v>
      </c>
      <c r="D425">
        <f t="shared" si="26"/>
        <v>90.223056</v>
      </c>
      <c r="E425">
        <f t="shared" si="28"/>
        <v>16478.922208000004</v>
      </c>
      <c r="F425">
        <f t="shared" si="27"/>
        <v>61.515703595808006</v>
      </c>
      <c r="G425" s="2">
        <f t="shared" si="23"/>
        <v>73.816666666666663</v>
      </c>
      <c r="H425">
        <f t="shared" si="24"/>
        <v>0</v>
      </c>
      <c r="I425">
        <f t="shared" si="25"/>
        <v>0</v>
      </c>
    </row>
    <row r="426" spans="1:9" x14ac:dyDescent="0.25">
      <c r="A426">
        <v>424</v>
      </c>
      <c r="B426" s="1">
        <v>0.32392361111111106</v>
      </c>
      <c r="C426">
        <v>99</v>
      </c>
      <c r="D426">
        <f t="shared" si="26"/>
        <v>90.223056</v>
      </c>
      <c r="E426">
        <f t="shared" si="28"/>
        <v>16569.145264000002</v>
      </c>
      <c r="F426">
        <f t="shared" si="27"/>
        <v>61.515703595808006</v>
      </c>
      <c r="G426" s="2">
        <f t="shared" si="23"/>
        <v>74.150000000000006</v>
      </c>
      <c r="H426">
        <f t="shared" si="24"/>
        <v>0</v>
      </c>
      <c r="I426">
        <f t="shared" si="25"/>
        <v>0</v>
      </c>
    </row>
    <row r="427" spans="1:9" x14ac:dyDescent="0.25">
      <c r="A427">
        <v>425</v>
      </c>
      <c r="B427" s="1">
        <v>0.32393518518518516</v>
      </c>
      <c r="C427">
        <v>101</v>
      </c>
      <c r="D427">
        <f t="shared" si="26"/>
        <v>92.045743999999999</v>
      </c>
      <c r="E427">
        <f t="shared" si="28"/>
        <v>16661.191008000002</v>
      </c>
      <c r="F427">
        <f t="shared" si="27"/>
        <v>62.758445082592004</v>
      </c>
      <c r="G427" s="2">
        <f t="shared" si="23"/>
        <v>74.5</v>
      </c>
      <c r="H427">
        <f t="shared" si="24"/>
        <v>0</v>
      </c>
      <c r="I427">
        <f t="shared" si="25"/>
        <v>0</v>
      </c>
    </row>
    <row r="428" spans="1:9" x14ac:dyDescent="0.25">
      <c r="A428">
        <v>426</v>
      </c>
      <c r="B428" s="1">
        <v>0.3239467592592592</v>
      </c>
      <c r="C428">
        <v>99</v>
      </c>
      <c r="D428">
        <f t="shared" si="26"/>
        <v>90.223056</v>
      </c>
      <c r="E428">
        <f t="shared" si="28"/>
        <v>16751.414064000001</v>
      </c>
      <c r="F428">
        <f t="shared" si="27"/>
        <v>61.515703595808006</v>
      </c>
      <c r="G428" s="2">
        <f t="shared" si="23"/>
        <v>74.816666666666663</v>
      </c>
      <c r="H428">
        <f t="shared" si="24"/>
        <v>0</v>
      </c>
      <c r="I428">
        <f t="shared" si="25"/>
        <v>0</v>
      </c>
    </row>
    <row r="429" spans="1:9" x14ac:dyDescent="0.25">
      <c r="A429">
        <v>427</v>
      </c>
      <c r="B429" s="1">
        <v>0.32395833333333329</v>
      </c>
      <c r="C429">
        <v>101</v>
      </c>
      <c r="D429">
        <f t="shared" si="26"/>
        <v>92.045743999999999</v>
      </c>
      <c r="E429">
        <f t="shared" si="28"/>
        <v>16843.459808</v>
      </c>
      <c r="F429">
        <f t="shared" si="27"/>
        <v>62.758445082592004</v>
      </c>
      <c r="G429" s="2">
        <f t="shared" si="23"/>
        <v>75.166666666666671</v>
      </c>
      <c r="H429">
        <f t="shared" si="24"/>
        <v>0</v>
      </c>
      <c r="I429">
        <f t="shared" si="25"/>
        <v>0</v>
      </c>
    </row>
    <row r="430" spans="1:9" x14ac:dyDescent="0.25">
      <c r="A430">
        <v>428</v>
      </c>
      <c r="B430" s="1">
        <v>0.32396990740740739</v>
      </c>
      <c r="C430">
        <v>100</v>
      </c>
      <c r="D430">
        <f t="shared" si="26"/>
        <v>91.134399999999999</v>
      </c>
      <c r="E430">
        <f t="shared" si="28"/>
        <v>16934.594207999999</v>
      </c>
      <c r="F430">
        <f t="shared" si="27"/>
        <v>62.137074339200005</v>
      </c>
      <c r="G430" s="2">
        <f t="shared" si="23"/>
        <v>75.516666666666666</v>
      </c>
      <c r="H430">
        <f t="shared" si="24"/>
        <v>0</v>
      </c>
      <c r="I430">
        <f t="shared" si="25"/>
        <v>0</v>
      </c>
    </row>
    <row r="431" spans="1:9" x14ac:dyDescent="0.25">
      <c r="A431">
        <v>429</v>
      </c>
      <c r="B431" s="1">
        <v>0.32398148148148143</v>
      </c>
      <c r="C431">
        <v>101</v>
      </c>
      <c r="D431">
        <f t="shared" si="26"/>
        <v>92.045743999999999</v>
      </c>
      <c r="E431">
        <f t="shared" si="28"/>
        <v>17026.639951999998</v>
      </c>
      <c r="F431">
        <f t="shared" si="27"/>
        <v>62.758445082592004</v>
      </c>
      <c r="G431" s="2">
        <f t="shared" si="23"/>
        <v>75.833333333333329</v>
      </c>
      <c r="H431">
        <f t="shared" si="24"/>
        <v>0</v>
      </c>
      <c r="I431">
        <f t="shared" si="25"/>
        <v>0</v>
      </c>
    </row>
    <row r="432" spans="1:9" x14ac:dyDescent="0.25">
      <c r="A432">
        <v>430</v>
      </c>
      <c r="B432" s="1">
        <v>0.32399305555555552</v>
      </c>
      <c r="C432">
        <v>100</v>
      </c>
      <c r="D432">
        <f t="shared" si="26"/>
        <v>91.134399999999999</v>
      </c>
      <c r="E432">
        <f t="shared" si="28"/>
        <v>17117.774351999997</v>
      </c>
      <c r="F432">
        <f t="shared" si="27"/>
        <v>62.137074339200005</v>
      </c>
      <c r="G432" s="2">
        <f t="shared" si="23"/>
        <v>76.11666666666666</v>
      </c>
      <c r="H432">
        <f t="shared" si="24"/>
        <v>0</v>
      </c>
      <c r="I432">
        <f t="shared" si="25"/>
        <v>0</v>
      </c>
    </row>
    <row r="433" spans="1:9" x14ac:dyDescent="0.25">
      <c r="A433">
        <v>431</v>
      </c>
      <c r="B433" s="1">
        <v>0.32400462962962961</v>
      </c>
      <c r="C433">
        <v>100</v>
      </c>
      <c r="D433">
        <f t="shared" si="26"/>
        <v>91.134399999999999</v>
      </c>
      <c r="E433">
        <f t="shared" si="28"/>
        <v>17208.908751999996</v>
      </c>
      <c r="F433">
        <f t="shared" si="27"/>
        <v>62.137074339200005</v>
      </c>
      <c r="G433" s="2">
        <f t="shared" si="23"/>
        <v>76.416666666666671</v>
      </c>
      <c r="H433">
        <f t="shared" si="24"/>
        <v>0</v>
      </c>
      <c r="I433">
        <f t="shared" si="25"/>
        <v>0</v>
      </c>
    </row>
    <row r="434" spans="1:9" x14ac:dyDescent="0.25">
      <c r="A434">
        <v>432</v>
      </c>
      <c r="B434" s="1">
        <v>0.32401620370370365</v>
      </c>
      <c r="C434">
        <v>99</v>
      </c>
      <c r="D434">
        <f t="shared" si="26"/>
        <v>90.223056</v>
      </c>
      <c r="E434">
        <f t="shared" si="28"/>
        <v>17299.131807999995</v>
      </c>
      <c r="F434">
        <f t="shared" si="27"/>
        <v>61.515703595808006</v>
      </c>
      <c r="G434" s="2">
        <f t="shared" si="23"/>
        <v>76.666666666666671</v>
      </c>
      <c r="H434">
        <f t="shared" si="24"/>
        <v>0</v>
      </c>
      <c r="I434">
        <f t="shared" si="25"/>
        <v>0</v>
      </c>
    </row>
    <row r="435" spans="1:9" x14ac:dyDescent="0.25">
      <c r="A435">
        <v>433</v>
      </c>
      <c r="B435" s="1">
        <v>0.32402777777777775</v>
      </c>
      <c r="C435">
        <v>98</v>
      </c>
      <c r="D435">
        <f t="shared" si="26"/>
        <v>89.311712</v>
      </c>
      <c r="E435">
        <f t="shared" si="28"/>
        <v>17388.443519999993</v>
      </c>
      <c r="F435">
        <f t="shared" si="27"/>
        <v>60.894332852416007</v>
      </c>
      <c r="G435" s="2">
        <f t="shared" si="23"/>
        <v>76.900000000000006</v>
      </c>
      <c r="H435">
        <f t="shared" si="24"/>
        <v>0</v>
      </c>
      <c r="I435">
        <f t="shared" si="25"/>
        <v>0</v>
      </c>
    </row>
    <row r="436" spans="1:9" x14ac:dyDescent="0.25">
      <c r="A436">
        <v>434</v>
      </c>
      <c r="B436" s="1">
        <v>0.32403935185185184</v>
      </c>
      <c r="C436">
        <v>100</v>
      </c>
      <c r="D436">
        <f t="shared" si="26"/>
        <v>91.134399999999999</v>
      </c>
      <c r="E436">
        <f t="shared" si="28"/>
        <v>17479.577919999992</v>
      </c>
      <c r="F436">
        <f t="shared" si="27"/>
        <v>62.137074339200005</v>
      </c>
      <c r="G436" s="2">
        <f t="shared" si="23"/>
        <v>77.183333333333337</v>
      </c>
      <c r="H436">
        <f t="shared" si="24"/>
        <v>0</v>
      </c>
      <c r="I436">
        <f t="shared" si="25"/>
        <v>0</v>
      </c>
    </row>
    <row r="437" spans="1:9" x14ac:dyDescent="0.25">
      <c r="A437">
        <v>435</v>
      </c>
      <c r="B437" s="1">
        <v>0.32405092592592588</v>
      </c>
      <c r="C437">
        <v>99</v>
      </c>
      <c r="D437">
        <f t="shared" si="26"/>
        <v>90.223056</v>
      </c>
      <c r="E437">
        <f t="shared" si="28"/>
        <v>17569.800975999991</v>
      </c>
      <c r="F437">
        <f t="shared" si="27"/>
        <v>61.515703595808006</v>
      </c>
      <c r="G437" s="2">
        <f t="shared" si="23"/>
        <v>77.466666666666669</v>
      </c>
      <c r="H437">
        <f t="shared" si="24"/>
        <v>0</v>
      </c>
      <c r="I437">
        <f t="shared" si="25"/>
        <v>0</v>
      </c>
    </row>
    <row r="438" spans="1:9" x14ac:dyDescent="0.25">
      <c r="A438">
        <v>436</v>
      </c>
      <c r="B438" s="1">
        <v>0.32406249999999998</v>
      </c>
      <c r="C438">
        <v>99</v>
      </c>
      <c r="D438">
        <f t="shared" si="26"/>
        <v>90.223056</v>
      </c>
      <c r="E438">
        <f t="shared" si="28"/>
        <v>17660.02403199999</v>
      </c>
      <c r="F438">
        <f t="shared" si="27"/>
        <v>61.515703595808006</v>
      </c>
      <c r="G438" s="2">
        <f t="shared" si="23"/>
        <v>77.783333333333331</v>
      </c>
      <c r="H438">
        <f t="shared" si="24"/>
        <v>0</v>
      </c>
      <c r="I438">
        <f t="shared" si="25"/>
        <v>0</v>
      </c>
    </row>
    <row r="439" spans="1:9" x14ac:dyDescent="0.25">
      <c r="A439">
        <v>437</v>
      </c>
      <c r="B439" s="1">
        <v>0.32407407407407401</v>
      </c>
      <c r="C439">
        <v>100</v>
      </c>
      <c r="D439">
        <f t="shared" si="26"/>
        <v>91.134399999999999</v>
      </c>
      <c r="E439">
        <f t="shared" si="28"/>
        <v>17751.158431999989</v>
      </c>
      <c r="F439">
        <f t="shared" si="27"/>
        <v>62.137074339200005</v>
      </c>
      <c r="G439" s="2">
        <f t="shared" si="23"/>
        <v>78.150000000000006</v>
      </c>
      <c r="H439">
        <f t="shared" si="24"/>
        <v>0</v>
      </c>
      <c r="I439">
        <f t="shared" si="25"/>
        <v>0</v>
      </c>
    </row>
    <row r="440" spans="1:9" x14ac:dyDescent="0.25">
      <c r="A440">
        <v>438</v>
      </c>
      <c r="B440" s="1">
        <v>0.32408564814814811</v>
      </c>
      <c r="C440">
        <v>100</v>
      </c>
      <c r="D440">
        <f t="shared" si="26"/>
        <v>91.134399999999999</v>
      </c>
      <c r="E440">
        <f t="shared" si="28"/>
        <v>17842.292831999988</v>
      </c>
      <c r="F440">
        <f t="shared" si="27"/>
        <v>62.137074339200005</v>
      </c>
      <c r="G440" s="2">
        <f t="shared" si="23"/>
        <v>78.55</v>
      </c>
      <c r="H440">
        <f t="shared" si="24"/>
        <v>0</v>
      </c>
      <c r="I440">
        <f t="shared" si="25"/>
        <v>0</v>
      </c>
    </row>
    <row r="441" spans="1:9" x14ac:dyDescent="0.25">
      <c r="A441">
        <v>439</v>
      </c>
      <c r="B441" s="1">
        <v>0.3240972222222222</v>
      </c>
      <c r="C441">
        <v>100</v>
      </c>
      <c r="D441">
        <f t="shared" si="26"/>
        <v>91.134399999999999</v>
      </c>
      <c r="E441">
        <f t="shared" si="28"/>
        <v>17933.427231999987</v>
      </c>
      <c r="F441">
        <f t="shared" si="27"/>
        <v>62.137074339200005</v>
      </c>
      <c r="G441" s="2">
        <f t="shared" si="23"/>
        <v>79</v>
      </c>
      <c r="H441">
        <f t="shared" si="24"/>
        <v>0</v>
      </c>
      <c r="I441">
        <f t="shared" si="25"/>
        <v>0</v>
      </c>
    </row>
    <row r="442" spans="1:9" x14ac:dyDescent="0.25">
      <c r="A442">
        <v>440</v>
      </c>
      <c r="B442" s="1">
        <v>0.32410879629629624</v>
      </c>
      <c r="C442">
        <v>101</v>
      </c>
      <c r="D442">
        <f t="shared" si="26"/>
        <v>92.045743999999999</v>
      </c>
      <c r="E442">
        <f t="shared" si="28"/>
        <v>18025.472975999986</v>
      </c>
      <c r="F442">
        <f t="shared" si="27"/>
        <v>62.758445082592004</v>
      </c>
      <c r="G442" s="2">
        <f t="shared" si="23"/>
        <v>79.533333333333331</v>
      </c>
      <c r="H442">
        <f t="shared" si="24"/>
        <v>0</v>
      </c>
      <c r="I442">
        <f t="shared" si="25"/>
        <v>0</v>
      </c>
    </row>
    <row r="443" spans="1:9" x14ac:dyDescent="0.25">
      <c r="A443">
        <v>441</v>
      </c>
      <c r="B443" s="1">
        <v>0.32412037037037034</v>
      </c>
      <c r="C443">
        <v>100</v>
      </c>
      <c r="D443">
        <f t="shared" si="26"/>
        <v>91.134399999999999</v>
      </c>
      <c r="E443">
        <f t="shared" si="28"/>
        <v>18116.607375999985</v>
      </c>
      <c r="F443">
        <f t="shared" si="27"/>
        <v>62.137074339200005</v>
      </c>
      <c r="G443" s="2">
        <f t="shared" si="23"/>
        <v>80.099999999999994</v>
      </c>
      <c r="H443">
        <f t="shared" si="24"/>
        <v>0</v>
      </c>
      <c r="I443">
        <f t="shared" si="25"/>
        <v>0</v>
      </c>
    </row>
    <row r="444" spans="1:9" x14ac:dyDescent="0.25">
      <c r="A444">
        <v>442</v>
      </c>
      <c r="B444" s="1">
        <v>0.32413194444444443</v>
      </c>
      <c r="C444">
        <v>102</v>
      </c>
      <c r="D444">
        <f t="shared" si="26"/>
        <v>92.957087999999999</v>
      </c>
      <c r="E444">
        <f t="shared" si="28"/>
        <v>18209.564463999985</v>
      </c>
      <c r="F444">
        <f t="shared" si="27"/>
        <v>63.379815825984004</v>
      </c>
      <c r="G444" s="2">
        <f t="shared" si="23"/>
        <v>80.833333333333329</v>
      </c>
      <c r="H444">
        <f t="shared" si="24"/>
        <v>0</v>
      </c>
      <c r="I444">
        <f t="shared" si="25"/>
        <v>0</v>
      </c>
    </row>
    <row r="445" spans="1:9" x14ac:dyDescent="0.25">
      <c r="A445">
        <v>443</v>
      </c>
      <c r="B445" s="1">
        <v>0.32414351851851847</v>
      </c>
      <c r="C445">
        <v>101</v>
      </c>
      <c r="D445">
        <f t="shared" si="26"/>
        <v>92.045743999999999</v>
      </c>
      <c r="E445">
        <f t="shared" si="28"/>
        <v>18301.610207999984</v>
      </c>
      <c r="F445">
        <f t="shared" si="27"/>
        <v>62.758445082592004</v>
      </c>
      <c r="G445" s="2">
        <f t="shared" si="23"/>
        <v>81.650000000000006</v>
      </c>
      <c r="H445">
        <f t="shared" si="24"/>
        <v>0</v>
      </c>
      <c r="I445">
        <f t="shared" si="25"/>
        <v>0</v>
      </c>
    </row>
    <row r="446" spans="1:9" x14ac:dyDescent="0.25">
      <c r="A446">
        <v>444</v>
      </c>
      <c r="B446" s="1">
        <v>0.32415509259259256</v>
      </c>
      <c r="C446">
        <v>100</v>
      </c>
      <c r="D446">
        <f t="shared" si="26"/>
        <v>91.134399999999999</v>
      </c>
      <c r="E446">
        <f t="shared" si="28"/>
        <v>18392.744607999983</v>
      </c>
      <c r="F446">
        <f t="shared" si="27"/>
        <v>62.137074339200005</v>
      </c>
      <c r="G446" s="2">
        <f t="shared" si="23"/>
        <v>82.566666666666663</v>
      </c>
      <c r="H446">
        <f t="shared" si="24"/>
        <v>0</v>
      </c>
      <c r="I446">
        <f t="shared" si="25"/>
        <v>0</v>
      </c>
    </row>
    <row r="447" spans="1:9" x14ac:dyDescent="0.25">
      <c r="A447">
        <v>445</v>
      </c>
      <c r="B447" s="1">
        <v>0.32416666666666666</v>
      </c>
      <c r="C447">
        <v>102</v>
      </c>
      <c r="D447">
        <f t="shared" si="26"/>
        <v>92.957087999999999</v>
      </c>
      <c r="E447">
        <f t="shared" si="28"/>
        <v>18485.701695999982</v>
      </c>
      <c r="F447">
        <f t="shared" si="27"/>
        <v>63.379815825984004</v>
      </c>
      <c r="G447" s="2">
        <f t="shared" ref="G447:G510" si="29">AVERAGE(C388:C447)</f>
        <v>83.63333333333334</v>
      </c>
      <c r="H447">
        <f t="shared" ref="H447:H510" si="30">IF(G447&lt;50,1,0)</f>
        <v>0</v>
      </c>
      <c r="I447">
        <f t="shared" si="25"/>
        <v>0</v>
      </c>
    </row>
    <row r="448" spans="1:9" x14ac:dyDescent="0.25">
      <c r="A448">
        <v>446</v>
      </c>
      <c r="B448" s="1">
        <v>0.3241782407407407</v>
      </c>
      <c r="C448">
        <v>100</v>
      </c>
      <c r="D448">
        <f t="shared" si="26"/>
        <v>91.134399999999999</v>
      </c>
      <c r="E448">
        <f t="shared" si="28"/>
        <v>18576.836095999981</v>
      </c>
      <c r="F448">
        <f t="shared" si="27"/>
        <v>62.137074339200005</v>
      </c>
      <c r="G448" s="2">
        <f t="shared" si="29"/>
        <v>84.766666666666666</v>
      </c>
      <c r="H448">
        <f t="shared" si="30"/>
        <v>0</v>
      </c>
      <c r="I448">
        <f t="shared" ref="I448:I511" si="31">IF(AND(H447=0,H448=0),0,IF(AND(H447=0,H448=1),1,IF(AND(H447=1,H448=1),0,IF(AND(H447=1,H448=0),2))))</f>
        <v>0</v>
      </c>
    </row>
    <row r="449" spans="1:9" x14ac:dyDescent="0.25">
      <c r="A449">
        <v>447</v>
      </c>
      <c r="B449" s="1">
        <v>0.32418981481481479</v>
      </c>
      <c r="C449">
        <v>98</v>
      </c>
      <c r="D449">
        <f t="shared" si="26"/>
        <v>89.311712</v>
      </c>
      <c r="E449">
        <f t="shared" si="28"/>
        <v>18666.14780799998</v>
      </c>
      <c r="F449">
        <f t="shared" si="27"/>
        <v>60.894332852416007</v>
      </c>
      <c r="G449" s="2">
        <f t="shared" si="29"/>
        <v>85.86666666666666</v>
      </c>
      <c r="H449">
        <f t="shared" si="30"/>
        <v>0</v>
      </c>
      <c r="I449">
        <f t="shared" si="31"/>
        <v>0</v>
      </c>
    </row>
    <row r="450" spans="1:9" x14ac:dyDescent="0.25">
      <c r="A450">
        <v>448</v>
      </c>
      <c r="B450" s="1">
        <v>0.32420138888888883</v>
      </c>
      <c r="C450">
        <v>98</v>
      </c>
      <c r="D450">
        <f t="shared" si="26"/>
        <v>89.311712</v>
      </c>
      <c r="E450">
        <f t="shared" si="28"/>
        <v>18755.459519999979</v>
      </c>
      <c r="F450">
        <f t="shared" si="27"/>
        <v>60.894332852416007</v>
      </c>
      <c r="G450" s="2">
        <f t="shared" si="29"/>
        <v>86.9</v>
      </c>
      <c r="H450">
        <f t="shared" si="30"/>
        <v>0</v>
      </c>
      <c r="I450">
        <f t="shared" si="31"/>
        <v>0</v>
      </c>
    </row>
    <row r="451" spans="1:9" x14ac:dyDescent="0.25">
      <c r="A451">
        <v>449</v>
      </c>
      <c r="B451" s="1">
        <v>0.32421296296296293</v>
      </c>
      <c r="C451">
        <v>97</v>
      </c>
      <c r="D451">
        <f t="shared" si="26"/>
        <v>88.400368</v>
      </c>
      <c r="E451">
        <f t="shared" si="28"/>
        <v>18843.859887999977</v>
      </c>
      <c r="F451">
        <f t="shared" si="27"/>
        <v>60.272962109024</v>
      </c>
      <c r="G451" s="2">
        <f t="shared" si="29"/>
        <v>87.8</v>
      </c>
      <c r="H451">
        <f t="shared" si="30"/>
        <v>0</v>
      </c>
      <c r="I451">
        <f t="shared" si="31"/>
        <v>0</v>
      </c>
    </row>
    <row r="452" spans="1:9" x14ac:dyDescent="0.25">
      <c r="A452">
        <v>450</v>
      </c>
      <c r="B452" s="1">
        <v>0.32422453703703702</v>
      </c>
      <c r="C452">
        <v>98</v>
      </c>
      <c r="D452">
        <f t="shared" ref="D452:D515" si="32">C452*0.911344</f>
        <v>89.311712</v>
      </c>
      <c r="E452">
        <f t="shared" si="28"/>
        <v>18933.171599999976</v>
      </c>
      <c r="F452">
        <f t="shared" ref="F452:F515" si="33">D452*0.681818</f>
        <v>60.894332852416007</v>
      </c>
      <c r="G452" s="2">
        <f t="shared" si="29"/>
        <v>88.65</v>
      </c>
      <c r="H452">
        <f t="shared" si="30"/>
        <v>0</v>
      </c>
      <c r="I452">
        <f t="shared" si="31"/>
        <v>0</v>
      </c>
    </row>
    <row r="453" spans="1:9" x14ac:dyDescent="0.25">
      <c r="A453">
        <v>451</v>
      </c>
      <c r="B453" s="1">
        <v>0.32423611111111106</v>
      </c>
      <c r="C453">
        <v>96</v>
      </c>
      <c r="D453">
        <f t="shared" si="32"/>
        <v>87.489024000000001</v>
      </c>
      <c r="E453">
        <f t="shared" ref="E453:E516" si="34">E452+D453</f>
        <v>19020.660623999975</v>
      </c>
      <c r="F453">
        <f t="shared" si="33"/>
        <v>59.651591365632001</v>
      </c>
      <c r="G453" s="2">
        <f t="shared" si="29"/>
        <v>89.38333333333334</v>
      </c>
      <c r="H453">
        <f t="shared" si="30"/>
        <v>0</v>
      </c>
      <c r="I453">
        <f t="shared" si="31"/>
        <v>0</v>
      </c>
    </row>
    <row r="454" spans="1:9" x14ac:dyDescent="0.25">
      <c r="A454">
        <v>452</v>
      </c>
      <c r="B454" s="1">
        <v>0.32424768518518515</v>
      </c>
      <c r="C454">
        <v>95</v>
      </c>
      <c r="D454">
        <f t="shared" si="32"/>
        <v>86.577680000000001</v>
      </c>
      <c r="E454">
        <f t="shared" si="34"/>
        <v>19107.238303999973</v>
      </c>
      <c r="F454">
        <f t="shared" si="33"/>
        <v>59.030220622240002</v>
      </c>
      <c r="G454" s="2">
        <f t="shared" si="29"/>
        <v>90.066666666666663</v>
      </c>
      <c r="H454">
        <f t="shared" si="30"/>
        <v>0</v>
      </c>
      <c r="I454">
        <f t="shared" si="31"/>
        <v>0</v>
      </c>
    </row>
    <row r="455" spans="1:9" x14ac:dyDescent="0.25">
      <c r="A455">
        <v>453</v>
      </c>
      <c r="B455" s="1">
        <v>0.32425925925925925</v>
      </c>
      <c r="C455">
        <v>95</v>
      </c>
      <c r="D455">
        <f t="shared" si="32"/>
        <v>86.577680000000001</v>
      </c>
      <c r="E455">
        <f t="shared" si="34"/>
        <v>19193.815983999972</v>
      </c>
      <c r="F455">
        <f t="shared" si="33"/>
        <v>59.030220622240002</v>
      </c>
      <c r="G455" s="2">
        <f t="shared" si="29"/>
        <v>90.666666666666671</v>
      </c>
      <c r="H455">
        <f t="shared" si="30"/>
        <v>0</v>
      </c>
      <c r="I455">
        <f t="shared" si="31"/>
        <v>0</v>
      </c>
    </row>
    <row r="456" spans="1:9" x14ac:dyDescent="0.25">
      <c r="A456">
        <v>454</v>
      </c>
      <c r="B456" s="1">
        <v>0.32427083333333329</v>
      </c>
      <c r="C456">
        <v>95</v>
      </c>
      <c r="D456">
        <f t="shared" si="32"/>
        <v>86.577680000000001</v>
      </c>
      <c r="E456">
        <f t="shared" si="34"/>
        <v>19280.39366399997</v>
      </c>
      <c r="F456">
        <f t="shared" si="33"/>
        <v>59.030220622240002</v>
      </c>
      <c r="G456" s="2">
        <f t="shared" si="29"/>
        <v>91.233333333333334</v>
      </c>
      <c r="H456">
        <f t="shared" si="30"/>
        <v>0</v>
      </c>
      <c r="I456">
        <f t="shared" si="31"/>
        <v>0</v>
      </c>
    </row>
    <row r="457" spans="1:9" x14ac:dyDescent="0.25">
      <c r="A457">
        <v>455</v>
      </c>
      <c r="B457" s="1">
        <v>0.32428240740740738</v>
      </c>
      <c r="C457">
        <v>94</v>
      </c>
      <c r="D457">
        <f t="shared" si="32"/>
        <v>85.666336000000001</v>
      </c>
      <c r="E457">
        <f t="shared" si="34"/>
        <v>19366.059999999969</v>
      </c>
      <c r="F457">
        <f t="shared" si="33"/>
        <v>58.408849878848002</v>
      </c>
      <c r="G457" s="2">
        <f t="shared" si="29"/>
        <v>91.75</v>
      </c>
      <c r="H457">
        <f t="shared" si="30"/>
        <v>0</v>
      </c>
      <c r="I457">
        <f t="shared" si="31"/>
        <v>0</v>
      </c>
    </row>
    <row r="458" spans="1:9" x14ac:dyDescent="0.25">
      <c r="A458">
        <v>456</v>
      </c>
      <c r="B458" s="1">
        <v>0.32429398148148147</v>
      </c>
      <c r="C458">
        <v>95</v>
      </c>
      <c r="D458">
        <f t="shared" si="32"/>
        <v>86.577680000000001</v>
      </c>
      <c r="E458">
        <f t="shared" si="34"/>
        <v>19452.637679999967</v>
      </c>
      <c r="F458">
        <f t="shared" si="33"/>
        <v>59.030220622240002</v>
      </c>
      <c r="G458" s="2">
        <f t="shared" si="29"/>
        <v>92.216666666666669</v>
      </c>
      <c r="H458">
        <f t="shared" si="30"/>
        <v>0</v>
      </c>
      <c r="I458">
        <f t="shared" si="31"/>
        <v>0</v>
      </c>
    </row>
    <row r="459" spans="1:9" x14ac:dyDescent="0.25">
      <c r="A459">
        <v>457</v>
      </c>
      <c r="B459" s="1">
        <v>0.32430555555555551</v>
      </c>
      <c r="C459">
        <v>94</v>
      </c>
      <c r="D459">
        <f t="shared" si="32"/>
        <v>85.666336000000001</v>
      </c>
      <c r="E459">
        <f t="shared" si="34"/>
        <v>19538.304015999965</v>
      </c>
      <c r="F459">
        <f t="shared" si="33"/>
        <v>58.408849878848002</v>
      </c>
      <c r="G459" s="2">
        <f t="shared" si="29"/>
        <v>92.6</v>
      </c>
      <c r="H459">
        <f t="shared" si="30"/>
        <v>0</v>
      </c>
      <c r="I459">
        <f t="shared" si="31"/>
        <v>0</v>
      </c>
    </row>
    <row r="460" spans="1:9" x14ac:dyDescent="0.25">
      <c r="A460">
        <v>458</v>
      </c>
      <c r="B460" s="1">
        <v>0.32431712962962961</v>
      </c>
      <c r="C460">
        <v>96</v>
      </c>
      <c r="D460">
        <f t="shared" si="32"/>
        <v>87.489024000000001</v>
      </c>
      <c r="E460">
        <f t="shared" si="34"/>
        <v>19625.793039999964</v>
      </c>
      <c r="F460">
        <f t="shared" si="33"/>
        <v>59.651591365632001</v>
      </c>
      <c r="G460" s="2">
        <f t="shared" si="29"/>
        <v>93.016666666666666</v>
      </c>
      <c r="H460">
        <f t="shared" si="30"/>
        <v>0</v>
      </c>
      <c r="I460">
        <f t="shared" si="31"/>
        <v>0</v>
      </c>
    </row>
    <row r="461" spans="1:9" x14ac:dyDescent="0.25">
      <c r="A461">
        <v>459</v>
      </c>
      <c r="B461" s="1">
        <v>0.32432870370370365</v>
      </c>
      <c r="C461">
        <v>96</v>
      </c>
      <c r="D461">
        <f t="shared" si="32"/>
        <v>87.489024000000001</v>
      </c>
      <c r="E461">
        <f t="shared" si="34"/>
        <v>19713.282063999963</v>
      </c>
      <c r="F461">
        <f t="shared" si="33"/>
        <v>59.651591365632001</v>
      </c>
      <c r="G461" s="2">
        <f t="shared" si="29"/>
        <v>93.4</v>
      </c>
      <c r="H461">
        <f t="shared" si="30"/>
        <v>0</v>
      </c>
      <c r="I461">
        <f t="shared" si="31"/>
        <v>0</v>
      </c>
    </row>
    <row r="462" spans="1:9" x14ac:dyDescent="0.25">
      <c r="A462">
        <v>460</v>
      </c>
      <c r="B462" s="1">
        <v>0.32434027777777774</v>
      </c>
      <c r="C462">
        <v>96</v>
      </c>
      <c r="D462">
        <f t="shared" si="32"/>
        <v>87.489024000000001</v>
      </c>
      <c r="E462">
        <f t="shared" si="34"/>
        <v>19800.771087999961</v>
      </c>
      <c r="F462">
        <f t="shared" si="33"/>
        <v>59.651591365632001</v>
      </c>
      <c r="G462" s="2">
        <f t="shared" si="29"/>
        <v>93.75</v>
      </c>
      <c r="H462">
        <f t="shared" si="30"/>
        <v>0</v>
      </c>
      <c r="I462">
        <f t="shared" si="31"/>
        <v>0</v>
      </c>
    </row>
    <row r="463" spans="1:9" x14ac:dyDescent="0.25">
      <c r="A463">
        <v>461</v>
      </c>
      <c r="B463" s="1">
        <v>0.32435185185185184</v>
      </c>
      <c r="C463">
        <v>98</v>
      </c>
      <c r="D463">
        <f t="shared" si="32"/>
        <v>89.311712</v>
      </c>
      <c r="E463">
        <f t="shared" si="34"/>
        <v>19890.08279999996</v>
      </c>
      <c r="F463">
        <f t="shared" si="33"/>
        <v>60.894332852416007</v>
      </c>
      <c r="G463" s="2">
        <f t="shared" si="29"/>
        <v>94.1</v>
      </c>
      <c r="H463">
        <f t="shared" si="30"/>
        <v>0</v>
      </c>
      <c r="I463">
        <f t="shared" si="31"/>
        <v>0</v>
      </c>
    </row>
    <row r="464" spans="1:9" x14ac:dyDescent="0.25">
      <c r="A464">
        <v>462</v>
      </c>
      <c r="B464" s="1">
        <v>0.32436342592592587</v>
      </c>
      <c r="C464">
        <v>96</v>
      </c>
      <c r="D464">
        <f t="shared" si="32"/>
        <v>87.489024000000001</v>
      </c>
      <c r="E464">
        <f t="shared" si="34"/>
        <v>19977.571823999959</v>
      </c>
      <c r="F464">
        <f t="shared" si="33"/>
        <v>59.651591365632001</v>
      </c>
      <c r="G464" s="2">
        <f t="shared" si="29"/>
        <v>94.416666666666671</v>
      </c>
      <c r="H464">
        <f t="shared" si="30"/>
        <v>0</v>
      </c>
      <c r="I464">
        <f t="shared" si="31"/>
        <v>0</v>
      </c>
    </row>
    <row r="465" spans="1:9" x14ac:dyDescent="0.25">
      <c r="A465">
        <v>463</v>
      </c>
      <c r="B465" s="1">
        <v>0.32437499999999997</v>
      </c>
      <c r="C465">
        <v>97</v>
      </c>
      <c r="D465">
        <f t="shared" si="32"/>
        <v>88.400368</v>
      </c>
      <c r="E465">
        <f t="shared" si="34"/>
        <v>20065.972191999957</v>
      </c>
      <c r="F465">
        <f t="shared" si="33"/>
        <v>60.272962109024</v>
      </c>
      <c r="G465" s="2">
        <f t="shared" si="29"/>
        <v>94.75</v>
      </c>
      <c r="H465">
        <f t="shared" si="30"/>
        <v>0</v>
      </c>
      <c r="I465">
        <f t="shared" si="31"/>
        <v>0</v>
      </c>
    </row>
    <row r="466" spans="1:9" x14ac:dyDescent="0.25">
      <c r="A466">
        <v>464</v>
      </c>
      <c r="B466" s="1">
        <v>0.32438657407407406</v>
      </c>
      <c r="C466">
        <v>97</v>
      </c>
      <c r="D466">
        <f t="shared" si="32"/>
        <v>88.400368</v>
      </c>
      <c r="E466">
        <f t="shared" si="34"/>
        <v>20154.372559999956</v>
      </c>
      <c r="F466">
        <f t="shared" si="33"/>
        <v>60.272962109024</v>
      </c>
      <c r="G466" s="2">
        <f t="shared" si="29"/>
        <v>95.083333333333329</v>
      </c>
      <c r="H466">
        <f t="shared" si="30"/>
        <v>0</v>
      </c>
      <c r="I466">
        <f t="shared" si="31"/>
        <v>0</v>
      </c>
    </row>
    <row r="467" spans="1:9" x14ac:dyDescent="0.25">
      <c r="A467">
        <v>465</v>
      </c>
      <c r="B467" s="1">
        <v>0.3243981481481481</v>
      </c>
      <c r="C467">
        <v>99</v>
      </c>
      <c r="D467">
        <f t="shared" si="32"/>
        <v>90.223056</v>
      </c>
      <c r="E467">
        <f t="shared" si="34"/>
        <v>20244.595615999955</v>
      </c>
      <c r="F467">
        <f t="shared" si="33"/>
        <v>61.515703595808006</v>
      </c>
      <c r="G467" s="2">
        <f t="shared" si="29"/>
        <v>95.45</v>
      </c>
      <c r="H467">
        <f t="shared" si="30"/>
        <v>0</v>
      </c>
      <c r="I467">
        <f t="shared" si="31"/>
        <v>0</v>
      </c>
    </row>
    <row r="468" spans="1:9" x14ac:dyDescent="0.25">
      <c r="A468">
        <v>466</v>
      </c>
      <c r="B468" s="1">
        <v>0.3244097222222222</v>
      </c>
      <c r="C468">
        <v>99</v>
      </c>
      <c r="D468">
        <f t="shared" si="32"/>
        <v>90.223056</v>
      </c>
      <c r="E468">
        <f t="shared" si="34"/>
        <v>20334.818671999954</v>
      </c>
      <c r="F468">
        <f t="shared" si="33"/>
        <v>61.515703595808006</v>
      </c>
      <c r="G468" s="2">
        <f t="shared" si="29"/>
        <v>95.783333333333331</v>
      </c>
      <c r="H468">
        <f t="shared" si="30"/>
        <v>0</v>
      </c>
      <c r="I468">
        <f t="shared" si="31"/>
        <v>0</v>
      </c>
    </row>
    <row r="469" spans="1:9" x14ac:dyDescent="0.25">
      <c r="A469">
        <v>467</v>
      </c>
      <c r="B469" s="1">
        <v>0.32442129629629624</v>
      </c>
      <c r="C469">
        <v>99</v>
      </c>
      <c r="D469">
        <f t="shared" si="32"/>
        <v>90.223056</v>
      </c>
      <c r="E469">
        <f t="shared" si="34"/>
        <v>20425.041727999953</v>
      </c>
      <c r="F469">
        <f t="shared" si="33"/>
        <v>61.515703595808006</v>
      </c>
      <c r="G469" s="2">
        <f t="shared" si="29"/>
        <v>96.1</v>
      </c>
      <c r="H469">
        <f t="shared" si="30"/>
        <v>0</v>
      </c>
      <c r="I469">
        <f t="shared" si="31"/>
        <v>0</v>
      </c>
    </row>
    <row r="470" spans="1:9" x14ac:dyDescent="0.25">
      <c r="A470">
        <v>468</v>
      </c>
      <c r="B470" s="1">
        <v>0.32443287037037033</v>
      </c>
      <c r="C470">
        <v>99</v>
      </c>
      <c r="D470">
        <f t="shared" si="32"/>
        <v>90.223056</v>
      </c>
      <c r="E470">
        <f t="shared" si="34"/>
        <v>20515.264783999952</v>
      </c>
      <c r="F470">
        <f t="shared" si="33"/>
        <v>61.515703595808006</v>
      </c>
      <c r="G470" s="2">
        <f t="shared" si="29"/>
        <v>96.416666666666671</v>
      </c>
      <c r="H470">
        <f t="shared" si="30"/>
        <v>0</v>
      </c>
      <c r="I470">
        <f t="shared" si="31"/>
        <v>0</v>
      </c>
    </row>
    <row r="471" spans="1:9" x14ac:dyDescent="0.25">
      <c r="A471">
        <v>469</v>
      </c>
      <c r="B471" s="1">
        <v>0.32444444444444442</v>
      </c>
      <c r="C471">
        <v>98</v>
      </c>
      <c r="D471">
        <f t="shared" si="32"/>
        <v>89.311712</v>
      </c>
      <c r="E471">
        <f t="shared" si="34"/>
        <v>20604.576495999951</v>
      </c>
      <c r="F471">
        <f t="shared" si="33"/>
        <v>60.894332852416007</v>
      </c>
      <c r="G471" s="2">
        <f t="shared" si="29"/>
        <v>96.716666666666669</v>
      </c>
      <c r="H471">
        <f t="shared" si="30"/>
        <v>0</v>
      </c>
      <c r="I471">
        <f t="shared" si="31"/>
        <v>0</v>
      </c>
    </row>
    <row r="472" spans="1:9" x14ac:dyDescent="0.25">
      <c r="A472">
        <v>470</v>
      </c>
      <c r="B472" s="1">
        <v>0.32445601851851846</v>
      </c>
      <c r="C472">
        <v>97</v>
      </c>
      <c r="D472">
        <f t="shared" si="32"/>
        <v>88.400368</v>
      </c>
      <c r="E472">
        <f t="shared" si="34"/>
        <v>20692.976863999949</v>
      </c>
      <c r="F472">
        <f t="shared" si="33"/>
        <v>60.272962109024</v>
      </c>
      <c r="G472" s="2">
        <f t="shared" si="29"/>
        <v>96.966666666666669</v>
      </c>
      <c r="H472">
        <f t="shared" si="30"/>
        <v>0</v>
      </c>
      <c r="I472">
        <f t="shared" si="31"/>
        <v>0</v>
      </c>
    </row>
    <row r="473" spans="1:9" x14ac:dyDescent="0.25">
      <c r="A473">
        <v>471</v>
      </c>
      <c r="B473" s="1">
        <v>0.32446759259259256</v>
      </c>
      <c r="C473">
        <v>97</v>
      </c>
      <c r="D473">
        <f t="shared" si="32"/>
        <v>88.400368</v>
      </c>
      <c r="E473">
        <f t="shared" si="34"/>
        <v>20781.377231999948</v>
      </c>
      <c r="F473">
        <f t="shared" si="33"/>
        <v>60.272962109024</v>
      </c>
      <c r="G473" s="2">
        <f t="shared" si="29"/>
        <v>97.2</v>
      </c>
      <c r="H473">
        <f t="shared" si="30"/>
        <v>0</v>
      </c>
      <c r="I473">
        <f t="shared" si="31"/>
        <v>0</v>
      </c>
    </row>
    <row r="474" spans="1:9" x14ac:dyDescent="0.25">
      <c r="A474">
        <v>472</v>
      </c>
      <c r="B474" s="1">
        <v>0.32447916666666665</v>
      </c>
      <c r="C474">
        <v>97</v>
      </c>
      <c r="D474">
        <f t="shared" si="32"/>
        <v>88.400368</v>
      </c>
      <c r="E474">
        <f t="shared" si="34"/>
        <v>20869.777599999947</v>
      </c>
      <c r="F474">
        <f t="shared" si="33"/>
        <v>60.272962109024</v>
      </c>
      <c r="G474" s="2">
        <f t="shared" si="29"/>
        <v>97.433333333333337</v>
      </c>
      <c r="H474">
        <f t="shared" si="30"/>
        <v>0</v>
      </c>
      <c r="I474">
        <f t="shared" si="31"/>
        <v>0</v>
      </c>
    </row>
    <row r="475" spans="1:9" x14ac:dyDescent="0.25">
      <c r="A475">
        <v>473</v>
      </c>
      <c r="B475" s="1">
        <v>0.32449074074074069</v>
      </c>
      <c r="C475">
        <v>95</v>
      </c>
      <c r="D475">
        <f t="shared" si="32"/>
        <v>86.577680000000001</v>
      </c>
      <c r="E475">
        <f t="shared" si="34"/>
        <v>20956.355279999945</v>
      </c>
      <c r="F475">
        <f t="shared" si="33"/>
        <v>59.030220622240002</v>
      </c>
      <c r="G475" s="2">
        <f t="shared" si="29"/>
        <v>97.6</v>
      </c>
      <c r="H475">
        <f t="shared" si="30"/>
        <v>0</v>
      </c>
      <c r="I475">
        <f t="shared" si="31"/>
        <v>0</v>
      </c>
    </row>
    <row r="476" spans="1:9" x14ac:dyDescent="0.25">
      <c r="A476">
        <v>474</v>
      </c>
      <c r="B476" s="1">
        <v>0.32450231481481479</v>
      </c>
      <c r="C476">
        <v>95</v>
      </c>
      <c r="D476">
        <f t="shared" si="32"/>
        <v>86.577680000000001</v>
      </c>
      <c r="E476">
        <f t="shared" si="34"/>
        <v>21042.932959999944</v>
      </c>
      <c r="F476">
        <f t="shared" si="33"/>
        <v>59.030220622240002</v>
      </c>
      <c r="G476" s="2">
        <f t="shared" si="29"/>
        <v>97.766666666666666</v>
      </c>
      <c r="H476">
        <f t="shared" si="30"/>
        <v>0</v>
      </c>
      <c r="I476">
        <f t="shared" si="31"/>
        <v>0</v>
      </c>
    </row>
    <row r="477" spans="1:9" x14ac:dyDescent="0.25">
      <c r="A477">
        <v>475</v>
      </c>
      <c r="B477" s="1">
        <v>0.32451388888888888</v>
      </c>
      <c r="C477">
        <v>91</v>
      </c>
      <c r="D477">
        <f t="shared" si="32"/>
        <v>82.932304000000002</v>
      </c>
      <c r="E477">
        <f t="shared" si="34"/>
        <v>21125.865263999945</v>
      </c>
      <c r="F477">
        <f t="shared" si="33"/>
        <v>56.544737648672005</v>
      </c>
      <c r="G477" s="2">
        <f t="shared" si="29"/>
        <v>97.783333333333331</v>
      </c>
      <c r="H477">
        <f t="shared" si="30"/>
        <v>0</v>
      </c>
      <c r="I477">
        <f t="shared" si="31"/>
        <v>0</v>
      </c>
    </row>
    <row r="478" spans="1:9" x14ac:dyDescent="0.25">
      <c r="A478">
        <v>476</v>
      </c>
      <c r="B478" s="1">
        <v>0.32452546296296292</v>
      </c>
      <c r="C478">
        <v>89</v>
      </c>
      <c r="D478">
        <f t="shared" si="32"/>
        <v>81.109616000000003</v>
      </c>
      <c r="E478">
        <f t="shared" si="34"/>
        <v>21206.974879999947</v>
      </c>
      <c r="F478">
        <f t="shared" si="33"/>
        <v>55.301996161888006</v>
      </c>
      <c r="G478" s="2">
        <f t="shared" si="29"/>
        <v>97.75</v>
      </c>
      <c r="H478">
        <f t="shared" si="30"/>
        <v>0</v>
      </c>
      <c r="I478">
        <f t="shared" si="31"/>
        <v>0</v>
      </c>
    </row>
    <row r="479" spans="1:9" x14ac:dyDescent="0.25">
      <c r="A479">
        <v>477</v>
      </c>
      <c r="B479" s="1">
        <v>0.32453703703703701</v>
      </c>
      <c r="C479">
        <v>84</v>
      </c>
      <c r="D479">
        <f t="shared" si="32"/>
        <v>76.552896000000004</v>
      </c>
      <c r="E479">
        <f t="shared" si="34"/>
        <v>21283.527775999948</v>
      </c>
      <c r="F479">
        <f t="shared" si="33"/>
        <v>52.195142444928003</v>
      </c>
      <c r="G479" s="2">
        <f t="shared" si="29"/>
        <v>97.583333333333329</v>
      </c>
      <c r="H479">
        <f t="shared" si="30"/>
        <v>0</v>
      </c>
      <c r="I479">
        <f t="shared" si="31"/>
        <v>0</v>
      </c>
    </row>
    <row r="480" spans="1:9" x14ac:dyDescent="0.25">
      <c r="A480">
        <v>478</v>
      </c>
      <c r="B480" s="1">
        <v>0.32454861111111105</v>
      </c>
      <c r="C480">
        <v>78</v>
      </c>
      <c r="D480">
        <f t="shared" si="32"/>
        <v>71.084832000000006</v>
      </c>
      <c r="E480">
        <f t="shared" si="34"/>
        <v>21354.612607999949</v>
      </c>
      <c r="F480">
        <f t="shared" si="33"/>
        <v>48.466917984576007</v>
      </c>
      <c r="G480" s="2">
        <f t="shared" si="29"/>
        <v>97.283333333333331</v>
      </c>
      <c r="H480">
        <f t="shared" si="30"/>
        <v>0</v>
      </c>
      <c r="I480">
        <f t="shared" si="31"/>
        <v>0</v>
      </c>
    </row>
    <row r="481" spans="1:9" x14ac:dyDescent="0.25">
      <c r="A481">
        <v>479</v>
      </c>
      <c r="B481" s="1">
        <v>0.32456018518518515</v>
      </c>
      <c r="C481">
        <v>70</v>
      </c>
      <c r="D481">
        <f t="shared" si="32"/>
        <v>63.794080000000001</v>
      </c>
      <c r="E481">
        <f t="shared" si="34"/>
        <v>21418.406687999948</v>
      </c>
      <c r="F481">
        <f t="shared" si="33"/>
        <v>43.495952037440006</v>
      </c>
      <c r="G481" s="2">
        <f t="shared" si="29"/>
        <v>96.85</v>
      </c>
      <c r="H481">
        <f t="shared" si="30"/>
        <v>0</v>
      </c>
      <c r="I481">
        <f t="shared" si="31"/>
        <v>0</v>
      </c>
    </row>
    <row r="482" spans="1:9" x14ac:dyDescent="0.25">
      <c r="A482">
        <v>480</v>
      </c>
      <c r="B482" s="1">
        <v>0.32457175925925924</v>
      </c>
      <c r="C482">
        <v>67</v>
      </c>
      <c r="D482">
        <f t="shared" si="32"/>
        <v>61.060048000000002</v>
      </c>
      <c r="E482">
        <f t="shared" si="34"/>
        <v>21479.466735999948</v>
      </c>
      <c r="F482">
        <f t="shared" si="33"/>
        <v>41.631839807264001</v>
      </c>
      <c r="G482" s="2">
        <f t="shared" si="29"/>
        <v>96.36666666666666</v>
      </c>
      <c r="H482">
        <f t="shared" si="30"/>
        <v>0</v>
      </c>
      <c r="I482">
        <f t="shared" si="31"/>
        <v>0</v>
      </c>
    </row>
    <row r="483" spans="1:9" x14ac:dyDescent="0.25">
      <c r="A483">
        <v>481</v>
      </c>
      <c r="B483" s="1">
        <v>0.32458333333333328</v>
      </c>
      <c r="C483">
        <v>65</v>
      </c>
      <c r="D483">
        <f t="shared" si="32"/>
        <v>59.237360000000002</v>
      </c>
      <c r="E483">
        <f t="shared" si="34"/>
        <v>21538.704095999947</v>
      </c>
      <c r="F483">
        <f t="shared" si="33"/>
        <v>40.389098320480002</v>
      </c>
      <c r="G483" s="2">
        <f t="shared" si="29"/>
        <v>95.833333333333329</v>
      </c>
      <c r="H483">
        <f t="shared" si="30"/>
        <v>0</v>
      </c>
      <c r="I483">
        <f t="shared" si="31"/>
        <v>0</v>
      </c>
    </row>
    <row r="484" spans="1:9" x14ac:dyDescent="0.25">
      <c r="A484">
        <v>482</v>
      </c>
      <c r="B484" s="1">
        <v>0.32459490740740737</v>
      </c>
      <c r="C484">
        <v>64</v>
      </c>
      <c r="D484">
        <f t="shared" si="32"/>
        <v>58.326016000000003</v>
      </c>
      <c r="E484">
        <f t="shared" si="34"/>
        <v>21597.030111999946</v>
      </c>
      <c r="F484">
        <f t="shared" si="33"/>
        <v>39.767727577088003</v>
      </c>
      <c r="G484" s="2">
        <f t="shared" si="29"/>
        <v>95.25</v>
      </c>
      <c r="H484">
        <f t="shared" si="30"/>
        <v>0</v>
      </c>
      <c r="I484">
        <f t="shared" si="31"/>
        <v>0</v>
      </c>
    </row>
    <row r="485" spans="1:9" x14ac:dyDescent="0.25">
      <c r="A485">
        <v>483</v>
      </c>
      <c r="B485" s="1">
        <v>0.32460648148148147</v>
      </c>
      <c r="C485">
        <v>65</v>
      </c>
      <c r="D485">
        <f t="shared" si="32"/>
        <v>59.237360000000002</v>
      </c>
      <c r="E485">
        <f t="shared" si="34"/>
        <v>21656.267471999945</v>
      </c>
      <c r="F485">
        <f t="shared" si="33"/>
        <v>40.389098320480002</v>
      </c>
      <c r="G485" s="2">
        <f t="shared" si="29"/>
        <v>94.683333333333337</v>
      </c>
      <c r="H485">
        <f t="shared" si="30"/>
        <v>0</v>
      </c>
      <c r="I485">
        <f t="shared" si="31"/>
        <v>0</v>
      </c>
    </row>
    <row r="486" spans="1:9" x14ac:dyDescent="0.25">
      <c r="A486">
        <v>484</v>
      </c>
      <c r="B486" s="1">
        <v>0.32461805555555551</v>
      </c>
      <c r="C486">
        <v>67</v>
      </c>
      <c r="D486">
        <f t="shared" si="32"/>
        <v>61.060048000000002</v>
      </c>
      <c r="E486">
        <f t="shared" si="34"/>
        <v>21717.327519999944</v>
      </c>
      <c r="F486">
        <f t="shared" si="33"/>
        <v>41.631839807264001</v>
      </c>
      <c r="G486" s="2">
        <f t="shared" si="29"/>
        <v>94.15</v>
      </c>
      <c r="H486">
        <f t="shared" si="30"/>
        <v>0</v>
      </c>
      <c r="I486">
        <f t="shared" si="31"/>
        <v>0</v>
      </c>
    </row>
    <row r="487" spans="1:9" x14ac:dyDescent="0.25">
      <c r="A487">
        <v>485</v>
      </c>
      <c r="B487" s="1">
        <v>0.3246296296296296</v>
      </c>
      <c r="C487">
        <v>69</v>
      </c>
      <c r="D487">
        <f t="shared" si="32"/>
        <v>62.882736000000001</v>
      </c>
      <c r="E487">
        <f t="shared" si="34"/>
        <v>21780.210255999944</v>
      </c>
      <c r="F487">
        <f t="shared" si="33"/>
        <v>42.874581294048006</v>
      </c>
      <c r="G487" s="2">
        <f t="shared" si="29"/>
        <v>93.61666666666666</v>
      </c>
      <c r="H487">
        <f t="shared" si="30"/>
        <v>0</v>
      </c>
      <c r="I487">
        <f t="shared" si="31"/>
        <v>0</v>
      </c>
    </row>
    <row r="488" spans="1:9" x14ac:dyDescent="0.25">
      <c r="A488">
        <v>486</v>
      </c>
      <c r="B488" s="1">
        <v>0.3246412037037037</v>
      </c>
      <c r="C488">
        <v>70</v>
      </c>
      <c r="D488">
        <f t="shared" si="32"/>
        <v>63.794080000000001</v>
      </c>
      <c r="E488">
        <f t="shared" si="34"/>
        <v>21844.004335999944</v>
      </c>
      <c r="F488">
        <f t="shared" si="33"/>
        <v>43.495952037440006</v>
      </c>
      <c r="G488" s="2">
        <f t="shared" si="29"/>
        <v>93.13333333333334</v>
      </c>
      <c r="H488">
        <f t="shared" si="30"/>
        <v>0</v>
      </c>
      <c r="I488">
        <f t="shared" si="31"/>
        <v>0</v>
      </c>
    </row>
    <row r="489" spans="1:9" x14ac:dyDescent="0.25">
      <c r="A489">
        <v>487</v>
      </c>
      <c r="B489" s="1">
        <v>0.32465277777777773</v>
      </c>
      <c r="C489">
        <v>72</v>
      </c>
      <c r="D489">
        <f t="shared" si="32"/>
        <v>65.616768000000008</v>
      </c>
      <c r="E489">
        <f t="shared" si="34"/>
        <v>21909.621103999943</v>
      </c>
      <c r="F489">
        <f t="shared" si="33"/>
        <v>44.738693524224004</v>
      </c>
      <c r="G489" s="2">
        <f t="shared" si="29"/>
        <v>92.65</v>
      </c>
      <c r="H489">
        <f t="shared" si="30"/>
        <v>0</v>
      </c>
      <c r="I489">
        <f t="shared" si="31"/>
        <v>0</v>
      </c>
    </row>
    <row r="490" spans="1:9" x14ac:dyDescent="0.25">
      <c r="A490">
        <v>488</v>
      </c>
      <c r="B490" s="1">
        <v>0.32466435185185183</v>
      </c>
      <c r="C490">
        <v>72</v>
      </c>
      <c r="D490">
        <f t="shared" si="32"/>
        <v>65.616768000000008</v>
      </c>
      <c r="E490">
        <f t="shared" si="34"/>
        <v>21975.237871999943</v>
      </c>
      <c r="F490">
        <f t="shared" si="33"/>
        <v>44.738693524224004</v>
      </c>
      <c r="G490" s="2">
        <f t="shared" si="29"/>
        <v>92.183333333333337</v>
      </c>
      <c r="H490">
        <f t="shared" si="30"/>
        <v>0</v>
      </c>
      <c r="I490">
        <f t="shared" si="31"/>
        <v>0</v>
      </c>
    </row>
    <row r="491" spans="1:9" x14ac:dyDescent="0.25">
      <c r="A491">
        <v>489</v>
      </c>
      <c r="B491" s="1">
        <v>0.32467592592592587</v>
      </c>
      <c r="C491">
        <v>71</v>
      </c>
      <c r="D491">
        <f t="shared" si="32"/>
        <v>64.705424000000008</v>
      </c>
      <c r="E491">
        <f t="shared" si="34"/>
        <v>22039.943295999943</v>
      </c>
      <c r="F491">
        <f t="shared" si="33"/>
        <v>44.117322780832005</v>
      </c>
      <c r="G491" s="2">
        <f t="shared" si="29"/>
        <v>91.683333333333337</v>
      </c>
      <c r="H491">
        <f t="shared" si="30"/>
        <v>0</v>
      </c>
      <c r="I491">
        <f t="shared" si="31"/>
        <v>0</v>
      </c>
    </row>
    <row r="492" spans="1:9" x14ac:dyDescent="0.25">
      <c r="A492">
        <v>490</v>
      </c>
      <c r="B492" s="1">
        <v>0.32468749999999996</v>
      </c>
      <c r="C492">
        <v>71</v>
      </c>
      <c r="D492">
        <f t="shared" si="32"/>
        <v>64.705424000000008</v>
      </c>
      <c r="E492">
        <f t="shared" si="34"/>
        <v>22104.648719999943</v>
      </c>
      <c r="F492">
        <f t="shared" si="33"/>
        <v>44.117322780832005</v>
      </c>
      <c r="G492" s="2">
        <f t="shared" si="29"/>
        <v>91.2</v>
      </c>
      <c r="H492">
        <f t="shared" si="30"/>
        <v>0</v>
      </c>
      <c r="I492">
        <f t="shared" si="31"/>
        <v>0</v>
      </c>
    </row>
    <row r="493" spans="1:9" x14ac:dyDescent="0.25">
      <c r="A493">
        <v>491</v>
      </c>
      <c r="B493" s="1">
        <v>0.32469907407407406</v>
      </c>
      <c r="C493">
        <v>73</v>
      </c>
      <c r="D493">
        <f t="shared" si="32"/>
        <v>66.528112000000007</v>
      </c>
      <c r="E493">
        <f t="shared" si="34"/>
        <v>22171.176831999943</v>
      </c>
      <c r="F493">
        <f t="shared" si="33"/>
        <v>45.360064267616011</v>
      </c>
      <c r="G493" s="2">
        <f t="shared" si="29"/>
        <v>90.75</v>
      </c>
      <c r="H493">
        <f t="shared" si="30"/>
        <v>0</v>
      </c>
      <c r="I493">
        <f t="shared" si="31"/>
        <v>0</v>
      </c>
    </row>
    <row r="494" spans="1:9" x14ac:dyDescent="0.25">
      <c r="A494">
        <v>492</v>
      </c>
      <c r="B494" s="1">
        <v>0.3247106481481481</v>
      </c>
      <c r="C494">
        <v>70</v>
      </c>
      <c r="D494">
        <f t="shared" si="32"/>
        <v>63.794080000000001</v>
      </c>
      <c r="E494">
        <f t="shared" si="34"/>
        <v>22234.970911999942</v>
      </c>
      <c r="F494">
        <f t="shared" si="33"/>
        <v>43.495952037440006</v>
      </c>
      <c r="G494" s="2">
        <f t="shared" si="29"/>
        <v>90.266666666666666</v>
      </c>
      <c r="H494">
        <f t="shared" si="30"/>
        <v>0</v>
      </c>
      <c r="I494">
        <f t="shared" si="31"/>
        <v>0</v>
      </c>
    </row>
    <row r="495" spans="1:9" x14ac:dyDescent="0.25">
      <c r="A495">
        <v>493</v>
      </c>
      <c r="B495" s="1">
        <v>0.32472222222222219</v>
      </c>
      <c r="C495">
        <v>69</v>
      </c>
      <c r="D495">
        <f t="shared" si="32"/>
        <v>62.882736000000001</v>
      </c>
      <c r="E495">
        <f t="shared" si="34"/>
        <v>22297.853647999942</v>
      </c>
      <c r="F495">
        <f t="shared" si="33"/>
        <v>42.874581294048006</v>
      </c>
      <c r="G495" s="2">
        <f t="shared" si="29"/>
        <v>89.783333333333331</v>
      </c>
      <c r="H495">
        <f t="shared" si="30"/>
        <v>0</v>
      </c>
      <c r="I495">
        <f t="shared" si="31"/>
        <v>0</v>
      </c>
    </row>
    <row r="496" spans="1:9" x14ac:dyDescent="0.25">
      <c r="A496">
        <v>494</v>
      </c>
      <c r="B496" s="1">
        <v>0.32473379629629628</v>
      </c>
      <c r="C496">
        <v>67</v>
      </c>
      <c r="D496">
        <f t="shared" si="32"/>
        <v>61.060048000000002</v>
      </c>
      <c r="E496">
        <f t="shared" si="34"/>
        <v>22358.913695999941</v>
      </c>
      <c r="F496">
        <f t="shared" si="33"/>
        <v>41.631839807264001</v>
      </c>
      <c r="G496" s="2">
        <f t="shared" si="29"/>
        <v>89.233333333333334</v>
      </c>
      <c r="H496">
        <f t="shared" si="30"/>
        <v>0</v>
      </c>
      <c r="I496">
        <f t="shared" si="31"/>
        <v>0</v>
      </c>
    </row>
    <row r="497" spans="1:9" x14ac:dyDescent="0.25">
      <c r="A497">
        <v>495</v>
      </c>
      <c r="B497" s="1">
        <v>0.32474537037037032</v>
      </c>
      <c r="C497">
        <v>65</v>
      </c>
      <c r="D497">
        <f t="shared" si="32"/>
        <v>59.237360000000002</v>
      </c>
      <c r="E497">
        <f t="shared" si="34"/>
        <v>22418.151055999941</v>
      </c>
      <c r="F497">
        <f t="shared" si="33"/>
        <v>40.389098320480002</v>
      </c>
      <c r="G497" s="2">
        <f t="shared" si="29"/>
        <v>88.666666666666671</v>
      </c>
      <c r="H497">
        <f t="shared" si="30"/>
        <v>0</v>
      </c>
      <c r="I497">
        <f t="shared" si="31"/>
        <v>0</v>
      </c>
    </row>
    <row r="498" spans="1:9" x14ac:dyDescent="0.25">
      <c r="A498">
        <v>496</v>
      </c>
      <c r="B498" s="1">
        <v>0.32475694444444442</v>
      </c>
      <c r="C498">
        <v>62</v>
      </c>
      <c r="D498">
        <f t="shared" si="32"/>
        <v>56.503328000000003</v>
      </c>
      <c r="E498">
        <f t="shared" si="34"/>
        <v>22474.654383999939</v>
      </c>
      <c r="F498">
        <f t="shared" si="33"/>
        <v>38.524986090304004</v>
      </c>
      <c r="G498" s="2">
        <f t="shared" si="29"/>
        <v>88.05</v>
      </c>
      <c r="H498">
        <f t="shared" si="30"/>
        <v>0</v>
      </c>
      <c r="I498">
        <f t="shared" si="31"/>
        <v>0</v>
      </c>
    </row>
    <row r="499" spans="1:9" x14ac:dyDescent="0.25">
      <c r="A499">
        <v>497</v>
      </c>
      <c r="B499" s="1">
        <v>0.32476851851851851</v>
      </c>
      <c r="C499">
        <v>56</v>
      </c>
      <c r="D499">
        <f t="shared" si="32"/>
        <v>51.035264000000005</v>
      </c>
      <c r="E499">
        <f t="shared" si="34"/>
        <v>22525.689647999938</v>
      </c>
      <c r="F499">
        <f t="shared" si="33"/>
        <v>34.796761629952002</v>
      </c>
      <c r="G499" s="2">
        <f t="shared" si="29"/>
        <v>87.316666666666663</v>
      </c>
      <c r="H499">
        <f t="shared" si="30"/>
        <v>0</v>
      </c>
      <c r="I499">
        <f t="shared" si="31"/>
        <v>0</v>
      </c>
    </row>
    <row r="500" spans="1:9" x14ac:dyDescent="0.25">
      <c r="A500">
        <v>498</v>
      </c>
      <c r="B500" s="1">
        <v>0.32478009259259255</v>
      </c>
      <c r="C500">
        <v>49</v>
      </c>
      <c r="D500">
        <f t="shared" si="32"/>
        <v>44.655856</v>
      </c>
      <c r="E500">
        <f t="shared" si="34"/>
        <v>22570.345503999939</v>
      </c>
      <c r="F500">
        <f t="shared" si="33"/>
        <v>30.447166426208003</v>
      </c>
      <c r="G500" s="2">
        <f t="shared" si="29"/>
        <v>86.466666666666669</v>
      </c>
      <c r="H500">
        <f t="shared" si="30"/>
        <v>0</v>
      </c>
      <c r="I500">
        <f t="shared" si="31"/>
        <v>0</v>
      </c>
    </row>
    <row r="501" spans="1:9" x14ac:dyDescent="0.25">
      <c r="A501">
        <v>499</v>
      </c>
      <c r="B501" s="1">
        <v>0.32479166666666665</v>
      </c>
      <c r="C501">
        <v>44</v>
      </c>
      <c r="D501">
        <f t="shared" si="32"/>
        <v>40.099136000000001</v>
      </c>
      <c r="E501">
        <f t="shared" si="34"/>
        <v>22610.44463999994</v>
      </c>
      <c r="F501">
        <f t="shared" si="33"/>
        <v>27.340312709248003</v>
      </c>
      <c r="G501" s="2">
        <f t="shared" si="29"/>
        <v>85.533333333333331</v>
      </c>
      <c r="H501">
        <f t="shared" si="30"/>
        <v>0</v>
      </c>
      <c r="I501">
        <f t="shared" si="31"/>
        <v>0</v>
      </c>
    </row>
    <row r="502" spans="1:9" x14ac:dyDescent="0.25">
      <c r="A502">
        <v>500</v>
      </c>
      <c r="B502" s="1">
        <v>0.32480324074074068</v>
      </c>
      <c r="C502">
        <v>41</v>
      </c>
      <c r="D502">
        <f t="shared" si="32"/>
        <v>37.365104000000002</v>
      </c>
      <c r="E502">
        <f t="shared" si="34"/>
        <v>22647.80974399994</v>
      </c>
      <c r="F502">
        <f t="shared" si="33"/>
        <v>25.476200479072002</v>
      </c>
      <c r="G502" s="2">
        <f t="shared" si="29"/>
        <v>84.533333333333331</v>
      </c>
      <c r="H502">
        <f t="shared" si="30"/>
        <v>0</v>
      </c>
      <c r="I502">
        <f t="shared" si="31"/>
        <v>0</v>
      </c>
    </row>
    <row r="503" spans="1:9" x14ac:dyDescent="0.25">
      <c r="A503">
        <v>501</v>
      </c>
      <c r="B503" s="1">
        <v>0.32481481481481478</v>
      </c>
      <c r="C503">
        <v>39</v>
      </c>
      <c r="D503">
        <f t="shared" si="32"/>
        <v>35.542416000000003</v>
      </c>
      <c r="E503">
        <f t="shared" si="34"/>
        <v>22683.35215999994</v>
      </c>
      <c r="F503">
        <f t="shared" si="33"/>
        <v>24.233458992288003</v>
      </c>
      <c r="G503" s="2">
        <f t="shared" si="29"/>
        <v>83.516666666666666</v>
      </c>
      <c r="H503">
        <f t="shared" si="30"/>
        <v>0</v>
      </c>
      <c r="I503">
        <f t="shared" si="31"/>
        <v>0</v>
      </c>
    </row>
    <row r="504" spans="1:9" x14ac:dyDescent="0.25">
      <c r="A504">
        <v>502</v>
      </c>
      <c r="B504" s="1">
        <v>0.32482638888888887</v>
      </c>
      <c r="C504">
        <v>38</v>
      </c>
      <c r="D504">
        <f t="shared" si="32"/>
        <v>34.631072000000003</v>
      </c>
      <c r="E504">
        <f t="shared" si="34"/>
        <v>22717.98323199994</v>
      </c>
      <c r="F504">
        <f t="shared" si="33"/>
        <v>23.612088248896004</v>
      </c>
      <c r="G504" s="2">
        <f t="shared" si="29"/>
        <v>82.45</v>
      </c>
      <c r="H504">
        <f t="shared" si="30"/>
        <v>0</v>
      </c>
      <c r="I504">
        <f t="shared" si="31"/>
        <v>0</v>
      </c>
    </row>
    <row r="505" spans="1:9" x14ac:dyDescent="0.25">
      <c r="A505">
        <v>503</v>
      </c>
      <c r="B505" s="1">
        <v>0.32483796296296291</v>
      </c>
      <c r="C505">
        <v>38</v>
      </c>
      <c r="D505">
        <f t="shared" si="32"/>
        <v>34.631072000000003</v>
      </c>
      <c r="E505">
        <f t="shared" si="34"/>
        <v>22752.614303999941</v>
      </c>
      <c r="F505">
        <f t="shared" si="33"/>
        <v>23.612088248896004</v>
      </c>
      <c r="G505" s="2">
        <f t="shared" si="29"/>
        <v>81.400000000000006</v>
      </c>
      <c r="H505">
        <f t="shared" si="30"/>
        <v>0</v>
      </c>
      <c r="I505">
        <f t="shared" si="31"/>
        <v>0</v>
      </c>
    </row>
    <row r="506" spans="1:9" x14ac:dyDescent="0.25">
      <c r="A506">
        <v>504</v>
      </c>
      <c r="B506" s="1">
        <v>0.32484953703703701</v>
      </c>
      <c r="C506">
        <v>35</v>
      </c>
      <c r="D506">
        <f t="shared" si="32"/>
        <v>31.897040000000001</v>
      </c>
      <c r="E506">
        <f t="shared" si="34"/>
        <v>22784.51134399994</v>
      </c>
      <c r="F506">
        <f t="shared" si="33"/>
        <v>21.747976018720003</v>
      </c>
      <c r="G506" s="2">
        <f t="shared" si="29"/>
        <v>80.316666666666663</v>
      </c>
      <c r="H506">
        <f t="shared" si="30"/>
        <v>0</v>
      </c>
      <c r="I506">
        <f t="shared" si="31"/>
        <v>0</v>
      </c>
    </row>
    <row r="507" spans="1:9" x14ac:dyDescent="0.25">
      <c r="A507">
        <v>505</v>
      </c>
      <c r="B507" s="1">
        <v>0.3248611111111111</v>
      </c>
      <c r="C507">
        <v>32</v>
      </c>
      <c r="D507">
        <f t="shared" si="32"/>
        <v>29.163008000000001</v>
      </c>
      <c r="E507">
        <f t="shared" si="34"/>
        <v>22813.67435199994</v>
      </c>
      <c r="F507">
        <f t="shared" si="33"/>
        <v>19.883863788544001</v>
      </c>
      <c r="G507" s="2">
        <f t="shared" si="29"/>
        <v>79.150000000000006</v>
      </c>
      <c r="H507">
        <f t="shared" si="30"/>
        <v>0</v>
      </c>
      <c r="I507">
        <f t="shared" si="31"/>
        <v>0</v>
      </c>
    </row>
    <row r="508" spans="1:9" x14ac:dyDescent="0.25">
      <c r="A508">
        <v>506</v>
      </c>
      <c r="B508" s="1">
        <v>0.32487268518518514</v>
      </c>
      <c r="C508">
        <v>28</v>
      </c>
      <c r="D508">
        <f t="shared" si="32"/>
        <v>25.517632000000003</v>
      </c>
      <c r="E508">
        <f t="shared" si="34"/>
        <v>22839.191983999939</v>
      </c>
      <c r="F508">
        <f t="shared" si="33"/>
        <v>17.398380814976001</v>
      </c>
      <c r="G508" s="2">
        <f t="shared" si="29"/>
        <v>77.95</v>
      </c>
      <c r="H508">
        <f t="shared" si="30"/>
        <v>0</v>
      </c>
      <c r="I508">
        <f t="shared" si="31"/>
        <v>0</v>
      </c>
    </row>
    <row r="509" spans="1:9" x14ac:dyDescent="0.25">
      <c r="A509">
        <v>507</v>
      </c>
      <c r="B509" s="1">
        <v>0.32488425925925923</v>
      </c>
      <c r="C509">
        <v>27</v>
      </c>
      <c r="D509">
        <f t="shared" si="32"/>
        <v>24.606288000000003</v>
      </c>
      <c r="E509">
        <f t="shared" si="34"/>
        <v>22863.798271999938</v>
      </c>
      <c r="F509">
        <f t="shared" si="33"/>
        <v>16.777010071584002</v>
      </c>
      <c r="G509" s="2">
        <f t="shared" si="29"/>
        <v>76.766666666666666</v>
      </c>
      <c r="H509">
        <f t="shared" si="30"/>
        <v>0</v>
      </c>
      <c r="I509">
        <f t="shared" si="31"/>
        <v>0</v>
      </c>
    </row>
    <row r="510" spans="1:9" x14ac:dyDescent="0.25">
      <c r="A510">
        <v>508</v>
      </c>
      <c r="B510" s="1">
        <v>0.32489583333333327</v>
      </c>
      <c r="C510">
        <v>29</v>
      </c>
      <c r="D510">
        <f t="shared" si="32"/>
        <v>26.428976000000002</v>
      </c>
      <c r="E510">
        <f t="shared" si="34"/>
        <v>22890.227247999937</v>
      </c>
      <c r="F510">
        <f t="shared" si="33"/>
        <v>18.019751558368004</v>
      </c>
      <c r="G510" s="2">
        <f t="shared" si="29"/>
        <v>75.61666666666666</v>
      </c>
      <c r="H510">
        <f t="shared" si="30"/>
        <v>0</v>
      </c>
      <c r="I510">
        <f t="shared" si="31"/>
        <v>0</v>
      </c>
    </row>
    <row r="511" spans="1:9" x14ac:dyDescent="0.25">
      <c r="A511">
        <v>509</v>
      </c>
      <c r="B511" s="1">
        <v>0.32490740740740737</v>
      </c>
      <c r="C511">
        <v>33</v>
      </c>
      <c r="D511">
        <f t="shared" si="32"/>
        <v>30.074352000000001</v>
      </c>
      <c r="E511">
        <f t="shared" si="34"/>
        <v>22920.301599999937</v>
      </c>
      <c r="F511">
        <f t="shared" si="33"/>
        <v>20.505234531936001</v>
      </c>
      <c r="G511" s="2">
        <f t="shared" ref="G511:G574" si="35">AVERAGE(C452:C511)</f>
        <v>74.55</v>
      </c>
      <c r="H511">
        <f t="shared" ref="H511:H574" si="36">IF(G511&lt;50,1,0)</f>
        <v>0</v>
      </c>
      <c r="I511">
        <f t="shared" si="31"/>
        <v>0</v>
      </c>
    </row>
    <row r="512" spans="1:9" x14ac:dyDescent="0.25">
      <c r="A512">
        <v>510</v>
      </c>
      <c r="B512" s="1">
        <v>0.32491898148148146</v>
      </c>
      <c r="C512">
        <v>32</v>
      </c>
      <c r="D512">
        <f t="shared" si="32"/>
        <v>29.163008000000001</v>
      </c>
      <c r="E512">
        <f t="shared" si="34"/>
        <v>22949.464607999937</v>
      </c>
      <c r="F512">
        <f t="shared" si="33"/>
        <v>19.883863788544001</v>
      </c>
      <c r="G512" s="2">
        <f t="shared" si="35"/>
        <v>73.45</v>
      </c>
      <c r="H512">
        <f t="shared" si="36"/>
        <v>0</v>
      </c>
      <c r="I512">
        <f t="shared" ref="I512:I575" si="37">IF(AND(H511=0,H512=0),0,IF(AND(H511=0,H512=1),1,IF(AND(H511=1,H512=1),0,IF(AND(H511=1,H512=0),2))))</f>
        <v>0</v>
      </c>
    </row>
    <row r="513" spans="1:9" x14ac:dyDescent="0.25">
      <c r="A513">
        <v>511</v>
      </c>
      <c r="B513" s="1">
        <v>0.3249305555555555</v>
      </c>
      <c r="C513">
        <v>32</v>
      </c>
      <c r="D513">
        <f t="shared" si="32"/>
        <v>29.163008000000001</v>
      </c>
      <c r="E513">
        <f t="shared" si="34"/>
        <v>22978.627615999936</v>
      </c>
      <c r="F513">
        <f t="shared" si="33"/>
        <v>19.883863788544001</v>
      </c>
      <c r="G513" s="2">
        <f t="shared" si="35"/>
        <v>72.38333333333334</v>
      </c>
      <c r="H513">
        <f t="shared" si="36"/>
        <v>0</v>
      </c>
      <c r="I513">
        <f t="shared" si="37"/>
        <v>0</v>
      </c>
    </row>
    <row r="514" spans="1:9" x14ac:dyDescent="0.25">
      <c r="A514">
        <v>512</v>
      </c>
      <c r="B514" s="1">
        <v>0.32494212962962959</v>
      </c>
      <c r="C514">
        <v>32</v>
      </c>
      <c r="D514">
        <f t="shared" si="32"/>
        <v>29.163008000000001</v>
      </c>
      <c r="E514">
        <f t="shared" si="34"/>
        <v>23007.790623999936</v>
      </c>
      <c r="F514">
        <f t="shared" si="33"/>
        <v>19.883863788544001</v>
      </c>
      <c r="G514" s="2">
        <f t="shared" si="35"/>
        <v>71.333333333333329</v>
      </c>
      <c r="H514">
        <f t="shared" si="36"/>
        <v>0</v>
      </c>
      <c r="I514">
        <f t="shared" si="37"/>
        <v>0</v>
      </c>
    </row>
    <row r="515" spans="1:9" x14ac:dyDescent="0.25">
      <c r="A515">
        <v>513</v>
      </c>
      <c r="B515" s="1">
        <v>0.32495370370370369</v>
      </c>
      <c r="C515">
        <v>30</v>
      </c>
      <c r="D515">
        <f t="shared" si="32"/>
        <v>27.340320000000002</v>
      </c>
      <c r="E515">
        <f t="shared" si="34"/>
        <v>23035.130943999935</v>
      </c>
      <c r="F515">
        <f t="shared" si="33"/>
        <v>18.641122301760003</v>
      </c>
      <c r="G515" s="2">
        <f t="shared" si="35"/>
        <v>70.25</v>
      </c>
      <c r="H515">
        <f t="shared" si="36"/>
        <v>0</v>
      </c>
      <c r="I515">
        <f t="shared" si="37"/>
        <v>0</v>
      </c>
    </row>
    <row r="516" spans="1:9" x14ac:dyDescent="0.25">
      <c r="A516">
        <v>514</v>
      </c>
      <c r="B516" s="1">
        <v>0.32496527777777773</v>
      </c>
      <c r="C516">
        <v>28</v>
      </c>
      <c r="D516">
        <f t="shared" ref="D516:D579" si="38">C516*0.911344</f>
        <v>25.517632000000003</v>
      </c>
      <c r="E516">
        <f t="shared" si="34"/>
        <v>23060.648575999934</v>
      </c>
      <c r="F516">
        <f t="shared" ref="F516:F579" si="39">D516*0.681818</f>
        <v>17.398380814976001</v>
      </c>
      <c r="G516" s="2">
        <f t="shared" si="35"/>
        <v>69.13333333333334</v>
      </c>
      <c r="H516">
        <f t="shared" si="36"/>
        <v>0</v>
      </c>
      <c r="I516">
        <f t="shared" si="37"/>
        <v>0</v>
      </c>
    </row>
    <row r="517" spans="1:9" x14ac:dyDescent="0.25">
      <c r="A517">
        <v>515</v>
      </c>
      <c r="B517" s="1">
        <v>0.32497685185185182</v>
      </c>
      <c r="C517">
        <v>26</v>
      </c>
      <c r="D517">
        <f t="shared" si="38"/>
        <v>23.694944</v>
      </c>
      <c r="E517">
        <f t="shared" ref="E517:E580" si="40">E516+D517</f>
        <v>23084.343519999933</v>
      </c>
      <c r="F517">
        <f t="shared" si="39"/>
        <v>16.155639328191999</v>
      </c>
      <c r="G517" s="2">
        <f t="shared" si="35"/>
        <v>68</v>
      </c>
      <c r="H517">
        <f t="shared" si="36"/>
        <v>0</v>
      </c>
      <c r="I517">
        <f t="shared" si="37"/>
        <v>0</v>
      </c>
    </row>
    <row r="518" spans="1:9" x14ac:dyDescent="0.25">
      <c r="A518">
        <v>516</v>
      </c>
      <c r="B518" s="1">
        <v>0.32498842592592592</v>
      </c>
      <c r="C518">
        <v>25</v>
      </c>
      <c r="D518">
        <f t="shared" si="38"/>
        <v>22.7836</v>
      </c>
      <c r="E518">
        <f t="shared" si="40"/>
        <v>23107.127119999932</v>
      </c>
      <c r="F518">
        <f t="shared" si="39"/>
        <v>15.534268584800001</v>
      </c>
      <c r="G518" s="2">
        <f t="shared" si="35"/>
        <v>66.833333333333329</v>
      </c>
      <c r="H518">
        <f t="shared" si="36"/>
        <v>0</v>
      </c>
      <c r="I518">
        <f t="shared" si="37"/>
        <v>0</v>
      </c>
    </row>
    <row r="519" spans="1:9" x14ac:dyDescent="0.25">
      <c r="A519">
        <v>517</v>
      </c>
      <c r="B519" s="1">
        <v>0.32499999999999996</v>
      </c>
      <c r="C519">
        <v>21</v>
      </c>
      <c r="D519">
        <f t="shared" si="38"/>
        <v>19.138224000000001</v>
      </c>
      <c r="E519">
        <f t="shared" si="40"/>
        <v>23126.26534399993</v>
      </c>
      <c r="F519">
        <f t="shared" si="39"/>
        <v>13.048785611232001</v>
      </c>
      <c r="G519" s="2">
        <f t="shared" si="35"/>
        <v>65.61666666666666</v>
      </c>
      <c r="H519">
        <f t="shared" si="36"/>
        <v>0</v>
      </c>
      <c r="I519">
        <f t="shared" si="37"/>
        <v>0</v>
      </c>
    </row>
    <row r="520" spans="1:9" x14ac:dyDescent="0.25">
      <c r="A520">
        <v>518</v>
      </c>
      <c r="B520" s="1">
        <v>0.32501157407407405</v>
      </c>
      <c r="C520">
        <v>17</v>
      </c>
      <c r="D520">
        <f t="shared" si="38"/>
        <v>15.492848</v>
      </c>
      <c r="E520">
        <f t="shared" si="40"/>
        <v>23141.758191999932</v>
      </c>
      <c r="F520">
        <f t="shared" si="39"/>
        <v>10.563302637664</v>
      </c>
      <c r="G520" s="2">
        <f t="shared" si="35"/>
        <v>64.3</v>
      </c>
      <c r="H520">
        <f t="shared" si="36"/>
        <v>0</v>
      </c>
      <c r="I520">
        <f t="shared" si="37"/>
        <v>0</v>
      </c>
    </row>
    <row r="521" spans="1:9" x14ac:dyDescent="0.25">
      <c r="A521">
        <v>519</v>
      </c>
      <c r="B521" s="1">
        <v>0.32502314814814809</v>
      </c>
      <c r="C521">
        <v>15</v>
      </c>
      <c r="D521">
        <f t="shared" si="38"/>
        <v>13.670160000000001</v>
      </c>
      <c r="E521">
        <f t="shared" si="40"/>
        <v>23155.428351999934</v>
      </c>
      <c r="F521">
        <f t="shared" si="39"/>
        <v>9.3205611508800015</v>
      </c>
      <c r="G521" s="2">
        <f t="shared" si="35"/>
        <v>62.95</v>
      </c>
      <c r="H521">
        <f t="shared" si="36"/>
        <v>0</v>
      </c>
      <c r="I521">
        <f t="shared" si="37"/>
        <v>0</v>
      </c>
    </row>
    <row r="522" spans="1:9" x14ac:dyDescent="0.25">
      <c r="A522">
        <v>520</v>
      </c>
      <c r="B522" s="1">
        <v>0.32503472222222218</v>
      </c>
      <c r="C522">
        <v>17</v>
      </c>
      <c r="D522">
        <f t="shared" si="38"/>
        <v>15.492848</v>
      </c>
      <c r="E522">
        <f t="shared" si="40"/>
        <v>23170.921199999935</v>
      </c>
      <c r="F522">
        <f t="shared" si="39"/>
        <v>10.563302637664</v>
      </c>
      <c r="G522" s="2">
        <f t="shared" si="35"/>
        <v>61.633333333333333</v>
      </c>
      <c r="H522">
        <f t="shared" si="36"/>
        <v>0</v>
      </c>
      <c r="I522">
        <f t="shared" si="37"/>
        <v>0</v>
      </c>
    </row>
    <row r="523" spans="1:9" x14ac:dyDescent="0.25">
      <c r="A523">
        <v>521</v>
      </c>
      <c r="B523" s="1">
        <v>0.32504629629629628</v>
      </c>
      <c r="C523">
        <v>19</v>
      </c>
      <c r="D523">
        <f t="shared" si="38"/>
        <v>17.315536000000002</v>
      </c>
      <c r="E523">
        <f t="shared" si="40"/>
        <v>23188.236735999933</v>
      </c>
      <c r="F523">
        <f t="shared" si="39"/>
        <v>11.806044124448002</v>
      </c>
      <c r="G523" s="2">
        <f t="shared" si="35"/>
        <v>60.31666666666667</v>
      </c>
      <c r="H523">
        <f t="shared" si="36"/>
        <v>0</v>
      </c>
      <c r="I523">
        <f t="shared" si="37"/>
        <v>0</v>
      </c>
    </row>
    <row r="524" spans="1:9" x14ac:dyDescent="0.25">
      <c r="A524">
        <v>522</v>
      </c>
      <c r="B524" s="1">
        <v>0.32505787037037032</v>
      </c>
      <c r="C524">
        <v>22</v>
      </c>
      <c r="D524">
        <f t="shared" si="38"/>
        <v>20.049568000000001</v>
      </c>
      <c r="E524">
        <f t="shared" si="40"/>
        <v>23208.286303999932</v>
      </c>
      <c r="F524">
        <f t="shared" si="39"/>
        <v>13.670156354624002</v>
      </c>
      <c r="G524" s="2">
        <f t="shared" si="35"/>
        <v>59.083333333333336</v>
      </c>
      <c r="H524">
        <f t="shared" si="36"/>
        <v>0</v>
      </c>
      <c r="I524">
        <f t="shared" si="37"/>
        <v>0</v>
      </c>
    </row>
    <row r="525" spans="1:9" x14ac:dyDescent="0.25">
      <c r="A525" s="4">
        <v>523</v>
      </c>
      <c r="B525" s="3">
        <v>0.32506944444444441</v>
      </c>
      <c r="C525" s="4">
        <v>25</v>
      </c>
      <c r="D525" s="4">
        <f t="shared" si="38"/>
        <v>22.7836</v>
      </c>
      <c r="E525" s="4">
        <f t="shared" si="40"/>
        <v>23231.069903999931</v>
      </c>
      <c r="F525" s="4">
        <f t="shared" si="39"/>
        <v>15.534268584800001</v>
      </c>
      <c r="G525" s="5">
        <f t="shared" si="35"/>
        <v>57.883333333333333</v>
      </c>
      <c r="H525">
        <f t="shared" si="36"/>
        <v>0</v>
      </c>
      <c r="I525">
        <f t="shared" si="37"/>
        <v>0</v>
      </c>
    </row>
    <row r="526" spans="1:9" x14ac:dyDescent="0.25">
      <c r="A526">
        <v>524</v>
      </c>
      <c r="B526" s="1">
        <v>0.32508101851851851</v>
      </c>
      <c r="C526">
        <v>23</v>
      </c>
      <c r="D526">
        <f t="shared" si="38"/>
        <v>20.960912</v>
      </c>
      <c r="E526">
        <f t="shared" si="40"/>
        <v>23252.030815999929</v>
      </c>
      <c r="F526">
        <f t="shared" si="39"/>
        <v>14.291527098016001</v>
      </c>
      <c r="G526" s="2">
        <f t="shared" si="35"/>
        <v>56.65</v>
      </c>
      <c r="H526">
        <f t="shared" si="36"/>
        <v>0</v>
      </c>
      <c r="I526">
        <f t="shared" si="37"/>
        <v>0</v>
      </c>
    </row>
    <row r="527" spans="1:9" x14ac:dyDescent="0.25">
      <c r="A527">
        <v>525</v>
      </c>
      <c r="B527" s="1">
        <v>0.32509259259259254</v>
      </c>
      <c r="C527">
        <v>22</v>
      </c>
      <c r="D527">
        <f t="shared" si="38"/>
        <v>20.049568000000001</v>
      </c>
      <c r="E527">
        <f t="shared" si="40"/>
        <v>23272.080383999928</v>
      </c>
      <c r="F527">
        <f t="shared" si="39"/>
        <v>13.670156354624002</v>
      </c>
      <c r="G527" s="2">
        <f t="shared" si="35"/>
        <v>55.366666666666667</v>
      </c>
      <c r="H527">
        <f t="shared" si="36"/>
        <v>0</v>
      </c>
      <c r="I527">
        <f t="shared" si="37"/>
        <v>0</v>
      </c>
    </row>
    <row r="528" spans="1:9" x14ac:dyDescent="0.25">
      <c r="A528">
        <v>526</v>
      </c>
      <c r="B528" s="1">
        <v>0.32510416666666664</v>
      </c>
      <c r="C528">
        <v>19</v>
      </c>
      <c r="D528">
        <f t="shared" si="38"/>
        <v>17.315536000000002</v>
      </c>
      <c r="E528">
        <f t="shared" si="40"/>
        <v>23289.395919999926</v>
      </c>
      <c r="F528">
        <f t="shared" si="39"/>
        <v>11.806044124448002</v>
      </c>
      <c r="G528" s="2">
        <f t="shared" si="35"/>
        <v>54.033333333333331</v>
      </c>
      <c r="H528">
        <f t="shared" si="36"/>
        <v>0</v>
      </c>
      <c r="I528">
        <f t="shared" si="37"/>
        <v>0</v>
      </c>
    </row>
    <row r="529" spans="1:9" x14ac:dyDescent="0.25">
      <c r="A529">
        <v>527</v>
      </c>
      <c r="B529" s="1">
        <v>0.32511574074074073</v>
      </c>
      <c r="C529">
        <v>18</v>
      </c>
      <c r="D529">
        <f t="shared" si="38"/>
        <v>16.404192000000002</v>
      </c>
      <c r="E529">
        <f t="shared" si="40"/>
        <v>23305.800111999928</v>
      </c>
      <c r="F529">
        <f t="shared" si="39"/>
        <v>11.184673381056001</v>
      </c>
      <c r="G529" s="2">
        <f t="shared" si="35"/>
        <v>52.68333333333333</v>
      </c>
      <c r="H529">
        <f t="shared" si="36"/>
        <v>0</v>
      </c>
      <c r="I529">
        <f t="shared" si="37"/>
        <v>0</v>
      </c>
    </row>
    <row r="530" spans="1:9" x14ac:dyDescent="0.25">
      <c r="A530">
        <v>528</v>
      </c>
      <c r="B530" s="1">
        <v>0.32512731481481477</v>
      </c>
      <c r="C530">
        <v>17</v>
      </c>
      <c r="D530">
        <f t="shared" si="38"/>
        <v>15.492848</v>
      </c>
      <c r="E530">
        <f t="shared" si="40"/>
        <v>23321.29295999993</v>
      </c>
      <c r="F530">
        <f t="shared" si="39"/>
        <v>10.563302637664</v>
      </c>
      <c r="G530" s="2">
        <f t="shared" si="35"/>
        <v>51.31666666666667</v>
      </c>
      <c r="H530">
        <f t="shared" si="36"/>
        <v>0</v>
      </c>
      <c r="I530">
        <f t="shared" si="37"/>
        <v>0</v>
      </c>
    </row>
    <row r="531" spans="1:9" x14ac:dyDescent="0.25">
      <c r="A531">
        <v>529</v>
      </c>
      <c r="B531" s="1">
        <v>0.32513888888888887</v>
      </c>
      <c r="C531">
        <v>16</v>
      </c>
      <c r="D531">
        <f t="shared" si="38"/>
        <v>14.581504000000001</v>
      </c>
      <c r="E531">
        <f t="shared" si="40"/>
        <v>23335.874463999931</v>
      </c>
      <c r="F531">
        <f t="shared" si="39"/>
        <v>9.9419318942720007</v>
      </c>
      <c r="G531" s="2">
        <f t="shared" si="35"/>
        <v>49.95</v>
      </c>
      <c r="H531">
        <f t="shared" si="36"/>
        <v>1</v>
      </c>
      <c r="I531">
        <f t="shared" si="37"/>
        <v>1</v>
      </c>
    </row>
    <row r="532" spans="1:9" x14ac:dyDescent="0.25">
      <c r="A532">
        <v>530</v>
      </c>
      <c r="B532" s="1">
        <v>0.32515046296296291</v>
      </c>
      <c r="C532">
        <v>16</v>
      </c>
      <c r="D532">
        <f t="shared" si="38"/>
        <v>14.581504000000001</v>
      </c>
      <c r="E532">
        <f t="shared" si="40"/>
        <v>23350.455967999933</v>
      </c>
      <c r="F532">
        <f t="shared" si="39"/>
        <v>9.9419318942720007</v>
      </c>
      <c r="G532" s="2">
        <f t="shared" si="35"/>
        <v>48.6</v>
      </c>
      <c r="H532">
        <f t="shared" si="36"/>
        <v>1</v>
      </c>
      <c r="I532">
        <f t="shared" si="37"/>
        <v>0</v>
      </c>
    </row>
    <row r="533" spans="1:9" x14ac:dyDescent="0.25">
      <c r="A533">
        <v>531</v>
      </c>
      <c r="B533" s="1">
        <v>0.325162037037037</v>
      </c>
      <c r="C533">
        <v>18</v>
      </c>
      <c r="D533">
        <f t="shared" si="38"/>
        <v>16.404192000000002</v>
      </c>
      <c r="E533">
        <f t="shared" si="40"/>
        <v>23366.860159999935</v>
      </c>
      <c r="F533">
        <f t="shared" si="39"/>
        <v>11.184673381056001</v>
      </c>
      <c r="G533" s="2">
        <f t="shared" si="35"/>
        <v>47.283333333333331</v>
      </c>
      <c r="H533">
        <f t="shared" si="36"/>
        <v>1</v>
      </c>
      <c r="I533">
        <f t="shared" si="37"/>
        <v>0</v>
      </c>
    </row>
    <row r="534" spans="1:9" x14ac:dyDescent="0.25">
      <c r="A534">
        <v>532</v>
      </c>
      <c r="B534" s="1">
        <v>0.32517361111111109</v>
      </c>
      <c r="C534">
        <v>18</v>
      </c>
      <c r="D534">
        <f t="shared" si="38"/>
        <v>16.404192000000002</v>
      </c>
      <c r="E534">
        <f t="shared" si="40"/>
        <v>23383.264351999936</v>
      </c>
      <c r="F534">
        <f t="shared" si="39"/>
        <v>11.184673381056001</v>
      </c>
      <c r="G534" s="2">
        <f t="shared" si="35"/>
        <v>45.966666666666669</v>
      </c>
      <c r="H534">
        <f t="shared" si="36"/>
        <v>1</v>
      </c>
      <c r="I534">
        <f t="shared" si="37"/>
        <v>0</v>
      </c>
    </row>
    <row r="535" spans="1:9" x14ac:dyDescent="0.25">
      <c r="A535">
        <v>533</v>
      </c>
      <c r="B535" s="1">
        <v>0.32518518518518513</v>
      </c>
      <c r="C535">
        <v>18</v>
      </c>
      <c r="D535">
        <f t="shared" si="38"/>
        <v>16.404192000000002</v>
      </c>
      <c r="E535">
        <f t="shared" si="40"/>
        <v>23399.668543999938</v>
      </c>
      <c r="F535">
        <f t="shared" si="39"/>
        <v>11.184673381056001</v>
      </c>
      <c r="G535" s="2">
        <f t="shared" si="35"/>
        <v>44.68333333333333</v>
      </c>
      <c r="H535">
        <f t="shared" si="36"/>
        <v>1</v>
      </c>
      <c r="I535">
        <f t="shared" si="37"/>
        <v>0</v>
      </c>
    </row>
    <row r="536" spans="1:9" x14ac:dyDescent="0.25">
      <c r="A536">
        <v>534</v>
      </c>
      <c r="B536" s="1">
        <v>0.32519675925925923</v>
      </c>
      <c r="C536">
        <v>17</v>
      </c>
      <c r="D536">
        <f t="shared" si="38"/>
        <v>15.492848</v>
      </c>
      <c r="E536">
        <f t="shared" si="40"/>
        <v>23415.16139199994</v>
      </c>
      <c r="F536">
        <f t="shared" si="39"/>
        <v>10.563302637664</v>
      </c>
      <c r="G536" s="2">
        <f t="shared" si="35"/>
        <v>43.383333333333333</v>
      </c>
      <c r="H536">
        <f t="shared" si="36"/>
        <v>1</v>
      </c>
      <c r="I536">
        <f t="shared" si="37"/>
        <v>0</v>
      </c>
    </row>
    <row r="537" spans="1:9" x14ac:dyDescent="0.25">
      <c r="A537">
        <v>535</v>
      </c>
      <c r="B537" s="1">
        <v>0.32520833333333332</v>
      </c>
      <c r="C537">
        <v>19</v>
      </c>
      <c r="D537">
        <f t="shared" si="38"/>
        <v>17.315536000000002</v>
      </c>
      <c r="E537">
        <f t="shared" si="40"/>
        <v>23432.476927999938</v>
      </c>
      <c r="F537">
        <f t="shared" si="39"/>
        <v>11.806044124448002</v>
      </c>
      <c r="G537" s="2">
        <f t="shared" si="35"/>
        <v>42.18333333333333</v>
      </c>
      <c r="H537">
        <f t="shared" si="36"/>
        <v>1</v>
      </c>
      <c r="I537">
        <f t="shared" si="37"/>
        <v>0</v>
      </c>
    </row>
    <row r="538" spans="1:9" x14ac:dyDescent="0.25">
      <c r="A538">
        <v>536</v>
      </c>
      <c r="B538" s="1">
        <v>0.32521990740740736</v>
      </c>
      <c r="C538">
        <v>25</v>
      </c>
      <c r="D538">
        <f t="shared" si="38"/>
        <v>22.7836</v>
      </c>
      <c r="E538">
        <f t="shared" si="40"/>
        <v>23455.260527999937</v>
      </c>
      <c r="F538">
        <f t="shared" si="39"/>
        <v>15.534268584800001</v>
      </c>
      <c r="G538" s="2">
        <f t="shared" si="35"/>
        <v>41.116666666666667</v>
      </c>
      <c r="H538">
        <f t="shared" si="36"/>
        <v>1</v>
      </c>
      <c r="I538">
        <f t="shared" si="37"/>
        <v>0</v>
      </c>
    </row>
    <row r="539" spans="1:9" x14ac:dyDescent="0.25">
      <c r="A539">
        <v>537</v>
      </c>
      <c r="B539" s="1">
        <v>0.32523148148148145</v>
      </c>
      <c r="C539">
        <v>30</v>
      </c>
      <c r="D539">
        <f t="shared" si="38"/>
        <v>27.340320000000002</v>
      </c>
      <c r="E539">
        <f t="shared" si="40"/>
        <v>23482.600847999936</v>
      </c>
      <c r="F539">
        <f t="shared" si="39"/>
        <v>18.641122301760003</v>
      </c>
      <c r="G539" s="2">
        <f t="shared" si="35"/>
        <v>40.216666666666669</v>
      </c>
      <c r="H539">
        <f t="shared" si="36"/>
        <v>1</v>
      </c>
      <c r="I539">
        <f t="shared" si="37"/>
        <v>0</v>
      </c>
    </row>
    <row r="540" spans="1:9" x14ac:dyDescent="0.25">
      <c r="A540">
        <v>538</v>
      </c>
      <c r="B540" s="1">
        <v>0.32524305555555555</v>
      </c>
      <c r="C540">
        <v>32</v>
      </c>
      <c r="D540">
        <f t="shared" si="38"/>
        <v>29.163008000000001</v>
      </c>
      <c r="E540">
        <f t="shared" si="40"/>
        <v>23511.763855999936</v>
      </c>
      <c r="F540">
        <f t="shared" si="39"/>
        <v>19.883863788544001</v>
      </c>
      <c r="G540" s="2">
        <f t="shared" si="35"/>
        <v>39.450000000000003</v>
      </c>
      <c r="H540">
        <f t="shared" si="36"/>
        <v>1</v>
      </c>
      <c r="I540">
        <f t="shared" si="37"/>
        <v>0</v>
      </c>
    </row>
    <row r="541" spans="1:9" x14ac:dyDescent="0.25">
      <c r="A541">
        <v>539</v>
      </c>
      <c r="B541" s="1">
        <v>0.32525462962962959</v>
      </c>
      <c r="C541">
        <v>31</v>
      </c>
      <c r="D541">
        <f t="shared" si="38"/>
        <v>28.251664000000002</v>
      </c>
      <c r="E541">
        <f t="shared" si="40"/>
        <v>23540.015519999935</v>
      </c>
      <c r="F541">
        <f t="shared" si="39"/>
        <v>19.262493045152002</v>
      </c>
      <c r="G541" s="2">
        <f t="shared" si="35"/>
        <v>38.799999999999997</v>
      </c>
      <c r="H541">
        <f t="shared" si="36"/>
        <v>1</v>
      </c>
      <c r="I541">
        <f t="shared" si="37"/>
        <v>0</v>
      </c>
    </row>
    <row r="542" spans="1:9" x14ac:dyDescent="0.25">
      <c r="A542">
        <v>540</v>
      </c>
      <c r="B542" s="1">
        <v>0.32526620370370368</v>
      </c>
      <c r="C542">
        <v>31</v>
      </c>
      <c r="D542">
        <f t="shared" si="38"/>
        <v>28.251664000000002</v>
      </c>
      <c r="E542">
        <f t="shared" si="40"/>
        <v>23568.267183999935</v>
      </c>
      <c r="F542">
        <f t="shared" si="39"/>
        <v>19.262493045152002</v>
      </c>
      <c r="G542" s="2">
        <f t="shared" si="35"/>
        <v>38.200000000000003</v>
      </c>
      <c r="H542">
        <f t="shared" si="36"/>
        <v>1</v>
      </c>
      <c r="I542">
        <f t="shared" si="37"/>
        <v>0</v>
      </c>
    </row>
    <row r="543" spans="1:9" x14ac:dyDescent="0.25">
      <c r="A543">
        <v>541</v>
      </c>
      <c r="B543" s="1">
        <v>0.32527777777777772</v>
      </c>
      <c r="C543">
        <v>30</v>
      </c>
      <c r="D543">
        <f t="shared" si="38"/>
        <v>27.340320000000002</v>
      </c>
      <c r="E543">
        <f t="shared" si="40"/>
        <v>23595.607503999934</v>
      </c>
      <c r="F543">
        <f t="shared" si="39"/>
        <v>18.641122301760003</v>
      </c>
      <c r="G543" s="2">
        <f t="shared" si="35"/>
        <v>37.616666666666667</v>
      </c>
      <c r="H543">
        <f t="shared" si="36"/>
        <v>1</v>
      </c>
      <c r="I543">
        <f t="shared" si="37"/>
        <v>0</v>
      </c>
    </row>
    <row r="544" spans="1:9" x14ac:dyDescent="0.25">
      <c r="A544">
        <v>542</v>
      </c>
      <c r="B544" s="1">
        <v>0.32528935185185182</v>
      </c>
      <c r="C544">
        <v>31</v>
      </c>
      <c r="D544">
        <f t="shared" si="38"/>
        <v>28.251664000000002</v>
      </c>
      <c r="E544">
        <f t="shared" si="40"/>
        <v>23623.859167999934</v>
      </c>
      <c r="F544">
        <f t="shared" si="39"/>
        <v>19.262493045152002</v>
      </c>
      <c r="G544" s="2">
        <f t="shared" si="35"/>
        <v>37.06666666666667</v>
      </c>
      <c r="H544">
        <f t="shared" si="36"/>
        <v>1</v>
      </c>
      <c r="I544">
        <f t="shared" si="37"/>
        <v>0</v>
      </c>
    </row>
    <row r="545" spans="1:9" x14ac:dyDescent="0.25">
      <c r="A545">
        <v>543</v>
      </c>
      <c r="B545" s="1">
        <v>0.32530092592592591</v>
      </c>
      <c r="C545">
        <v>33</v>
      </c>
      <c r="D545">
        <f t="shared" si="38"/>
        <v>30.074352000000001</v>
      </c>
      <c r="E545">
        <f t="shared" si="40"/>
        <v>23653.933519999933</v>
      </c>
      <c r="F545">
        <f t="shared" si="39"/>
        <v>20.505234531936001</v>
      </c>
      <c r="G545" s="2">
        <f t="shared" si="35"/>
        <v>36.533333333333331</v>
      </c>
      <c r="H545">
        <f t="shared" si="36"/>
        <v>1</v>
      </c>
      <c r="I545">
        <f t="shared" si="37"/>
        <v>0</v>
      </c>
    </row>
    <row r="546" spans="1:9" x14ac:dyDescent="0.25">
      <c r="A546">
        <v>544</v>
      </c>
      <c r="B546" s="1">
        <v>0.32531249999999995</v>
      </c>
      <c r="C546">
        <v>38</v>
      </c>
      <c r="D546">
        <f t="shared" si="38"/>
        <v>34.631072000000003</v>
      </c>
      <c r="E546">
        <f t="shared" si="40"/>
        <v>23688.564591999933</v>
      </c>
      <c r="F546">
        <f t="shared" si="39"/>
        <v>23.612088248896004</v>
      </c>
      <c r="G546" s="2">
        <f t="shared" si="35"/>
        <v>36.049999999999997</v>
      </c>
      <c r="H546">
        <f t="shared" si="36"/>
        <v>1</v>
      </c>
      <c r="I546">
        <f t="shared" si="37"/>
        <v>0</v>
      </c>
    </row>
    <row r="547" spans="1:9" x14ac:dyDescent="0.25">
      <c r="A547">
        <v>545</v>
      </c>
      <c r="B547" s="1">
        <v>0.32532407407407404</v>
      </c>
      <c r="C547">
        <v>42</v>
      </c>
      <c r="D547">
        <f t="shared" si="38"/>
        <v>38.276448000000002</v>
      </c>
      <c r="E547">
        <f t="shared" si="40"/>
        <v>23726.841039999934</v>
      </c>
      <c r="F547">
        <f t="shared" si="39"/>
        <v>26.097571222464001</v>
      </c>
      <c r="G547" s="2">
        <f t="shared" si="35"/>
        <v>35.6</v>
      </c>
      <c r="H547">
        <f t="shared" si="36"/>
        <v>1</v>
      </c>
      <c r="I547">
        <f t="shared" si="37"/>
        <v>0</v>
      </c>
    </row>
    <row r="548" spans="1:9" x14ac:dyDescent="0.25">
      <c r="A548">
        <v>546</v>
      </c>
      <c r="B548" s="1">
        <v>0.32533564814814814</v>
      </c>
      <c r="C548">
        <v>46</v>
      </c>
      <c r="D548">
        <f t="shared" si="38"/>
        <v>41.921824000000001</v>
      </c>
      <c r="E548">
        <f t="shared" si="40"/>
        <v>23768.762863999935</v>
      </c>
      <c r="F548">
        <f t="shared" si="39"/>
        <v>28.583054196032002</v>
      </c>
      <c r="G548" s="2">
        <f t="shared" si="35"/>
        <v>35.200000000000003</v>
      </c>
      <c r="H548">
        <f t="shared" si="36"/>
        <v>1</v>
      </c>
      <c r="I548">
        <f t="shared" si="37"/>
        <v>0</v>
      </c>
    </row>
    <row r="549" spans="1:9" x14ac:dyDescent="0.25">
      <c r="A549">
        <v>547</v>
      </c>
      <c r="B549" s="1">
        <v>0.32534722222222218</v>
      </c>
      <c r="C549">
        <v>48</v>
      </c>
      <c r="D549">
        <f t="shared" si="38"/>
        <v>43.744512</v>
      </c>
      <c r="E549">
        <f t="shared" si="40"/>
        <v>23812.507375999936</v>
      </c>
      <c r="F549">
        <f t="shared" si="39"/>
        <v>29.825795682816</v>
      </c>
      <c r="G549" s="2">
        <f t="shared" si="35"/>
        <v>34.799999999999997</v>
      </c>
      <c r="H549">
        <f t="shared" si="36"/>
        <v>1</v>
      </c>
      <c r="I549">
        <f t="shared" si="37"/>
        <v>0</v>
      </c>
    </row>
    <row r="550" spans="1:9" x14ac:dyDescent="0.25">
      <c r="A550">
        <v>548</v>
      </c>
      <c r="B550" s="1">
        <v>0.32535879629629627</v>
      </c>
      <c r="C550">
        <v>50</v>
      </c>
      <c r="D550">
        <f t="shared" si="38"/>
        <v>45.5672</v>
      </c>
      <c r="E550">
        <f t="shared" si="40"/>
        <v>23858.074575999937</v>
      </c>
      <c r="F550">
        <f t="shared" si="39"/>
        <v>31.068537169600003</v>
      </c>
      <c r="G550" s="2">
        <f t="shared" si="35"/>
        <v>34.43333333333333</v>
      </c>
      <c r="H550">
        <f t="shared" si="36"/>
        <v>1</v>
      </c>
      <c r="I550">
        <f t="shared" si="37"/>
        <v>0</v>
      </c>
    </row>
    <row r="551" spans="1:9" x14ac:dyDescent="0.25">
      <c r="A551">
        <v>549</v>
      </c>
      <c r="B551" s="1">
        <v>0.32537037037037031</v>
      </c>
      <c r="C551">
        <v>50</v>
      </c>
      <c r="D551">
        <f t="shared" si="38"/>
        <v>45.5672</v>
      </c>
      <c r="E551">
        <f t="shared" si="40"/>
        <v>23903.641775999939</v>
      </c>
      <c r="F551">
        <f t="shared" si="39"/>
        <v>31.068537169600003</v>
      </c>
      <c r="G551" s="2">
        <f t="shared" si="35"/>
        <v>34.083333333333336</v>
      </c>
      <c r="H551">
        <f t="shared" si="36"/>
        <v>1</v>
      </c>
      <c r="I551">
        <f t="shared" si="37"/>
        <v>0</v>
      </c>
    </row>
    <row r="552" spans="1:9" x14ac:dyDescent="0.25">
      <c r="A552">
        <v>550</v>
      </c>
      <c r="B552" s="1">
        <v>0.3253819444444444</v>
      </c>
      <c r="C552">
        <v>50</v>
      </c>
      <c r="D552">
        <f t="shared" si="38"/>
        <v>45.5672</v>
      </c>
      <c r="E552">
        <f t="shared" si="40"/>
        <v>23949.20897599994</v>
      </c>
      <c r="F552">
        <f t="shared" si="39"/>
        <v>31.068537169600003</v>
      </c>
      <c r="G552" s="2">
        <f t="shared" si="35"/>
        <v>33.733333333333334</v>
      </c>
      <c r="H552">
        <f t="shared" si="36"/>
        <v>1</v>
      </c>
      <c r="I552">
        <f t="shared" si="37"/>
        <v>0</v>
      </c>
    </row>
    <row r="553" spans="1:9" x14ac:dyDescent="0.25">
      <c r="A553">
        <v>551</v>
      </c>
      <c r="B553" s="1">
        <v>0.3253935185185185</v>
      </c>
      <c r="C553">
        <v>50</v>
      </c>
      <c r="D553">
        <f t="shared" si="38"/>
        <v>45.5672</v>
      </c>
      <c r="E553">
        <f t="shared" si="40"/>
        <v>23994.776175999941</v>
      </c>
      <c r="F553">
        <f t="shared" si="39"/>
        <v>31.068537169600003</v>
      </c>
      <c r="G553" s="2">
        <f t="shared" si="35"/>
        <v>33.35</v>
      </c>
      <c r="H553">
        <f t="shared" si="36"/>
        <v>1</v>
      </c>
      <c r="I553">
        <f t="shared" si="37"/>
        <v>0</v>
      </c>
    </row>
    <row r="554" spans="1:9" x14ac:dyDescent="0.25">
      <c r="A554">
        <v>552</v>
      </c>
      <c r="B554" s="1">
        <v>0.32540509259259254</v>
      </c>
      <c r="C554">
        <v>50</v>
      </c>
      <c r="D554">
        <f t="shared" si="38"/>
        <v>45.5672</v>
      </c>
      <c r="E554">
        <f t="shared" si="40"/>
        <v>24040.343375999943</v>
      </c>
      <c r="F554">
        <f t="shared" si="39"/>
        <v>31.068537169600003</v>
      </c>
      <c r="G554" s="2">
        <f t="shared" si="35"/>
        <v>33.016666666666666</v>
      </c>
      <c r="H554">
        <f t="shared" si="36"/>
        <v>1</v>
      </c>
      <c r="I554">
        <f t="shared" si="37"/>
        <v>0</v>
      </c>
    </row>
    <row r="555" spans="1:9" x14ac:dyDescent="0.25">
      <c r="A555">
        <v>553</v>
      </c>
      <c r="B555" s="1">
        <v>0.32541666666666663</v>
      </c>
      <c r="C555">
        <v>54</v>
      </c>
      <c r="D555">
        <f t="shared" si="38"/>
        <v>49.212576000000006</v>
      </c>
      <c r="E555">
        <f t="shared" si="40"/>
        <v>24089.555951999944</v>
      </c>
      <c r="F555">
        <f t="shared" si="39"/>
        <v>33.554020143168003</v>
      </c>
      <c r="G555" s="2">
        <f t="shared" si="35"/>
        <v>32.766666666666666</v>
      </c>
      <c r="H555">
        <f t="shared" si="36"/>
        <v>1</v>
      </c>
      <c r="I555">
        <f t="shared" si="37"/>
        <v>0</v>
      </c>
    </row>
    <row r="556" spans="1:9" x14ac:dyDescent="0.25">
      <c r="A556">
        <v>554</v>
      </c>
      <c r="B556" s="1">
        <v>0.32542824074074073</v>
      </c>
      <c r="C556">
        <v>56</v>
      </c>
      <c r="D556">
        <f t="shared" si="38"/>
        <v>51.035264000000005</v>
      </c>
      <c r="E556">
        <f t="shared" si="40"/>
        <v>24140.591215999943</v>
      </c>
      <c r="F556">
        <f t="shared" si="39"/>
        <v>34.796761629952002</v>
      </c>
      <c r="G556" s="2">
        <f t="shared" si="35"/>
        <v>32.583333333333336</v>
      </c>
      <c r="H556">
        <f t="shared" si="36"/>
        <v>1</v>
      </c>
      <c r="I556">
        <f t="shared" si="37"/>
        <v>0</v>
      </c>
    </row>
    <row r="557" spans="1:9" x14ac:dyDescent="0.25">
      <c r="A557">
        <v>555</v>
      </c>
      <c r="B557" s="1">
        <v>0.32543981481481477</v>
      </c>
      <c r="C557">
        <v>56</v>
      </c>
      <c r="D557">
        <f t="shared" si="38"/>
        <v>51.035264000000005</v>
      </c>
      <c r="E557">
        <f t="shared" si="40"/>
        <v>24191.626479999941</v>
      </c>
      <c r="F557">
        <f t="shared" si="39"/>
        <v>34.796761629952002</v>
      </c>
      <c r="G557" s="2">
        <f t="shared" si="35"/>
        <v>32.43333333333333</v>
      </c>
      <c r="H557">
        <f t="shared" si="36"/>
        <v>1</v>
      </c>
      <c r="I557">
        <f t="shared" si="37"/>
        <v>0</v>
      </c>
    </row>
    <row r="558" spans="1:9" x14ac:dyDescent="0.25">
      <c r="A558">
        <v>556</v>
      </c>
      <c r="B558" s="1">
        <v>0.32545138888888886</v>
      </c>
      <c r="C558">
        <v>58</v>
      </c>
      <c r="D558">
        <f t="shared" si="38"/>
        <v>52.857952000000004</v>
      </c>
      <c r="E558">
        <f t="shared" si="40"/>
        <v>24244.484431999939</v>
      </c>
      <c r="F558">
        <f t="shared" si="39"/>
        <v>36.039503116736007</v>
      </c>
      <c r="G558" s="2">
        <f t="shared" si="35"/>
        <v>32.366666666666667</v>
      </c>
      <c r="H558">
        <f t="shared" si="36"/>
        <v>1</v>
      </c>
      <c r="I558">
        <f t="shared" si="37"/>
        <v>0</v>
      </c>
    </row>
    <row r="559" spans="1:9" x14ac:dyDescent="0.25">
      <c r="A559">
        <v>557</v>
      </c>
      <c r="B559" s="1">
        <v>0.32546296296296295</v>
      </c>
      <c r="C559">
        <v>60</v>
      </c>
      <c r="D559">
        <f t="shared" si="38"/>
        <v>54.680640000000004</v>
      </c>
      <c r="E559">
        <f t="shared" si="40"/>
        <v>24299.165071999938</v>
      </c>
      <c r="F559">
        <f t="shared" si="39"/>
        <v>37.282244603520006</v>
      </c>
      <c r="G559" s="2">
        <f t="shared" si="35"/>
        <v>32.43333333333333</v>
      </c>
      <c r="H559">
        <f t="shared" si="36"/>
        <v>1</v>
      </c>
      <c r="I559">
        <f t="shared" si="37"/>
        <v>0</v>
      </c>
    </row>
    <row r="560" spans="1:9" x14ac:dyDescent="0.25">
      <c r="A560">
        <v>558</v>
      </c>
      <c r="B560" s="1">
        <v>0.32547453703703699</v>
      </c>
      <c r="C560">
        <v>62</v>
      </c>
      <c r="D560">
        <f t="shared" si="38"/>
        <v>56.503328000000003</v>
      </c>
      <c r="E560">
        <f t="shared" si="40"/>
        <v>24355.668399999937</v>
      </c>
      <c r="F560">
        <f t="shared" si="39"/>
        <v>38.524986090304004</v>
      </c>
      <c r="G560" s="2">
        <f t="shared" si="35"/>
        <v>32.65</v>
      </c>
      <c r="H560">
        <f t="shared" si="36"/>
        <v>1</v>
      </c>
      <c r="I560">
        <f t="shared" si="37"/>
        <v>0</v>
      </c>
    </row>
    <row r="561" spans="1:9" x14ac:dyDescent="0.25">
      <c r="A561">
        <v>559</v>
      </c>
      <c r="B561" s="1">
        <v>0.32548611111111109</v>
      </c>
      <c r="C561">
        <v>64</v>
      </c>
      <c r="D561">
        <f t="shared" si="38"/>
        <v>58.326016000000003</v>
      </c>
      <c r="E561">
        <f t="shared" si="40"/>
        <v>24413.994415999936</v>
      </c>
      <c r="F561">
        <f t="shared" si="39"/>
        <v>39.767727577088003</v>
      </c>
      <c r="G561" s="2">
        <f t="shared" si="35"/>
        <v>32.983333333333334</v>
      </c>
      <c r="H561">
        <f t="shared" si="36"/>
        <v>1</v>
      </c>
      <c r="I561">
        <f t="shared" si="37"/>
        <v>0</v>
      </c>
    </row>
    <row r="562" spans="1:9" x14ac:dyDescent="0.25">
      <c r="A562">
        <v>560</v>
      </c>
      <c r="B562" s="1">
        <v>0.32549768518518513</v>
      </c>
      <c r="C562">
        <v>66</v>
      </c>
      <c r="D562">
        <f t="shared" si="38"/>
        <v>60.148704000000002</v>
      </c>
      <c r="E562">
        <f t="shared" si="40"/>
        <v>24474.143119999935</v>
      </c>
      <c r="F562">
        <f t="shared" si="39"/>
        <v>41.010469063872002</v>
      </c>
      <c r="G562" s="2">
        <f t="shared" si="35"/>
        <v>33.4</v>
      </c>
      <c r="H562">
        <f t="shared" si="36"/>
        <v>1</v>
      </c>
      <c r="I562">
        <f t="shared" si="37"/>
        <v>0</v>
      </c>
    </row>
    <row r="563" spans="1:9" x14ac:dyDescent="0.25">
      <c r="A563">
        <v>561</v>
      </c>
      <c r="B563" s="1">
        <v>0.32550925925925922</v>
      </c>
      <c r="C563">
        <v>70</v>
      </c>
      <c r="D563">
        <f t="shared" si="38"/>
        <v>63.794080000000001</v>
      </c>
      <c r="E563">
        <f t="shared" si="40"/>
        <v>24537.937199999935</v>
      </c>
      <c r="F563">
        <f t="shared" si="39"/>
        <v>43.495952037440006</v>
      </c>
      <c r="G563" s="2">
        <f t="shared" si="35"/>
        <v>33.916666666666664</v>
      </c>
      <c r="H563">
        <f t="shared" si="36"/>
        <v>1</v>
      </c>
      <c r="I563">
        <f t="shared" si="37"/>
        <v>0</v>
      </c>
    </row>
    <row r="564" spans="1:9" x14ac:dyDescent="0.25">
      <c r="A564">
        <v>562</v>
      </c>
      <c r="B564" s="1">
        <v>0.32552083333333331</v>
      </c>
      <c r="C564">
        <v>72</v>
      </c>
      <c r="D564">
        <f t="shared" si="38"/>
        <v>65.616768000000008</v>
      </c>
      <c r="E564">
        <f t="shared" si="40"/>
        <v>24603.553967999935</v>
      </c>
      <c r="F564">
        <f t="shared" si="39"/>
        <v>44.738693524224004</v>
      </c>
      <c r="G564" s="2">
        <f t="shared" si="35"/>
        <v>34.483333333333334</v>
      </c>
      <c r="H564">
        <f t="shared" si="36"/>
        <v>1</v>
      </c>
      <c r="I564">
        <f t="shared" si="37"/>
        <v>0</v>
      </c>
    </row>
    <row r="565" spans="1:9" x14ac:dyDescent="0.25">
      <c r="A565">
        <v>563</v>
      </c>
      <c r="B565" s="1">
        <v>0.32553240740740735</v>
      </c>
      <c r="C565">
        <v>74</v>
      </c>
      <c r="D565">
        <f t="shared" si="38"/>
        <v>67.439456000000007</v>
      </c>
      <c r="E565">
        <f t="shared" si="40"/>
        <v>24670.993423999935</v>
      </c>
      <c r="F565">
        <f t="shared" si="39"/>
        <v>45.98143501100801</v>
      </c>
      <c r="G565" s="2">
        <f t="shared" si="35"/>
        <v>35.083333333333336</v>
      </c>
      <c r="H565">
        <f t="shared" si="36"/>
        <v>1</v>
      </c>
      <c r="I565">
        <f t="shared" si="37"/>
        <v>0</v>
      </c>
    </row>
    <row r="566" spans="1:9" x14ac:dyDescent="0.25">
      <c r="A566">
        <v>564</v>
      </c>
      <c r="B566" s="1">
        <v>0.32554398148148145</v>
      </c>
      <c r="C566">
        <v>73</v>
      </c>
      <c r="D566">
        <f t="shared" si="38"/>
        <v>66.528112000000007</v>
      </c>
      <c r="E566">
        <f t="shared" si="40"/>
        <v>24737.521535999935</v>
      </c>
      <c r="F566">
        <f t="shared" si="39"/>
        <v>45.360064267616011</v>
      </c>
      <c r="G566" s="2">
        <f t="shared" si="35"/>
        <v>35.716666666666669</v>
      </c>
      <c r="H566">
        <f t="shared" si="36"/>
        <v>1</v>
      </c>
      <c r="I566">
        <f t="shared" si="37"/>
        <v>0</v>
      </c>
    </row>
    <row r="567" spans="1:9" x14ac:dyDescent="0.25">
      <c r="A567">
        <v>565</v>
      </c>
      <c r="B567" s="1">
        <v>0.32555555555555554</v>
      </c>
      <c r="C567">
        <v>77</v>
      </c>
      <c r="D567">
        <f t="shared" si="38"/>
        <v>70.173488000000006</v>
      </c>
      <c r="E567">
        <f t="shared" si="40"/>
        <v>24807.695023999935</v>
      </c>
      <c r="F567">
        <f t="shared" si="39"/>
        <v>47.845547241184008</v>
      </c>
      <c r="G567" s="2">
        <f t="shared" si="35"/>
        <v>36.466666666666669</v>
      </c>
      <c r="H567">
        <f t="shared" si="36"/>
        <v>1</v>
      </c>
      <c r="I567">
        <f t="shared" si="37"/>
        <v>0</v>
      </c>
    </row>
    <row r="568" spans="1:9" x14ac:dyDescent="0.25">
      <c r="A568">
        <v>566</v>
      </c>
      <c r="B568" s="1">
        <v>0.32556712962962958</v>
      </c>
      <c r="C568">
        <v>76</v>
      </c>
      <c r="D568">
        <f t="shared" si="38"/>
        <v>69.262144000000006</v>
      </c>
      <c r="E568">
        <f t="shared" si="40"/>
        <v>24876.957167999935</v>
      </c>
      <c r="F568">
        <f t="shared" si="39"/>
        <v>47.224176497792008</v>
      </c>
      <c r="G568" s="2">
        <f t="shared" si="35"/>
        <v>37.266666666666666</v>
      </c>
      <c r="H568">
        <f t="shared" si="36"/>
        <v>1</v>
      </c>
      <c r="I568">
        <f t="shared" si="37"/>
        <v>0</v>
      </c>
    </row>
    <row r="569" spans="1:9" x14ac:dyDescent="0.25">
      <c r="A569">
        <v>567</v>
      </c>
      <c r="B569" s="1">
        <v>0.32557870370370368</v>
      </c>
      <c r="C569">
        <v>78</v>
      </c>
      <c r="D569">
        <f t="shared" si="38"/>
        <v>71.084832000000006</v>
      </c>
      <c r="E569">
        <f t="shared" si="40"/>
        <v>24948.041999999936</v>
      </c>
      <c r="F569">
        <f t="shared" si="39"/>
        <v>48.466917984576007</v>
      </c>
      <c r="G569" s="2">
        <f t="shared" si="35"/>
        <v>38.116666666666667</v>
      </c>
      <c r="H569">
        <f t="shared" si="36"/>
        <v>1</v>
      </c>
      <c r="I569">
        <f t="shared" si="37"/>
        <v>0</v>
      </c>
    </row>
    <row r="570" spans="1:9" x14ac:dyDescent="0.25">
      <c r="A570">
        <v>568</v>
      </c>
      <c r="B570" s="1">
        <v>0.32559027777777777</v>
      </c>
      <c r="C570">
        <v>79</v>
      </c>
      <c r="D570">
        <f t="shared" si="38"/>
        <v>71.996176000000006</v>
      </c>
      <c r="E570">
        <f t="shared" si="40"/>
        <v>25020.038175999936</v>
      </c>
      <c r="F570">
        <f t="shared" si="39"/>
        <v>49.088288727968006</v>
      </c>
      <c r="G570" s="2">
        <f t="shared" si="35"/>
        <v>38.950000000000003</v>
      </c>
      <c r="H570">
        <f t="shared" si="36"/>
        <v>1</v>
      </c>
      <c r="I570">
        <f t="shared" si="37"/>
        <v>0</v>
      </c>
    </row>
    <row r="571" spans="1:9" x14ac:dyDescent="0.25">
      <c r="A571">
        <v>569</v>
      </c>
      <c r="B571" s="1">
        <v>0.32560185185185181</v>
      </c>
      <c r="C571">
        <v>81</v>
      </c>
      <c r="D571">
        <f t="shared" si="38"/>
        <v>73.818864000000005</v>
      </c>
      <c r="E571">
        <f t="shared" si="40"/>
        <v>25093.857039999937</v>
      </c>
      <c r="F571">
        <f t="shared" si="39"/>
        <v>50.331030214752005</v>
      </c>
      <c r="G571" s="2">
        <f t="shared" si="35"/>
        <v>39.75</v>
      </c>
      <c r="H571">
        <f t="shared" si="36"/>
        <v>1</v>
      </c>
      <c r="I571">
        <f t="shared" si="37"/>
        <v>0</v>
      </c>
    </row>
    <row r="572" spans="1:9" x14ac:dyDescent="0.25">
      <c r="A572">
        <v>570</v>
      </c>
      <c r="B572" s="1">
        <v>0.3256134259259259</v>
      </c>
      <c r="C572">
        <v>83</v>
      </c>
      <c r="D572">
        <f t="shared" si="38"/>
        <v>75.641552000000004</v>
      </c>
      <c r="E572">
        <f t="shared" si="40"/>
        <v>25169.498591999938</v>
      </c>
      <c r="F572">
        <f t="shared" si="39"/>
        <v>51.573771701536003</v>
      </c>
      <c r="G572" s="2">
        <f t="shared" si="35"/>
        <v>40.6</v>
      </c>
      <c r="H572">
        <f t="shared" si="36"/>
        <v>1</v>
      </c>
      <c r="I572">
        <f t="shared" si="37"/>
        <v>0</v>
      </c>
    </row>
    <row r="573" spans="1:9" x14ac:dyDescent="0.25">
      <c r="A573">
        <v>571</v>
      </c>
      <c r="B573" s="1">
        <v>0.32562499999999994</v>
      </c>
      <c r="C573">
        <v>83</v>
      </c>
      <c r="D573">
        <f t="shared" si="38"/>
        <v>75.641552000000004</v>
      </c>
      <c r="E573">
        <f t="shared" si="40"/>
        <v>25245.140143999939</v>
      </c>
      <c r="F573">
        <f t="shared" si="39"/>
        <v>51.573771701536003</v>
      </c>
      <c r="G573" s="2">
        <f t="shared" si="35"/>
        <v>41.45</v>
      </c>
      <c r="H573">
        <f t="shared" si="36"/>
        <v>1</v>
      </c>
      <c r="I573">
        <f t="shared" si="37"/>
        <v>0</v>
      </c>
    </row>
    <row r="574" spans="1:9" x14ac:dyDescent="0.25">
      <c r="A574">
        <v>572</v>
      </c>
      <c r="B574" s="1">
        <v>0.32563657407407404</v>
      </c>
      <c r="C574">
        <v>85</v>
      </c>
      <c r="D574">
        <f t="shared" si="38"/>
        <v>77.464240000000004</v>
      </c>
      <c r="E574">
        <f t="shared" si="40"/>
        <v>25322.60438399994</v>
      </c>
      <c r="F574">
        <f t="shared" si="39"/>
        <v>52.816513188320002</v>
      </c>
      <c r="G574" s="2">
        <f t="shared" si="35"/>
        <v>42.333333333333336</v>
      </c>
      <c r="H574">
        <f t="shared" si="36"/>
        <v>1</v>
      </c>
      <c r="I574">
        <f t="shared" si="37"/>
        <v>0</v>
      </c>
    </row>
    <row r="575" spans="1:9" x14ac:dyDescent="0.25">
      <c r="A575">
        <v>573</v>
      </c>
      <c r="B575" s="1">
        <v>0.32564814814814813</v>
      </c>
      <c r="C575">
        <v>87</v>
      </c>
      <c r="D575">
        <f t="shared" si="38"/>
        <v>79.286928000000003</v>
      </c>
      <c r="E575">
        <f t="shared" si="40"/>
        <v>25401.891311999942</v>
      </c>
      <c r="F575">
        <f t="shared" si="39"/>
        <v>54.059254675104008</v>
      </c>
      <c r="G575" s="2">
        <f t="shared" ref="G575:G638" si="41">AVERAGE(C516:C575)</f>
        <v>43.283333333333331</v>
      </c>
      <c r="H575">
        <f t="shared" ref="H575:H638" si="42">IF(G575&lt;50,1,0)</f>
        <v>1</v>
      </c>
      <c r="I575">
        <f t="shared" si="37"/>
        <v>0</v>
      </c>
    </row>
    <row r="576" spans="1:9" x14ac:dyDescent="0.25">
      <c r="A576">
        <v>574</v>
      </c>
      <c r="B576" s="1">
        <v>0.32565972222222217</v>
      </c>
      <c r="C576">
        <v>88</v>
      </c>
      <c r="D576">
        <f t="shared" si="38"/>
        <v>80.198272000000003</v>
      </c>
      <c r="E576">
        <f t="shared" si="40"/>
        <v>25482.089583999943</v>
      </c>
      <c r="F576">
        <f t="shared" si="39"/>
        <v>54.680625418496007</v>
      </c>
      <c r="G576" s="2">
        <f t="shared" si="41"/>
        <v>44.283333333333331</v>
      </c>
      <c r="H576">
        <f t="shared" si="42"/>
        <v>1</v>
      </c>
      <c r="I576">
        <f t="shared" ref="I576:I639" si="43">IF(AND(H575=0,H576=0),0,IF(AND(H575=0,H576=1),1,IF(AND(H575=1,H576=1),0,IF(AND(H575=1,H576=0),2))))</f>
        <v>0</v>
      </c>
    </row>
    <row r="577" spans="1:9" x14ac:dyDescent="0.25">
      <c r="A577">
        <v>575</v>
      </c>
      <c r="B577" s="1">
        <v>0.32567129629629626</v>
      </c>
      <c r="C577">
        <v>88</v>
      </c>
      <c r="D577">
        <f t="shared" si="38"/>
        <v>80.198272000000003</v>
      </c>
      <c r="E577">
        <f t="shared" si="40"/>
        <v>25562.287855999944</v>
      </c>
      <c r="F577">
        <f t="shared" si="39"/>
        <v>54.680625418496007</v>
      </c>
      <c r="G577" s="2">
        <f t="shared" si="41"/>
        <v>45.31666666666667</v>
      </c>
      <c r="H577">
        <f t="shared" si="42"/>
        <v>1</v>
      </c>
      <c r="I577">
        <f t="shared" si="43"/>
        <v>0</v>
      </c>
    </row>
    <row r="578" spans="1:9" x14ac:dyDescent="0.25">
      <c r="A578">
        <v>576</v>
      </c>
      <c r="B578" s="1">
        <v>0.32568287037037036</v>
      </c>
      <c r="C578">
        <v>90</v>
      </c>
      <c r="D578">
        <f t="shared" si="38"/>
        <v>82.020960000000002</v>
      </c>
      <c r="E578">
        <f t="shared" si="40"/>
        <v>25644.308815999946</v>
      </c>
      <c r="F578">
        <f t="shared" si="39"/>
        <v>55.923366905280005</v>
      </c>
      <c r="G578" s="2">
        <f t="shared" si="41"/>
        <v>46.4</v>
      </c>
      <c r="H578">
        <f t="shared" si="42"/>
        <v>1</v>
      </c>
      <c r="I578">
        <f t="shared" si="43"/>
        <v>0</v>
      </c>
    </row>
    <row r="579" spans="1:9" x14ac:dyDescent="0.25">
      <c r="A579">
        <v>577</v>
      </c>
      <c r="B579" s="1">
        <v>0.3256944444444444</v>
      </c>
      <c r="C579">
        <v>91</v>
      </c>
      <c r="D579">
        <f t="shared" si="38"/>
        <v>82.932304000000002</v>
      </c>
      <c r="E579">
        <f t="shared" si="40"/>
        <v>25727.241119999948</v>
      </c>
      <c r="F579">
        <f t="shared" si="39"/>
        <v>56.544737648672005</v>
      </c>
      <c r="G579" s="2">
        <f t="shared" si="41"/>
        <v>47.56666666666667</v>
      </c>
      <c r="H579">
        <f t="shared" si="42"/>
        <v>1</v>
      </c>
      <c r="I579">
        <f t="shared" si="43"/>
        <v>0</v>
      </c>
    </row>
    <row r="580" spans="1:9" x14ac:dyDescent="0.25">
      <c r="A580">
        <v>578</v>
      </c>
      <c r="B580" s="1">
        <v>0.32570601851851849</v>
      </c>
      <c r="C580">
        <v>92</v>
      </c>
      <c r="D580">
        <f t="shared" ref="D580:D643" si="44">C580*0.911344</f>
        <v>83.843648000000002</v>
      </c>
      <c r="E580">
        <f t="shared" si="40"/>
        <v>25811.084767999946</v>
      </c>
      <c r="F580">
        <f t="shared" ref="F580:F643" si="45">D580*0.681818</f>
        <v>57.166108392064004</v>
      </c>
      <c r="G580" s="2">
        <f t="shared" si="41"/>
        <v>48.81666666666667</v>
      </c>
      <c r="H580">
        <f t="shared" si="42"/>
        <v>1</v>
      </c>
      <c r="I580">
        <f t="shared" si="43"/>
        <v>0</v>
      </c>
    </row>
    <row r="581" spans="1:9" x14ac:dyDescent="0.25">
      <c r="A581">
        <v>579</v>
      </c>
      <c r="B581" s="1">
        <v>0.32571759259259253</v>
      </c>
      <c r="C581">
        <v>91</v>
      </c>
      <c r="D581">
        <f t="shared" si="44"/>
        <v>82.932304000000002</v>
      </c>
      <c r="E581">
        <f t="shared" ref="E581:E644" si="46">E580+D581</f>
        <v>25894.017071999948</v>
      </c>
      <c r="F581">
        <f t="shared" si="45"/>
        <v>56.544737648672005</v>
      </c>
      <c r="G581" s="2">
        <f t="shared" si="41"/>
        <v>50.083333333333336</v>
      </c>
      <c r="H581">
        <f t="shared" si="42"/>
        <v>0</v>
      </c>
      <c r="I581">
        <f t="shared" si="43"/>
        <v>2</v>
      </c>
    </row>
    <row r="582" spans="1:9" x14ac:dyDescent="0.25">
      <c r="A582">
        <v>580</v>
      </c>
      <c r="B582" s="1">
        <v>0.32572916666666663</v>
      </c>
      <c r="C582">
        <v>93</v>
      </c>
      <c r="D582">
        <f t="shared" si="44"/>
        <v>84.754992000000001</v>
      </c>
      <c r="E582">
        <f t="shared" si="46"/>
        <v>25978.772063999946</v>
      </c>
      <c r="F582">
        <f t="shared" si="45"/>
        <v>57.787479135456003</v>
      </c>
      <c r="G582" s="2">
        <f t="shared" si="41"/>
        <v>51.35</v>
      </c>
      <c r="H582">
        <f t="shared" si="42"/>
        <v>0</v>
      </c>
      <c r="I582">
        <f t="shared" si="43"/>
        <v>0</v>
      </c>
    </row>
    <row r="583" spans="1:9" x14ac:dyDescent="0.25">
      <c r="A583">
        <v>581</v>
      </c>
      <c r="B583" s="1">
        <v>0.32574074074074072</v>
      </c>
      <c r="C583">
        <v>93</v>
      </c>
      <c r="D583">
        <f t="shared" si="44"/>
        <v>84.754992000000001</v>
      </c>
      <c r="E583">
        <f t="shared" si="46"/>
        <v>26063.527055999944</v>
      </c>
      <c r="F583">
        <f t="shared" si="45"/>
        <v>57.787479135456003</v>
      </c>
      <c r="G583" s="2">
        <f t="shared" si="41"/>
        <v>52.583333333333336</v>
      </c>
      <c r="H583">
        <f t="shared" si="42"/>
        <v>0</v>
      </c>
      <c r="I583">
        <f t="shared" si="43"/>
        <v>0</v>
      </c>
    </row>
    <row r="584" spans="1:9" x14ac:dyDescent="0.25">
      <c r="A584">
        <v>582</v>
      </c>
      <c r="B584" s="1">
        <v>0.32575231481481476</v>
      </c>
      <c r="C584">
        <v>93</v>
      </c>
      <c r="D584">
        <f t="shared" si="44"/>
        <v>84.754992000000001</v>
      </c>
      <c r="E584">
        <f t="shared" si="46"/>
        <v>26148.282047999943</v>
      </c>
      <c r="F584">
        <f t="shared" si="45"/>
        <v>57.787479135456003</v>
      </c>
      <c r="G584" s="2">
        <f t="shared" si="41"/>
        <v>53.766666666666666</v>
      </c>
      <c r="H584">
        <f t="shared" si="42"/>
        <v>0</v>
      </c>
      <c r="I584">
        <f t="shared" si="43"/>
        <v>0</v>
      </c>
    </row>
    <row r="585" spans="1:9" x14ac:dyDescent="0.25">
      <c r="A585">
        <v>583</v>
      </c>
      <c r="B585" s="1">
        <v>0.32576388888888885</v>
      </c>
      <c r="C585">
        <v>94</v>
      </c>
      <c r="D585">
        <f t="shared" si="44"/>
        <v>85.666336000000001</v>
      </c>
      <c r="E585">
        <f t="shared" si="46"/>
        <v>26233.948383999941</v>
      </c>
      <c r="F585">
        <f t="shared" si="45"/>
        <v>58.408849878848002</v>
      </c>
      <c r="G585" s="2">
        <f t="shared" si="41"/>
        <v>54.916666666666664</v>
      </c>
      <c r="H585">
        <f t="shared" si="42"/>
        <v>0</v>
      </c>
      <c r="I585">
        <f t="shared" si="43"/>
        <v>0</v>
      </c>
    </row>
    <row r="586" spans="1:9" x14ac:dyDescent="0.25">
      <c r="A586">
        <v>584</v>
      </c>
      <c r="B586" s="1">
        <v>0.32577546296296295</v>
      </c>
      <c r="C586">
        <v>93</v>
      </c>
      <c r="D586">
        <f t="shared" si="44"/>
        <v>84.754992000000001</v>
      </c>
      <c r="E586">
        <f t="shared" si="46"/>
        <v>26318.703375999939</v>
      </c>
      <c r="F586">
        <f t="shared" si="45"/>
        <v>57.787479135456003</v>
      </c>
      <c r="G586" s="2">
        <f t="shared" si="41"/>
        <v>56.083333333333336</v>
      </c>
      <c r="H586">
        <f t="shared" si="42"/>
        <v>0</v>
      </c>
      <c r="I586">
        <f t="shared" si="43"/>
        <v>0</v>
      </c>
    </row>
    <row r="587" spans="1:9" x14ac:dyDescent="0.25">
      <c r="A587">
        <v>585</v>
      </c>
      <c r="B587" s="1">
        <v>0.32578703703703699</v>
      </c>
      <c r="C587">
        <v>95</v>
      </c>
      <c r="D587">
        <f t="shared" si="44"/>
        <v>86.577680000000001</v>
      </c>
      <c r="E587">
        <f t="shared" si="46"/>
        <v>26405.281055999938</v>
      </c>
      <c r="F587">
        <f t="shared" si="45"/>
        <v>59.030220622240002</v>
      </c>
      <c r="G587" s="2">
        <f t="shared" si="41"/>
        <v>57.3</v>
      </c>
      <c r="H587">
        <f t="shared" si="42"/>
        <v>0</v>
      </c>
      <c r="I587">
        <f t="shared" si="43"/>
        <v>0</v>
      </c>
    </row>
    <row r="588" spans="1:9" x14ac:dyDescent="0.25">
      <c r="A588">
        <v>586</v>
      </c>
      <c r="B588" s="1">
        <v>0.32579861111111108</v>
      </c>
      <c r="C588">
        <v>94</v>
      </c>
      <c r="D588">
        <f t="shared" si="44"/>
        <v>85.666336000000001</v>
      </c>
      <c r="E588">
        <f t="shared" si="46"/>
        <v>26490.947391999936</v>
      </c>
      <c r="F588">
        <f t="shared" si="45"/>
        <v>58.408849878848002</v>
      </c>
      <c r="G588" s="2">
        <f t="shared" si="41"/>
        <v>58.55</v>
      </c>
      <c r="H588">
        <f t="shared" si="42"/>
        <v>0</v>
      </c>
      <c r="I588">
        <f t="shared" si="43"/>
        <v>0</v>
      </c>
    </row>
    <row r="589" spans="1:9" x14ac:dyDescent="0.25">
      <c r="A589">
        <v>587</v>
      </c>
      <c r="B589" s="1">
        <v>0.32581018518518517</v>
      </c>
      <c r="C589">
        <v>96</v>
      </c>
      <c r="D589">
        <f t="shared" si="44"/>
        <v>87.489024000000001</v>
      </c>
      <c r="E589">
        <f t="shared" si="46"/>
        <v>26578.436415999935</v>
      </c>
      <c r="F589">
        <f t="shared" si="45"/>
        <v>59.651591365632001</v>
      </c>
      <c r="G589" s="2">
        <f t="shared" si="41"/>
        <v>59.85</v>
      </c>
      <c r="H589">
        <f t="shared" si="42"/>
        <v>0</v>
      </c>
      <c r="I589">
        <f t="shared" si="43"/>
        <v>0</v>
      </c>
    </row>
    <row r="590" spans="1:9" x14ac:dyDescent="0.25">
      <c r="A590">
        <v>588</v>
      </c>
      <c r="B590" s="1">
        <v>0.32582175925925921</v>
      </c>
      <c r="C590">
        <v>97</v>
      </c>
      <c r="D590">
        <f t="shared" si="44"/>
        <v>88.400368</v>
      </c>
      <c r="E590">
        <f t="shared" si="46"/>
        <v>26666.836783999934</v>
      </c>
      <c r="F590">
        <f t="shared" si="45"/>
        <v>60.272962109024</v>
      </c>
      <c r="G590" s="2">
        <f t="shared" si="41"/>
        <v>61.18333333333333</v>
      </c>
      <c r="H590">
        <f t="shared" si="42"/>
        <v>0</v>
      </c>
      <c r="I590">
        <f t="shared" si="43"/>
        <v>0</v>
      </c>
    </row>
    <row r="591" spans="1:9" x14ac:dyDescent="0.25">
      <c r="A591">
        <v>589</v>
      </c>
      <c r="B591" s="1">
        <v>0.32583333333333331</v>
      </c>
      <c r="C591">
        <v>97</v>
      </c>
      <c r="D591">
        <f t="shared" si="44"/>
        <v>88.400368</v>
      </c>
      <c r="E591">
        <f t="shared" si="46"/>
        <v>26755.237151999932</v>
      </c>
      <c r="F591">
        <f t="shared" si="45"/>
        <v>60.272962109024</v>
      </c>
      <c r="G591" s="2">
        <f t="shared" si="41"/>
        <v>62.533333333333331</v>
      </c>
      <c r="H591">
        <f t="shared" si="42"/>
        <v>0</v>
      </c>
      <c r="I591">
        <f t="shared" si="43"/>
        <v>0</v>
      </c>
    </row>
    <row r="592" spans="1:9" x14ac:dyDescent="0.25">
      <c r="A592">
        <v>590</v>
      </c>
      <c r="B592" s="1">
        <v>0.32584490740740735</v>
      </c>
      <c r="C592">
        <v>99</v>
      </c>
      <c r="D592">
        <f t="shared" si="44"/>
        <v>90.223056</v>
      </c>
      <c r="E592">
        <f t="shared" si="46"/>
        <v>26845.460207999931</v>
      </c>
      <c r="F592">
        <f t="shared" si="45"/>
        <v>61.515703595808006</v>
      </c>
      <c r="G592" s="2">
        <f t="shared" si="41"/>
        <v>63.916666666666664</v>
      </c>
      <c r="H592">
        <f t="shared" si="42"/>
        <v>0</v>
      </c>
      <c r="I592">
        <f t="shared" si="43"/>
        <v>0</v>
      </c>
    </row>
    <row r="593" spans="1:9" x14ac:dyDescent="0.25">
      <c r="A593">
        <v>591</v>
      </c>
      <c r="B593" s="1">
        <v>0.32585648148148144</v>
      </c>
      <c r="C593">
        <v>99</v>
      </c>
      <c r="D593">
        <f t="shared" si="44"/>
        <v>90.223056</v>
      </c>
      <c r="E593">
        <f t="shared" si="46"/>
        <v>26935.68326399993</v>
      </c>
      <c r="F593">
        <f t="shared" si="45"/>
        <v>61.515703595808006</v>
      </c>
      <c r="G593" s="2">
        <f t="shared" si="41"/>
        <v>65.266666666666666</v>
      </c>
      <c r="H593">
        <f t="shared" si="42"/>
        <v>0</v>
      </c>
      <c r="I593">
        <f t="shared" si="43"/>
        <v>0</v>
      </c>
    </row>
    <row r="594" spans="1:9" x14ac:dyDescent="0.25">
      <c r="A594">
        <v>592</v>
      </c>
      <c r="B594" s="1">
        <v>0.32586805555555554</v>
      </c>
      <c r="C594">
        <v>97</v>
      </c>
      <c r="D594">
        <f t="shared" si="44"/>
        <v>88.400368</v>
      </c>
      <c r="E594">
        <f t="shared" si="46"/>
        <v>27024.083631999929</v>
      </c>
      <c r="F594">
        <f t="shared" si="45"/>
        <v>60.272962109024</v>
      </c>
      <c r="G594" s="2">
        <f t="shared" si="41"/>
        <v>66.583333333333329</v>
      </c>
      <c r="H594">
        <f t="shared" si="42"/>
        <v>0</v>
      </c>
      <c r="I594">
        <f t="shared" si="43"/>
        <v>0</v>
      </c>
    </row>
    <row r="595" spans="1:9" x14ac:dyDescent="0.25">
      <c r="A595">
        <v>593</v>
      </c>
      <c r="B595" s="1">
        <v>0.32587962962962957</v>
      </c>
      <c r="C595">
        <v>96</v>
      </c>
      <c r="D595">
        <f t="shared" si="44"/>
        <v>87.489024000000001</v>
      </c>
      <c r="E595">
        <f t="shared" si="46"/>
        <v>27111.572655999928</v>
      </c>
      <c r="F595">
        <f t="shared" si="45"/>
        <v>59.651591365632001</v>
      </c>
      <c r="G595" s="2">
        <f t="shared" si="41"/>
        <v>67.88333333333334</v>
      </c>
      <c r="H595">
        <f t="shared" si="42"/>
        <v>0</v>
      </c>
      <c r="I595">
        <f t="shared" si="43"/>
        <v>0</v>
      </c>
    </row>
    <row r="596" spans="1:9" x14ac:dyDescent="0.25">
      <c r="A596">
        <v>594</v>
      </c>
      <c r="B596" s="1">
        <v>0.32589120370370367</v>
      </c>
      <c r="C596">
        <v>95</v>
      </c>
      <c r="D596">
        <f t="shared" si="44"/>
        <v>86.577680000000001</v>
      </c>
      <c r="E596">
        <f t="shared" si="46"/>
        <v>27198.150335999926</v>
      </c>
      <c r="F596">
        <f t="shared" si="45"/>
        <v>59.030220622240002</v>
      </c>
      <c r="G596" s="2">
        <f t="shared" si="41"/>
        <v>69.183333333333337</v>
      </c>
      <c r="H596">
        <f t="shared" si="42"/>
        <v>0</v>
      </c>
      <c r="I596">
        <f t="shared" si="43"/>
        <v>0</v>
      </c>
    </row>
    <row r="597" spans="1:9" x14ac:dyDescent="0.25">
      <c r="A597">
        <v>595</v>
      </c>
      <c r="B597" s="1">
        <v>0.32590277777777776</v>
      </c>
      <c r="C597">
        <v>93</v>
      </c>
      <c r="D597">
        <f t="shared" si="44"/>
        <v>84.754992000000001</v>
      </c>
      <c r="E597">
        <f t="shared" si="46"/>
        <v>27282.905327999924</v>
      </c>
      <c r="F597">
        <f t="shared" si="45"/>
        <v>57.787479135456003</v>
      </c>
      <c r="G597" s="2">
        <f t="shared" si="41"/>
        <v>70.416666666666671</v>
      </c>
      <c r="H597">
        <f t="shared" si="42"/>
        <v>0</v>
      </c>
      <c r="I597">
        <f t="shared" si="43"/>
        <v>0</v>
      </c>
    </row>
    <row r="598" spans="1:9" x14ac:dyDescent="0.25">
      <c r="A598">
        <v>596</v>
      </c>
      <c r="B598" s="1">
        <v>0.3259143518518518</v>
      </c>
      <c r="C598">
        <v>92</v>
      </c>
      <c r="D598">
        <f t="shared" si="44"/>
        <v>83.843648000000002</v>
      </c>
      <c r="E598">
        <f t="shared" si="46"/>
        <v>27366.748975999923</v>
      </c>
      <c r="F598">
        <f t="shared" si="45"/>
        <v>57.166108392064004</v>
      </c>
      <c r="G598" s="2">
        <f t="shared" si="41"/>
        <v>71.533333333333331</v>
      </c>
      <c r="H598">
        <f t="shared" si="42"/>
        <v>0</v>
      </c>
      <c r="I598">
        <f t="shared" si="43"/>
        <v>0</v>
      </c>
    </row>
    <row r="599" spans="1:9" x14ac:dyDescent="0.25">
      <c r="A599">
        <v>597</v>
      </c>
      <c r="B599" s="1">
        <v>0.3259259259259259</v>
      </c>
      <c r="C599">
        <v>90</v>
      </c>
      <c r="D599">
        <f t="shared" si="44"/>
        <v>82.020960000000002</v>
      </c>
      <c r="E599">
        <f t="shared" si="46"/>
        <v>27448.769935999924</v>
      </c>
      <c r="F599">
        <f t="shared" si="45"/>
        <v>55.923366905280005</v>
      </c>
      <c r="G599" s="2">
        <f t="shared" si="41"/>
        <v>72.533333333333331</v>
      </c>
      <c r="H599">
        <f t="shared" si="42"/>
        <v>0</v>
      </c>
      <c r="I599">
        <f t="shared" si="43"/>
        <v>0</v>
      </c>
    </row>
    <row r="600" spans="1:9" x14ac:dyDescent="0.25">
      <c r="A600" s="4">
        <v>598</v>
      </c>
      <c r="B600" s="3">
        <v>0.32593749999999999</v>
      </c>
      <c r="C600" s="4">
        <v>90</v>
      </c>
      <c r="D600" s="4">
        <f t="shared" si="44"/>
        <v>82.020960000000002</v>
      </c>
      <c r="E600" s="4">
        <f t="shared" si="46"/>
        <v>27530.790895999926</v>
      </c>
      <c r="F600" s="4">
        <f t="shared" si="45"/>
        <v>55.923366905280005</v>
      </c>
      <c r="G600" s="5">
        <f t="shared" si="41"/>
        <v>73.5</v>
      </c>
      <c r="H600">
        <f t="shared" si="42"/>
        <v>0</v>
      </c>
      <c r="I600">
        <f t="shared" si="43"/>
        <v>0</v>
      </c>
    </row>
    <row r="601" spans="1:9" x14ac:dyDescent="0.25">
      <c r="A601">
        <v>599</v>
      </c>
      <c r="B601" s="1">
        <v>0.32594907407407403</v>
      </c>
      <c r="C601">
        <v>88</v>
      </c>
      <c r="D601">
        <f t="shared" si="44"/>
        <v>80.198272000000003</v>
      </c>
      <c r="E601">
        <f t="shared" si="46"/>
        <v>27610.989167999927</v>
      </c>
      <c r="F601">
        <f t="shared" si="45"/>
        <v>54.680625418496007</v>
      </c>
      <c r="G601" s="2">
        <f t="shared" si="41"/>
        <v>74.45</v>
      </c>
      <c r="H601">
        <f t="shared" si="42"/>
        <v>0</v>
      </c>
      <c r="I601">
        <f t="shared" si="43"/>
        <v>0</v>
      </c>
    </row>
    <row r="602" spans="1:9" x14ac:dyDescent="0.25">
      <c r="A602">
        <v>600</v>
      </c>
      <c r="B602" s="1">
        <v>0.32596064814814812</v>
      </c>
      <c r="C602">
        <v>87</v>
      </c>
      <c r="D602">
        <f t="shared" si="44"/>
        <v>79.286928000000003</v>
      </c>
      <c r="E602">
        <f t="shared" si="46"/>
        <v>27690.276095999929</v>
      </c>
      <c r="F602">
        <f t="shared" si="45"/>
        <v>54.059254675104008</v>
      </c>
      <c r="G602" s="2">
        <f t="shared" si="41"/>
        <v>75.38333333333334</v>
      </c>
      <c r="H602">
        <f t="shared" si="42"/>
        <v>0</v>
      </c>
      <c r="I602">
        <f t="shared" si="43"/>
        <v>0</v>
      </c>
    </row>
    <row r="603" spans="1:9" x14ac:dyDescent="0.25">
      <c r="A603">
        <v>601</v>
      </c>
      <c r="B603" s="1">
        <v>0.32597222222222216</v>
      </c>
      <c r="C603">
        <v>86</v>
      </c>
      <c r="D603">
        <f t="shared" si="44"/>
        <v>78.375584000000003</v>
      </c>
      <c r="E603">
        <f t="shared" si="46"/>
        <v>27768.65167999993</v>
      </c>
      <c r="F603">
        <f t="shared" si="45"/>
        <v>53.437883931712008</v>
      </c>
      <c r="G603" s="2">
        <f t="shared" si="41"/>
        <v>76.316666666666663</v>
      </c>
      <c r="H603">
        <f t="shared" si="42"/>
        <v>0</v>
      </c>
      <c r="I603">
        <f t="shared" si="43"/>
        <v>0</v>
      </c>
    </row>
    <row r="604" spans="1:9" x14ac:dyDescent="0.25">
      <c r="A604">
        <v>602</v>
      </c>
      <c r="B604" s="1">
        <v>0.32598379629629626</v>
      </c>
      <c r="C604">
        <v>84</v>
      </c>
      <c r="D604">
        <f t="shared" si="44"/>
        <v>76.552896000000004</v>
      </c>
      <c r="E604">
        <f t="shared" si="46"/>
        <v>27845.204575999931</v>
      </c>
      <c r="F604">
        <f t="shared" si="45"/>
        <v>52.195142444928003</v>
      </c>
      <c r="G604" s="2">
        <f t="shared" si="41"/>
        <v>77.2</v>
      </c>
      <c r="H604">
        <f t="shared" si="42"/>
        <v>0</v>
      </c>
      <c r="I604">
        <f t="shared" si="43"/>
        <v>0</v>
      </c>
    </row>
    <row r="605" spans="1:9" x14ac:dyDescent="0.25">
      <c r="A605">
        <v>603</v>
      </c>
      <c r="B605" s="1">
        <v>0.32599537037037035</v>
      </c>
      <c r="C605">
        <v>83</v>
      </c>
      <c r="D605">
        <f t="shared" si="44"/>
        <v>75.641552000000004</v>
      </c>
      <c r="E605">
        <f t="shared" si="46"/>
        <v>27920.846127999932</v>
      </c>
      <c r="F605">
        <f t="shared" si="45"/>
        <v>51.573771701536003</v>
      </c>
      <c r="G605" s="2">
        <f t="shared" si="41"/>
        <v>78.033333333333331</v>
      </c>
      <c r="H605">
        <f t="shared" si="42"/>
        <v>0</v>
      </c>
      <c r="I605">
        <f t="shared" si="43"/>
        <v>0</v>
      </c>
    </row>
    <row r="606" spans="1:9" x14ac:dyDescent="0.25">
      <c r="A606">
        <v>604</v>
      </c>
      <c r="B606" s="1">
        <v>0.32600694444444439</v>
      </c>
      <c r="C606">
        <v>83</v>
      </c>
      <c r="D606">
        <f t="shared" si="44"/>
        <v>75.641552000000004</v>
      </c>
      <c r="E606">
        <f t="shared" si="46"/>
        <v>27996.487679999933</v>
      </c>
      <c r="F606">
        <f t="shared" si="45"/>
        <v>51.573771701536003</v>
      </c>
      <c r="G606" s="2">
        <f t="shared" si="41"/>
        <v>78.783333333333331</v>
      </c>
      <c r="H606">
        <f t="shared" si="42"/>
        <v>0</v>
      </c>
      <c r="I606">
        <f t="shared" si="43"/>
        <v>0</v>
      </c>
    </row>
    <row r="607" spans="1:9" x14ac:dyDescent="0.25">
      <c r="A607">
        <v>605</v>
      </c>
      <c r="B607" s="1">
        <v>0.32601851851851849</v>
      </c>
      <c r="C607">
        <v>83</v>
      </c>
      <c r="D607">
        <f t="shared" si="44"/>
        <v>75.641552000000004</v>
      </c>
      <c r="E607">
        <f t="shared" si="46"/>
        <v>28072.129231999934</v>
      </c>
      <c r="F607">
        <f t="shared" si="45"/>
        <v>51.573771701536003</v>
      </c>
      <c r="G607" s="2">
        <f t="shared" si="41"/>
        <v>79.466666666666669</v>
      </c>
      <c r="H607">
        <f t="shared" si="42"/>
        <v>0</v>
      </c>
      <c r="I607">
        <f t="shared" si="43"/>
        <v>0</v>
      </c>
    </row>
    <row r="608" spans="1:9" x14ac:dyDescent="0.25">
      <c r="A608">
        <v>606</v>
      </c>
      <c r="B608" s="1">
        <v>0.32603009259259258</v>
      </c>
      <c r="C608">
        <v>82</v>
      </c>
      <c r="D608">
        <f t="shared" si="44"/>
        <v>74.730208000000005</v>
      </c>
      <c r="E608">
        <f t="shared" si="46"/>
        <v>28146.859439999935</v>
      </c>
      <c r="F608">
        <f t="shared" si="45"/>
        <v>50.952400958144004</v>
      </c>
      <c r="G608" s="2">
        <f t="shared" si="41"/>
        <v>80.066666666666663</v>
      </c>
      <c r="H608">
        <f t="shared" si="42"/>
        <v>0</v>
      </c>
      <c r="I608">
        <f t="shared" si="43"/>
        <v>0</v>
      </c>
    </row>
    <row r="609" spans="1:9" x14ac:dyDescent="0.25">
      <c r="A609">
        <v>607</v>
      </c>
      <c r="B609" s="1">
        <v>0.32604166666666662</v>
      </c>
      <c r="C609">
        <v>80</v>
      </c>
      <c r="D609">
        <f t="shared" si="44"/>
        <v>72.907520000000005</v>
      </c>
      <c r="E609">
        <f t="shared" si="46"/>
        <v>28219.766959999935</v>
      </c>
      <c r="F609">
        <f t="shared" si="45"/>
        <v>49.709659471360006</v>
      </c>
      <c r="G609" s="2">
        <f t="shared" si="41"/>
        <v>80.599999999999994</v>
      </c>
      <c r="H609">
        <f t="shared" si="42"/>
        <v>0</v>
      </c>
      <c r="I609">
        <f t="shared" si="43"/>
        <v>0</v>
      </c>
    </row>
    <row r="610" spans="1:9" x14ac:dyDescent="0.25">
      <c r="A610">
        <v>608</v>
      </c>
      <c r="B610" s="1">
        <v>0.32605324074074071</v>
      </c>
      <c r="C610">
        <v>82</v>
      </c>
      <c r="D610">
        <f t="shared" si="44"/>
        <v>74.730208000000005</v>
      </c>
      <c r="E610">
        <f t="shared" si="46"/>
        <v>28294.497167999936</v>
      </c>
      <c r="F610">
        <f t="shared" si="45"/>
        <v>50.952400958144004</v>
      </c>
      <c r="G610" s="2">
        <f t="shared" si="41"/>
        <v>81.13333333333334</v>
      </c>
      <c r="H610">
        <f t="shared" si="42"/>
        <v>0</v>
      </c>
      <c r="I610">
        <f t="shared" si="43"/>
        <v>0</v>
      </c>
    </row>
    <row r="611" spans="1:9" x14ac:dyDescent="0.25">
      <c r="A611">
        <v>609</v>
      </c>
      <c r="B611" s="1">
        <v>0.32606481481481481</v>
      </c>
      <c r="C611">
        <v>83</v>
      </c>
      <c r="D611">
        <f t="shared" si="44"/>
        <v>75.641552000000004</v>
      </c>
      <c r="E611">
        <f t="shared" si="46"/>
        <v>28370.138719999937</v>
      </c>
      <c r="F611">
        <f t="shared" si="45"/>
        <v>51.573771701536003</v>
      </c>
      <c r="G611" s="2">
        <f t="shared" si="41"/>
        <v>81.683333333333337</v>
      </c>
      <c r="H611">
        <f t="shared" si="42"/>
        <v>0</v>
      </c>
      <c r="I611">
        <f t="shared" si="43"/>
        <v>0</v>
      </c>
    </row>
    <row r="612" spans="1:9" x14ac:dyDescent="0.25">
      <c r="A612">
        <v>610</v>
      </c>
      <c r="B612" s="1">
        <v>0.32607638888888885</v>
      </c>
      <c r="C612">
        <v>85</v>
      </c>
      <c r="D612">
        <f t="shared" si="44"/>
        <v>77.464240000000004</v>
      </c>
      <c r="E612">
        <f t="shared" si="46"/>
        <v>28447.602959999938</v>
      </c>
      <c r="F612">
        <f t="shared" si="45"/>
        <v>52.816513188320002</v>
      </c>
      <c r="G612" s="2">
        <f t="shared" si="41"/>
        <v>82.266666666666666</v>
      </c>
      <c r="H612">
        <f t="shared" si="42"/>
        <v>0</v>
      </c>
      <c r="I612">
        <f t="shared" si="43"/>
        <v>0</v>
      </c>
    </row>
    <row r="613" spans="1:9" x14ac:dyDescent="0.25">
      <c r="A613">
        <v>611</v>
      </c>
      <c r="B613" s="1">
        <v>0.32608796296296294</v>
      </c>
      <c r="C613">
        <v>86</v>
      </c>
      <c r="D613">
        <f t="shared" si="44"/>
        <v>78.375584000000003</v>
      </c>
      <c r="E613">
        <f t="shared" si="46"/>
        <v>28525.97854399994</v>
      </c>
      <c r="F613">
        <f t="shared" si="45"/>
        <v>53.437883931712008</v>
      </c>
      <c r="G613" s="2">
        <f t="shared" si="41"/>
        <v>82.86666666666666</v>
      </c>
      <c r="H613">
        <f t="shared" si="42"/>
        <v>0</v>
      </c>
      <c r="I613">
        <f t="shared" si="43"/>
        <v>0</v>
      </c>
    </row>
    <row r="614" spans="1:9" x14ac:dyDescent="0.25">
      <c r="A614">
        <v>612</v>
      </c>
      <c r="B614" s="1">
        <v>0.32609953703703698</v>
      </c>
      <c r="C614">
        <v>84</v>
      </c>
      <c r="D614">
        <f t="shared" si="44"/>
        <v>76.552896000000004</v>
      </c>
      <c r="E614">
        <f t="shared" si="46"/>
        <v>28602.531439999941</v>
      </c>
      <c r="F614">
        <f t="shared" si="45"/>
        <v>52.195142444928003</v>
      </c>
      <c r="G614" s="2">
        <f t="shared" si="41"/>
        <v>83.433333333333337</v>
      </c>
      <c r="H614">
        <f t="shared" si="42"/>
        <v>0</v>
      </c>
      <c r="I614">
        <f t="shared" si="43"/>
        <v>0</v>
      </c>
    </row>
    <row r="615" spans="1:9" x14ac:dyDescent="0.25">
      <c r="A615">
        <v>613</v>
      </c>
      <c r="B615" s="1">
        <v>0.32611111111111107</v>
      </c>
      <c r="C615">
        <v>84</v>
      </c>
      <c r="D615">
        <f t="shared" si="44"/>
        <v>76.552896000000004</v>
      </c>
      <c r="E615">
        <f t="shared" si="46"/>
        <v>28679.084335999942</v>
      </c>
      <c r="F615">
        <f t="shared" si="45"/>
        <v>52.195142444928003</v>
      </c>
      <c r="G615" s="2">
        <f t="shared" si="41"/>
        <v>83.933333333333337</v>
      </c>
      <c r="H615">
        <f t="shared" si="42"/>
        <v>0</v>
      </c>
      <c r="I615">
        <f t="shared" si="43"/>
        <v>0</v>
      </c>
    </row>
    <row r="616" spans="1:9" x14ac:dyDescent="0.25">
      <c r="A616">
        <v>614</v>
      </c>
      <c r="B616" s="1">
        <v>0.32612268518518517</v>
      </c>
      <c r="C616">
        <v>84</v>
      </c>
      <c r="D616">
        <f t="shared" si="44"/>
        <v>76.552896000000004</v>
      </c>
      <c r="E616">
        <f t="shared" si="46"/>
        <v>28755.637231999943</v>
      </c>
      <c r="F616">
        <f t="shared" si="45"/>
        <v>52.195142444928003</v>
      </c>
      <c r="G616" s="2">
        <f t="shared" si="41"/>
        <v>84.4</v>
      </c>
      <c r="H616">
        <f t="shared" si="42"/>
        <v>0</v>
      </c>
      <c r="I616">
        <f t="shared" si="43"/>
        <v>0</v>
      </c>
    </row>
    <row r="617" spans="1:9" x14ac:dyDescent="0.25">
      <c r="A617">
        <v>615</v>
      </c>
      <c r="B617" s="1">
        <v>0.32613425925925921</v>
      </c>
      <c r="C617">
        <v>80</v>
      </c>
      <c r="D617">
        <f t="shared" si="44"/>
        <v>72.907520000000005</v>
      </c>
      <c r="E617">
        <f t="shared" si="46"/>
        <v>28828.544751999943</v>
      </c>
      <c r="F617">
        <f t="shared" si="45"/>
        <v>49.709659471360006</v>
      </c>
      <c r="G617" s="2">
        <f t="shared" si="41"/>
        <v>84.8</v>
      </c>
      <c r="H617">
        <f t="shared" si="42"/>
        <v>0</v>
      </c>
      <c r="I617">
        <f t="shared" si="43"/>
        <v>0</v>
      </c>
    </row>
    <row r="618" spans="1:9" x14ac:dyDescent="0.25">
      <c r="A618">
        <v>616</v>
      </c>
      <c r="B618" s="1">
        <v>0.3261458333333333</v>
      </c>
      <c r="C618">
        <v>76</v>
      </c>
      <c r="D618">
        <f t="shared" si="44"/>
        <v>69.262144000000006</v>
      </c>
      <c r="E618">
        <f t="shared" si="46"/>
        <v>28897.806895999944</v>
      </c>
      <c r="F618">
        <f t="shared" si="45"/>
        <v>47.224176497792008</v>
      </c>
      <c r="G618" s="2">
        <f t="shared" si="41"/>
        <v>85.1</v>
      </c>
      <c r="H618">
        <f t="shared" si="42"/>
        <v>0</v>
      </c>
      <c r="I618">
        <f t="shared" si="43"/>
        <v>0</v>
      </c>
    </row>
    <row r="619" spans="1:9" x14ac:dyDescent="0.25">
      <c r="A619">
        <v>617</v>
      </c>
      <c r="B619" s="1">
        <v>0.3261574074074074</v>
      </c>
      <c r="C619">
        <v>71</v>
      </c>
      <c r="D619">
        <f t="shared" si="44"/>
        <v>64.705424000000008</v>
      </c>
      <c r="E619">
        <f t="shared" si="46"/>
        <v>28962.512319999943</v>
      </c>
      <c r="F619">
        <f t="shared" si="45"/>
        <v>44.117322780832005</v>
      </c>
      <c r="G619" s="2">
        <f t="shared" si="41"/>
        <v>85.283333333333331</v>
      </c>
      <c r="H619">
        <f t="shared" si="42"/>
        <v>0</v>
      </c>
      <c r="I619">
        <f t="shared" si="43"/>
        <v>0</v>
      </c>
    </row>
    <row r="620" spans="1:9" x14ac:dyDescent="0.25">
      <c r="A620">
        <v>618</v>
      </c>
      <c r="B620" s="1">
        <v>0.32616898148148143</v>
      </c>
      <c r="C620">
        <v>66</v>
      </c>
      <c r="D620">
        <f t="shared" si="44"/>
        <v>60.148704000000002</v>
      </c>
      <c r="E620">
        <f t="shared" si="46"/>
        <v>29022.661023999943</v>
      </c>
      <c r="F620">
        <f t="shared" si="45"/>
        <v>41.010469063872002</v>
      </c>
      <c r="G620" s="2">
        <f t="shared" si="41"/>
        <v>85.35</v>
      </c>
      <c r="H620">
        <f t="shared" si="42"/>
        <v>0</v>
      </c>
      <c r="I620">
        <f t="shared" si="43"/>
        <v>0</v>
      </c>
    </row>
    <row r="621" spans="1:9" x14ac:dyDescent="0.25">
      <c r="A621">
        <v>619</v>
      </c>
      <c r="B621" s="1">
        <v>0.32618055555555553</v>
      </c>
      <c r="C621">
        <v>66</v>
      </c>
      <c r="D621">
        <f t="shared" si="44"/>
        <v>60.148704000000002</v>
      </c>
      <c r="E621">
        <f t="shared" si="46"/>
        <v>29082.809727999942</v>
      </c>
      <c r="F621">
        <f t="shared" si="45"/>
        <v>41.010469063872002</v>
      </c>
      <c r="G621" s="2">
        <f t="shared" si="41"/>
        <v>85.38333333333334</v>
      </c>
      <c r="H621">
        <f t="shared" si="42"/>
        <v>0</v>
      </c>
      <c r="I621">
        <f t="shared" si="43"/>
        <v>0</v>
      </c>
    </row>
    <row r="622" spans="1:9" x14ac:dyDescent="0.25">
      <c r="A622">
        <v>620</v>
      </c>
      <c r="B622" s="1">
        <v>0.32619212962962962</v>
      </c>
      <c r="C622">
        <v>64</v>
      </c>
      <c r="D622">
        <f t="shared" si="44"/>
        <v>58.326016000000003</v>
      </c>
      <c r="E622">
        <f t="shared" si="46"/>
        <v>29141.135743999941</v>
      </c>
      <c r="F622">
        <f t="shared" si="45"/>
        <v>39.767727577088003</v>
      </c>
      <c r="G622" s="2">
        <f t="shared" si="41"/>
        <v>85.35</v>
      </c>
      <c r="H622">
        <f t="shared" si="42"/>
        <v>0</v>
      </c>
      <c r="I622">
        <f t="shared" si="43"/>
        <v>0</v>
      </c>
    </row>
    <row r="623" spans="1:9" x14ac:dyDescent="0.25">
      <c r="A623">
        <v>621</v>
      </c>
      <c r="B623" s="1">
        <v>0.32620370370370366</v>
      </c>
      <c r="C623">
        <v>59</v>
      </c>
      <c r="D623">
        <f t="shared" si="44"/>
        <v>53.769296000000004</v>
      </c>
      <c r="E623">
        <f t="shared" si="46"/>
        <v>29194.90503999994</v>
      </c>
      <c r="F623">
        <f t="shared" si="45"/>
        <v>36.660873860128007</v>
      </c>
      <c r="G623" s="2">
        <f t="shared" si="41"/>
        <v>85.166666666666671</v>
      </c>
      <c r="H623">
        <f t="shared" si="42"/>
        <v>0</v>
      </c>
      <c r="I623">
        <f t="shared" si="43"/>
        <v>0</v>
      </c>
    </row>
    <row r="624" spans="1:9" x14ac:dyDescent="0.25">
      <c r="A624">
        <v>622</v>
      </c>
      <c r="B624" s="1">
        <v>0.32621527777777776</v>
      </c>
      <c r="C624">
        <v>56</v>
      </c>
      <c r="D624">
        <f t="shared" si="44"/>
        <v>51.035264000000005</v>
      </c>
      <c r="E624">
        <f t="shared" si="46"/>
        <v>29245.940303999938</v>
      </c>
      <c r="F624">
        <f t="shared" si="45"/>
        <v>34.796761629952002</v>
      </c>
      <c r="G624" s="2">
        <f t="shared" si="41"/>
        <v>84.9</v>
      </c>
      <c r="H624">
        <f t="shared" si="42"/>
        <v>0</v>
      </c>
      <c r="I624">
        <f t="shared" si="43"/>
        <v>0</v>
      </c>
    </row>
    <row r="625" spans="1:9" x14ac:dyDescent="0.25">
      <c r="A625">
        <v>623</v>
      </c>
      <c r="B625" s="1">
        <v>0.3262268518518518</v>
      </c>
      <c r="C625">
        <v>54</v>
      </c>
      <c r="D625">
        <f t="shared" si="44"/>
        <v>49.212576000000006</v>
      </c>
      <c r="E625">
        <f t="shared" si="46"/>
        <v>29295.15287999994</v>
      </c>
      <c r="F625">
        <f t="shared" si="45"/>
        <v>33.554020143168003</v>
      </c>
      <c r="G625" s="2">
        <f t="shared" si="41"/>
        <v>84.566666666666663</v>
      </c>
      <c r="H625">
        <f t="shared" si="42"/>
        <v>0</v>
      </c>
      <c r="I625">
        <f t="shared" si="43"/>
        <v>0</v>
      </c>
    </row>
    <row r="626" spans="1:9" x14ac:dyDescent="0.25">
      <c r="A626">
        <v>624</v>
      </c>
      <c r="B626" s="1">
        <v>0.32623842592592589</v>
      </c>
      <c r="C626">
        <v>54</v>
      </c>
      <c r="D626">
        <f t="shared" si="44"/>
        <v>49.212576000000006</v>
      </c>
      <c r="E626">
        <f t="shared" si="46"/>
        <v>29344.365455999941</v>
      </c>
      <c r="F626">
        <f t="shared" si="45"/>
        <v>33.554020143168003</v>
      </c>
      <c r="G626" s="2">
        <f t="shared" si="41"/>
        <v>84.25</v>
      </c>
      <c r="H626">
        <f t="shared" si="42"/>
        <v>0</v>
      </c>
      <c r="I626">
        <f t="shared" si="43"/>
        <v>0</v>
      </c>
    </row>
    <row r="627" spans="1:9" x14ac:dyDescent="0.25">
      <c r="A627">
        <v>625</v>
      </c>
      <c r="B627" s="1">
        <v>0.32624999999999998</v>
      </c>
      <c r="C627">
        <v>52</v>
      </c>
      <c r="D627">
        <f t="shared" si="44"/>
        <v>47.389887999999999</v>
      </c>
      <c r="E627">
        <f t="shared" si="46"/>
        <v>29391.755343999943</v>
      </c>
      <c r="F627">
        <f t="shared" si="45"/>
        <v>32.311278656383998</v>
      </c>
      <c r="G627" s="2">
        <f t="shared" si="41"/>
        <v>83.833333333333329</v>
      </c>
      <c r="H627">
        <f t="shared" si="42"/>
        <v>0</v>
      </c>
      <c r="I627">
        <f t="shared" si="43"/>
        <v>0</v>
      </c>
    </row>
    <row r="628" spans="1:9" x14ac:dyDescent="0.25">
      <c r="A628">
        <v>626</v>
      </c>
      <c r="B628" s="1">
        <v>0.32626157407407402</v>
      </c>
      <c r="C628">
        <v>51</v>
      </c>
      <c r="D628">
        <f t="shared" si="44"/>
        <v>46.478543999999999</v>
      </c>
      <c r="E628">
        <f t="shared" si="46"/>
        <v>29438.233887999944</v>
      </c>
      <c r="F628">
        <f t="shared" si="45"/>
        <v>31.689907912992002</v>
      </c>
      <c r="G628" s="2">
        <f t="shared" si="41"/>
        <v>83.416666666666671</v>
      </c>
      <c r="H628">
        <f t="shared" si="42"/>
        <v>0</v>
      </c>
      <c r="I628">
        <f t="shared" si="43"/>
        <v>0</v>
      </c>
    </row>
    <row r="629" spans="1:9" x14ac:dyDescent="0.25">
      <c r="A629">
        <v>627</v>
      </c>
      <c r="B629" s="1">
        <v>0.32627314814814812</v>
      </c>
      <c r="C629">
        <v>49</v>
      </c>
      <c r="D629">
        <f t="shared" si="44"/>
        <v>44.655856</v>
      </c>
      <c r="E629">
        <f t="shared" si="46"/>
        <v>29482.889743999945</v>
      </c>
      <c r="F629">
        <f t="shared" si="45"/>
        <v>30.447166426208003</v>
      </c>
      <c r="G629" s="2">
        <f t="shared" si="41"/>
        <v>82.933333333333337</v>
      </c>
      <c r="H629">
        <f t="shared" si="42"/>
        <v>0</v>
      </c>
      <c r="I629">
        <f t="shared" si="43"/>
        <v>0</v>
      </c>
    </row>
    <row r="630" spans="1:9" x14ac:dyDescent="0.25">
      <c r="A630">
        <v>628</v>
      </c>
      <c r="B630" s="1">
        <v>0.32628472222222221</v>
      </c>
      <c r="C630">
        <v>47</v>
      </c>
      <c r="D630">
        <f t="shared" si="44"/>
        <v>42.833168000000001</v>
      </c>
      <c r="E630">
        <f t="shared" si="46"/>
        <v>29525.722911999947</v>
      </c>
      <c r="F630">
        <f t="shared" si="45"/>
        <v>29.204424939424001</v>
      </c>
      <c r="G630" s="2">
        <f t="shared" si="41"/>
        <v>82.4</v>
      </c>
      <c r="H630">
        <f t="shared" si="42"/>
        <v>0</v>
      </c>
      <c r="I630">
        <f t="shared" si="43"/>
        <v>0</v>
      </c>
    </row>
    <row r="631" spans="1:9" x14ac:dyDescent="0.25">
      <c r="A631">
        <v>629</v>
      </c>
      <c r="B631" s="1">
        <v>0.32629629629629625</v>
      </c>
      <c r="C631">
        <v>46</v>
      </c>
      <c r="D631">
        <f t="shared" si="44"/>
        <v>41.921824000000001</v>
      </c>
      <c r="E631">
        <f t="shared" si="46"/>
        <v>29567.644735999947</v>
      </c>
      <c r="F631">
        <f t="shared" si="45"/>
        <v>28.583054196032002</v>
      </c>
      <c r="G631" s="2">
        <f t="shared" si="41"/>
        <v>81.816666666666663</v>
      </c>
      <c r="H631">
        <f t="shared" si="42"/>
        <v>0</v>
      </c>
      <c r="I631">
        <f t="shared" si="43"/>
        <v>0</v>
      </c>
    </row>
    <row r="632" spans="1:9" x14ac:dyDescent="0.25">
      <c r="A632">
        <v>630</v>
      </c>
      <c r="B632" s="1">
        <v>0.32630787037037035</v>
      </c>
      <c r="C632">
        <v>43</v>
      </c>
      <c r="D632">
        <f t="shared" si="44"/>
        <v>39.187792000000002</v>
      </c>
      <c r="E632">
        <f t="shared" si="46"/>
        <v>29606.832527999948</v>
      </c>
      <c r="F632">
        <f t="shared" si="45"/>
        <v>26.718941965856004</v>
      </c>
      <c r="G632" s="2">
        <f t="shared" si="41"/>
        <v>81.150000000000006</v>
      </c>
      <c r="H632">
        <f t="shared" si="42"/>
        <v>0</v>
      </c>
      <c r="I632">
        <f t="shared" si="43"/>
        <v>0</v>
      </c>
    </row>
    <row r="633" spans="1:9" x14ac:dyDescent="0.25">
      <c r="A633">
        <v>631</v>
      </c>
      <c r="B633" s="1">
        <v>0.32631944444444438</v>
      </c>
      <c r="C633">
        <v>39</v>
      </c>
      <c r="D633">
        <f t="shared" si="44"/>
        <v>35.542416000000003</v>
      </c>
      <c r="E633">
        <f t="shared" si="46"/>
        <v>29642.374943999948</v>
      </c>
      <c r="F633">
        <f t="shared" si="45"/>
        <v>24.233458992288003</v>
      </c>
      <c r="G633" s="2">
        <f t="shared" si="41"/>
        <v>80.416666666666671</v>
      </c>
      <c r="H633">
        <f t="shared" si="42"/>
        <v>0</v>
      </c>
      <c r="I633">
        <f t="shared" si="43"/>
        <v>0</v>
      </c>
    </row>
    <row r="634" spans="1:9" x14ac:dyDescent="0.25">
      <c r="A634">
        <v>632</v>
      </c>
      <c r="B634" s="1">
        <v>0.32633101851851848</v>
      </c>
      <c r="C634">
        <v>36</v>
      </c>
      <c r="D634">
        <f t="shared" si="44"/>
        <v>32.808384000000004</v>
      </c>
      <c r="E634">
        <f t="shared" si="46"/>
        <v>29675.183327999948</v>
      </c>
      <c r="F634">
        <f t="shared" si="45"/>
        <v>22.369346762112002</v>
      </c>
      <c r="G634" s="2">
        <f t="shared" si="41"/>
        <v>79.599999999999994</v>
      </c>
      <c r="H634">
        <f t="shared" si="42"/>
        <v>0</v>
      </c>
      <c r="I634">
        <f t="shared" si="43"/>
        <v>0</v>
      </c>
    </row>
    <row r="635" spans="1:9" x14ac:dyDescent="0.25">
      <c r="A635">
        <v>633</v>
      </c>
      <c r="B635" s="1">
        <v>0.32634259259259257</v>
      </c>
      <c r="C635">
        <v>33</v>
      </c>
      <c r="D635">
        <f t="shared" si="44"/>
        <v>30.074352000000001</v>
      </c>
      <c r="E635">
        <f t="shared" si="46"/>
        <v>29705.257679999948</v>
      </c>
      <c r="F635">
        <f t="shared" si="45"/>
        <v>20.505234531936001</v>
      </c>
      <c r="G635" s="2">
        <f t="shared" si="41"/>
        <v>78.7</v>
      </c>
      <c r="H635">
        <f t="shared" si="42"/>
        <v>0</v>
      </c>
      <c r="I635">
        <f t="shared" si="43"/>
        <v>0</v>
      </c>
    </row>
    <row r="636" spans="1:9" x14ac:dyDescent="0.25">
      <c r="A636">
        <v>634</v>
      </c>
      <c r="B636" s="1">
        <v>0.32635416666666661</v>
      </c>
      <c r="C636">
        <v>32</v>
      </c>
      <c r="D636">
        <f t="shared" si="44"/>
        <v>29.163008000000001</v>
      </c>
      <c r="E636">
        <f t="shared" si="46"/>
        <v>29734.420687999947</v>
      </c>
      <c r="F636">
        <f t="shared" si="45"/>
        <v>19.883863788544001</v>
      </c>
      <c r="G636" s="2">
        <f t="shared" si="41"/>
        <v>77.766666666666666</v>
      </c>
      <c r="H636">
        <f t="shared" si="42"/>
        <v>0</v>
      </c>
      <c r="I636">
        <f t="shared" si="43"/>
        <v>0</v>
      </c>
    </row>
    <row r="637" spans="1:9" x14ac:dyDescent="0.25">
      <c r="A637">
        <v>635</v>
      </c>
      <c r="B637" s="1">
        <v>0.32636574074074071</v>
      </c>
      <c r="C637">
        <v>30</v>
      </c>
      <c r="D637">
        <f t="shared" si="44"/>
        <v>27.340320000000002</v>
      </c>
      <c r="E637">
        <f t="shared" si="46"/>
        <v>29761.761007999947</v>
      </c>
      <c r="F637">
        <f t="shared" si="45"/>
        <v>18.641122301760003</v>
      </c>
      <c r="G637" s="2">
        <f t="shared" si="41"/>
        <v>76.8</v>
      </c>
      <c r="H637">
        <f t="shared" si="42"/>
        <v>0</v>
      </c>
      <c r="I637">
        <f t="shared" si="43"/>
        <v>0</v>
      </c>
    </row>
    <row r="638" spans="1:9" x14ac:dyDescent="0.25">
      <c r="A638">
        <v>636</v>
      </c>
      <c r="B638" s="1">
        <v>0.3263773148148148</v>
      </c>
      <c r="C638">
        <v>28</v>
      </c>
      <c r="D638">
        <f t="shared" si="44"/>
        <v>25.517632000000003</v>
      </c>
      <c r="E638">
        <f t="shared" si="46"/>
        <v>29787.278639999946</v>
      </c>
      <c r="F638">
        <f t="shared" si="45"/>
        <v>17.398380814976001</v>
      </c>
      <c r="G638" s="2">
        <f t="shared" si="41"/>
        <v>75.766666666666666</v>
      </c>
      <c r="H638">
        <f t="shared" si="42"/>
        <v>0</v>
      </c>
      <c r="I638">
        <f t="shared" si="43"/>
        <v>0</v>
      </c>
    </row>
    <row r="639" spans="1:9" x14ac:dyDescent="0.25">
      <c r="A639">
        <v>637</v>
      </c>
      <c r="B639" s="1">
        <v>0.32638888888888884</v>
      </c>
      <c r="C639">
        <v>27</v>
      </c>
      <c r="D639">
        <f t="shared" si="44"/>
        <v>24.606288000000003</v>
      </c>
      <c r="E639">
        <f t="shared" si="46"/>
        <v>29811.884927999945</v>
      </c>
      <c r="F639">
        <f t="shared" si="45"/>
        <v>16.777010071584002</v>
      </c>
      <c r="G639" s="2">
        <f t="shared" ref="G639:G702" si="47">AVERAGE(C580:C639)</f>
        <v>74.7</v>
      </c>
      <c r="H639">
        <f t="shared" ref="H639:H702" si="48">IF(G639&lt;50,1,0)</f>
        <v>0</v>
      </c>
      <c r="I639">
        <f t="shared" si="43"/>
        <v>0</v>
      </c>
    </row>
    <row r="640" spans="1:9" x14ac:dyDescent="0.25">
      <c r="A640">
        <v>638</v>
      </c>
      <c r="B640" s="1">
        <v>0.32640046296296293</v>
      </c>
      <c r="C640">
        <v>27</v>
      </c>
      <c r="D640">
        <f t="shared" si="44"/>
        <v>24.606288000000003</v>
      </c>
      <c r="E640">
        <f t="shared" si="46"/>
        <v>29836.491215999944</v>
      </c>
      <c r="F640">
        <f t="shared" si="45"/>
        <v>16.777010071584002</v>
      </c>
      <c r="G640" s="2">
        <f t="shared" si="47"/>
        <v>73.61666666666666</v>
      </c>
      <c r="H640">
        <f t="shared" si="48"/>
        <v>0</v>
      </c>
      <c r="I640">
        <f t="shared" ref="I640:I703" si="49">IF(AND(H639=0,H640=0),0,IF(AND(H639=0,H640=1),1,IF(AND(H639=1,H640=1),0,IF(AND(H639=1,H640=0),2))))</f>
        <v>0</v>
      </c>
    </row>
    <row r="641" spans="1:9" x14ac:dyDescent="0.25">
      <c r="A641">
        <v>639</v>
      </c>
      <c r="B641" s="1">
        <v>0.32641203703703703</v>
      </c>
      <c r="C641">
        <v>27</v>
      </c>
      <c r="D641">
        <f t="shared" si="44"/>
        <v>24.606288000000003</v>
      </c>
      <c r="E641">
        <f t="shared" si="46"/>
        <v>29861.097503999943</v>
      </c>
      <c r="F641">
        <f t="shared" si="45"/>
        <v>16.777010071584002</v>
      </c>
      <c r="G641" s="2">
        <f t="shared" si="47"/>
        <v>72.55</v>
      </c>
      <c r="H641">
        <f t="shared" si="48"/>
        <v>0</v>
      </c>
      <c r="I641">
        <f t="shared" si="49"/>
        <v>0</v>
      </c>
    </row>
    <row r="642" spans="1:9" x14ac:dyDescent="0.25">
      <c r="A642">
        <v>640</v>
      </c>
      <c r="B642" s="1">
        <v>0.32642361111111107</v>
      </c>
      <c r="C642">
        <v>27</v>
      </c>
      <c r="D642">
        <f t="shared" si="44"/>
        <v>24.606288000000003</v>
      </c>
      <c r="E642">
        <f t="shared" si="46"/>
        <v>29885.703791999942</v>
      </c>
      <c r="F642">
        <f t="shared" si="45"/>
        <v>16.777010071584002</v>
      </c>
      <c r="G642" s="2">
        <f t="shared" si="47"/>
        <v>71.45</v>
      </c>
      <c r="H642">
        <f t="shared" si="48"/>
        <v>0</v>
      </c>
      <c r="I642">
        <f t="shared" si="49"/>
        <v>0</v>
      </c>
    </row>
    <row r="643" spans="1:9" x14ac:dyDescent="0.25">
      <c r="A643">
        <v>641</v>
      </c>
      <c r="B643" s="1">
        <v>0.32643518518518516</v>
      </c>
      <c r="C643">
        <v>26</v>
      </c>
      <c r="D643">
        <f t="shared" si="44"/>
        <v>23.694944</v>
      </c>
      <c r="E643">
        <f t="shared" si="46"/>
        <v>29909.398735999941</v>
      </c>
      <c r="F643">
        <f t="shared" si="45"/>
        <v>16.155639328191999</v>
      </c>
      <c r="G643" s="2">
        <f t="shared" si="47"/>
        <v>70.333333333333329</v>
      </c>
      <c r="H643">
        <f t="shared" si="48"/>
        <v>0</v>
      </c>
      <c r="I643">
        <f t="shared" si="49"/>
        <v>0</v>
      </c>
    </row>
    <row r="644" spans="1:9" x14ac:dyDescent="0.25">
      <c r="A644">
        <v>642</v>
      </c>
      <c r="B644" s="1">
        <v>0.3264467592592592</v>
      </c>
      <c r="C644">
        <v>22</v>
      </c>
      <c r="D644">
        <f t="shared" ref="D644:D707" si="50">C644*0.911344</f>
        <v>20.049568000000001</v>
      </c>
      <c r="E644">
        <f t="shared" si="46"/>
        <v>29929.44830399994</v>
      </c>
      <c r="F644">
        <f t="shared" ref="F644:F707" si="51">D644*0.681818</f>
        <v>13.670156354624002</v>
      </c>
      <c r="G644" s="2">
        <f t="shared" si="47"/>
        <v>69.150000000000006</v>
      </c>
      <c r="H644">
        <f t="shared" si="48"/>
        <v>0</v>
      </c>
      <c r="I644">
        <f t="shared" si="49"/>
        <v>0</v>
      </c>
    </row>
    <row r="645" spans="1:9" x14ac:dyDescent="0.25">
      <c r="A645">
        <v>643</v>
      </c>
      <c r="B645" s="1">
        <v>0.32645833333333329</v>
      </c>
      <c r="C645">
        <v>20</v>
      </c>
      <c r="D645">
        <f t="shared" si="50"/>
        <v>18.226880000000001</v>
      </c>
      <c r="E645">
        <f t="shared" ref="E645:E708" si="52">E644+D645</f>
        <v>29947.675183999938</v>
      </c>
      <c r="F645">
        <f t="shared" si="51"/>
        <v>12.427414867840001</v>
      </c>
      <c r="G645" s="2">
        <f t="shared" si="47"/>
        <v>67.916666666666671</v>
      </c>
      <c r="H645">
        <f t="shared" si="48"/>
        <v>0</v>
      </c>
      <c r="I645">
        <f t="shared" si="49"/>
        <v>0</v>
      </c>
    </row>
    <row r="646" spans="1:9" x14ac:dyDescent="0.25">
      <c r="A646">
        <v>644</v>
      </c>
      <c r="B646" s="1">
        <v>0.32646990740740739</v>
      </c>
      <c r="C646">
        <v>19</v>
      </c>
      <c r="D646">
        <f t="shared" si="50"/>
        <v>17.315536000000002</v>
      </c>
      <c r="E646">
        <f t="shared" si="52"/>
        <v>29964.990719999936</v>
      </c>
      <c r="F646">
        <f t="shared" si="51"/>
        <v>11.806044124448002</v>
      </c>
      <c r="G646" s="2">
        <f t="shared" si="47"/>
        <v>66.683333333333337</v>
      </c>
      <c r="H646">
        <f t="shared" si="48"/>
        <v>0</v>
      </c>
      <c r="I646">
        <f t="shared" si="49"/>
        <v>0</v>
      </c>
    </row>
    <row r="647" spans="1:9" x14ac:dyDescent="0.25">
      <c r="A647">
        <v>645</v>
      </c>
      <c r="B647" s="1">
        <v>0.32648148148148143</v>
      </c>
      <c r="C647">
        <v>18</v>
      </c>
      <c r="D647">
        <f t="shared" si="50"/>
        <v>16.404192000000002</v>
      </c>
      <c r="E647">
        <f t="shared" si="52"/>
        <v>29981.394911999938</v>
      </c>
      <c r="F647">
        <f t="shared" si="51"/>
        <v>11.184673381056001</v>
      </c>
      <c r="G647" s="2">
        <f t="shared" si="47"/>
        <v>65.400000000000006</v>
      </c>
      <c r="H647">
        <f t="shared" si="48"/>
        <v>0</v>
      </c>
      <c r="I647">
        <f t="shared" si="49"/>
        <v>0</v>
      </c>
    </row>
    <row r="648" spans="1:9" x14ac:dyDescent="0.25">
      <c r="A648">
        <v>646</v>
      </c>
      <c r="B648" s="1">
        <v>0.32649305555555552</v>
      </c>
      <c r="C648">
        <v>20</v>
      </c>
      <c r="D648">
        <f t="shared" si="50"/>
        <v>18.226880000000001</v>
      </c>
      <c r="E648">
        <f t="shared" si="52"/>
        <v>29999.621791999936</v>
      </c>
      <c r="F648">
        <f t="shared" si="51"/>
        <v>12.427414867840001</v>
      </c>
      <c r="G648" s="2">
        <f t="shared" si="47"/>
        <v>64.166666666666671</v>
      </c>
      <c r="H648">
        <f t="shared" si="48"/>
        <v>0</v>
      </c>
      <c r="I648">
        <f t="shared" si="49"/>
        <v>0</v>
      </c>
    </row>
    <row r="649" spans="1:9" x14ac:dyDescent="0.25">
      <c r="A649">
        <v>647</v>
      </c>
      <c r="B649" s="1">
        <v>0.32650462962962962</v>
      </c>
      <c r="C649">
        <v>22</v>
      </c>
      <c r="D649">
        <f t="shared" si="50"/>
        <v>20.049568000000001</v>
      </c>
      <c r="E649">
        <f t="shared" si="52"/>
        <v>30019.671359999935</v>
      </c>
      <c r="F649">
        <f t="shared" si="51"/>
        <v>13.670156354624002</v>
      </c>
      <c r="G649" s="2">
        <f t="shared" si="47"/>
        <v>62.93333333333333</v>
      </c>
      <c r="H649">
        <f t="shared" si="48"/>
        <v>0</v>
      </c>
      <c r="I649">
        <f t="shared" si="49"/>
        <v>0</v>
      </c>
    </row>
    <row r="650" spans="1:9" x14ac:dyDescent="0.25">
      <c r="A650">
        <v>648</v>
      </c>
      <c r="B650" s="1">
        <v>0.32651620370370366</v>
      </c>
      <c r="C650">
        <v>26</v>
      </c>
      <c r="D650">
        <f t="shared" si="50"/>
        <v>23.694944</v>
      </c>
      <c r="E650">
        <f t="shared" si="52"/>
        <v>30043.366303999934</v>
      </c>
      <c r="F650">
        <f t="shared" si="51"/>
        <v>16.155639328191999</v>
      </c>
      <c r="G650" s="2">
        <f t="shared" si="47"/>
        <v>61.75</v>
      </c>
      <c r="H650">
        <f t="shared" si="48"/>
        <v>0</v>
      </c>
      <c r="I650">
        <f t="shared" si="49"/>
        <v>0</v>
      </c>
    </row>
    <row r="651" spans="1:9" x14ac:dyDescent="0.25">
      <c r="A651">
        <v>649</v>
      </c>
      <c r="B651" s="1">
        <v>0.32652777777777775</v>
      </c>
      <c r="C651">
        <v>30</v>
      </c>
      <c r="D651">
        <f t="shared" si="50"/>
        <v>27.340320000000002</v>
      </c>
      <c r="E651">
        <f t="shared" si="52"/>
        <v>30070.706623999933</v>
      </c>
      <c r="F651">
        <f t="shared" si="51"/>
        <v>18.641122301760003</v>
      </c>
      <c r="G651" s="2">
        <f t="shared" si="47"/>
        <v>60.633333333333333</v>
      </c>
      <c r="H651">
        <f t="shared" si="48"/>
        <v>0</v>
      </c>
      <c r="I651">
        <f t="shared" si="49"/>
        <v>0</v>
      </c>
    </row>
    <row r="652" spans="1:9" x14ac:dyDescent="0.25">
      <c r="A652">
        <v>650</v>
      </c>
      <c r="B652" s="1">
        <v>0.32653935185185184</v>
      </c>
      <c r="C652">
        <v>36</v>
      </c>
      <c r="D652">
        <f t="shared" si="50"/>
        <v>32.808384000000004</v>
      </c>
      <c r="E652">
        <f t="shared" si="52"/>
        <v>30103.515007999933</v>
      </c>
      <c r="F652">
        <f t="shared" si="51"/>
        <v>22.369346762112002</v>
      </c>
      <c r="G652" s="2">
        <f t="shared" si="47"/>
        <v>59.583333333333336</v>
      </c>
      <c r="H652">
        <f t="shared" si="48"/>
        <v>0</v>
      </c>
      <c r="I652">
        <f t="shared" si="49"/>
        <v>0</v>
      </c>
    </row>
    <row r="653" spans="1:9" x14ac:dyDescent="0.25">
      <c r="A653">
        <v>651</v>
      </c>
      <c r="B653" s="1">
        <v>0.32655092592592588</v>
      </c>
      <c r="C653">
        <v>39</v>
      </c>
      <c r="D653">
        <f t="shared" si="50"/>
        <v>35.542416000000003</v>
      </c>
      <c r="E653">
        <f t="shared" si="52"/>
        <v>30139.057423999933</v>
      </c>
      <c r="F653">
        <f t="shared" si="51"/>
        <v>24.233458992288003</v>
      </c>
      <c r="G653" s="2">
        <f t="shared" si="47"/>
        <v>58.583333333333336</v>
      </c>
      <c r="H653">
        <f t="shared" si="48"/>
        <v>0</v>
      </c>
      <c r="I653">
        <f t="shared" si="49"/>
        <v>0</v>
      </c>
    </row>
    <row r="654" spans="1:9" x14ac:dyDescent="0.25">
      <c r="A654">
        <v>652</v>
      </c>
      <c r="B654" s="1">
        <v>0.32656249999999998</v>
      </c>
      <c r="C654">
        <v>42</v>
      </c>
      <c r="D654">
        <f t="shared" si="50"/>
        <v>38.276448000000002</v>
      </c>
      <c r="E654">
        <f t="shared" si="52"/>
        <v>30177.333871999934</v>
      </c>
      <c r="F654">
        <f t="shared" si="51"/>
        <v>26.097571222464001</v>
      </c>
      <c r="G654" s="2">
        <f t="shared" si="47"/>
        <v>57.666666666666664</v>
      </c>
      <c r="H654">
        <f t="shared" si="48"/>
        <v>0</v>
      </c>
      <c r="I654">
        <f t="shared" si="49"/>
        <v>0</v>
      </c>
    </row>
    <row r="655" spans="1:9" x14ac:dyDescent="0.25">
      <c r="A655">
        <v>653</v>
      </c>
      <c r="B655" s="1">
        <v>0.32657407407407402</v>
      </c>
      <c r="C655">
        <v>44</v>
      </c>
      <c r="D655">
        <f t="shared" si="50"/>
        <v>40.099136000000001</v>
      </c>
      <c r="E655">
        <f t="shared" si="52"/>
        <v>30217.433007999934</v>
      </c>
      <c r="F655">
        <f t="shared" si="51"/>
        <v>27.340312709248003</v>
      </c>
      <c r="G655" s="2">
        <f t="shared" si="47"/>
        <v>56.8</v>
      </c>
      <c r="H655">
        <f t="shared" si="48"/>
        <v>0</v>
      </c>
      <c r="I655">
        <f t="shared" si="49"/>
        <v>0</v>
      </c>
    </row>
    <row r="656" spans="1:9" x14ac:dyDescent="0.25">
      <c r="A656">
        <v>654</v>
      </c>
      <c r="B656" s="1">
        <v>0.32658564814814811</v>
      </c>
      <c r="C656">
        <v>42</v>
      </c>
      <c r="D656">
        <f t="shared" si="50"/>
        <v>38.276448000000002</v>
      </c>
      <c r="E656">
        <f t="shared" si="52"/>
        <v>30255.709455999935</v>
      </c>
      <c r="F656">
        <f t="shared" si="51"/>
        <v>26.097571222464001</v>
      </c>
      <c r="G656" s="2">
        <f t="shared" si="47"/>
        <v>55.916666666666664</v>
      </c>
      <c r="H656">
        <f t="shared" si="48"/>
        <v>0</v>
      </c>
      <c r="I656">
        <f t="shared" si="49"/>
        <v>0</v>
      </c>
    </row>
    <row r="657" spans="1:9" x14ac:dyDescent="0.25">
      <c r="A657">
        <v>655</v>
      </c>
      <c r="B657" s="1">
        <v>0.32659722222222221</v>
      </c>
      <c r="C657">
        <v>45</v>
      </c>
      <c r="D657">
        <f t="shared" si="50"/>
        <v>41.010480000000001</v>
      </c>
      <c r="E657">
        <f t="shared" si="52"/>
        <v>30296.719935999936</v>
      </c>
      <c r="F657">
        <f t="shared" si="51"/>
        <v>27.961683452640003</v>
      </c>
      <c r="G657" s="2">
        <f t="shared" si="47"/>
        <v>55.116666666666667</v>
      </c>
      <c r="H657">
        <f t="shared" si="48"/>
        <v>0</v>
      </c>
      <c r="I657">
        <f t="shared" si="49"/>
        <v>0</v>
      </c>
    </row>
    <row r="658" spans="1:9" x14ac:dyDescent="0.25">
      <c r="A658">
        <v>656</v>
      </c>
      <c r="B658" s="1">
        <v>0.32660879629629624</v>
      </c>
      <c r="C658">
        <v>47</v>
      </c>
      <c r="D658">
        <f t="shared" si="50"/>
        <v>42.833168000000001</v>
      </c>
      <c r="E658">
        <f t="shared" si="52"/>
        <v>30339.553103999937</v>
      </c>
      <c r="F658">
        <f t="shared" si="51"/>
        <v>29.204424939424001</v>
      </c>
      <c r="G658" s="2">
        <f t="shared" si="47"/>
        <v>54.366666666666667</v>
      </c>
      <c r="H658">
        <f t="shared" si="48"/>
        <v>0</v>
      </c>
      <c r="I658">
        <f t="shared" si="49"/>
        <v>0</v>
      </c>
    </row>
    <row r="659" spans="1:9" x14ac:dyDescent="0.25">
      <c r="A659">
        <v>657</v>
      </c>
      <c r="B659" s="1">
        <v>0.32662037037037034</v>
      </c>
      <c r="C659">
        <v>52</v>
      </c>
      <c r="D659">
        <f t="shared" si="50"/>
        <v>47.389887999999999</v>
      </c>
      <c r="E659">
        <f t="shared" si="52"/>
        <v>30386.942991999938</v>
      </c>
      <c r="F659">
        <f t="shared" si="51"/>
        <v>32.311278656383998</v>
      </c>
      <c r="G659" s="2">
        <f t="shared" si="47"/>
        <v>53.733333333333334</v>
      </c>
      <c r="H659">
        <f t="shared" si="48"/>
        <v>0</v>
      </c>
      <c r="I659">
        <f t="shared" si="49"/>
        <v>0</v>
      </c>
    </row>
    <row r="660" spans="1:9" x14ac:dyDescent="0.25">
      <c r="A660">
        <v>658</v>
      </c>
      <c r="B660" s="1">
        <v>0.32663194444444443</v>
      </c>
      <c r="C660">
        <v>54</v>
      </c>
      <c r="D660">
        <f t="shared" si="50"/>
        <v>49.212576000000006</v>
      </c>
      <c r="E660">
        <f t="shared" si="52"/>
        <v>30436.15556799994</v>
      </c>
      <c r="F660">
        <f t="shared" si="51"/>
        <v>33.554020143168003</v>
      </c>
      <c r="G660" s="2">
        <f t="shared" si="47"/>
        <v>53.133333333333333</v>
      </c>
      <c r="H660">
        <f t="shared" si="48"/>
        <v>0</v>
      </c>
      <c r="I660">
        <f t="shared" si="49"/>
        <v>0</v>
      </c>
    </row>
    <row r="661" spans="1:9" x14ac:dyDescent="0.25">
      <c r="A661">
        <v>659</v>
      </c>
      <c r="B661" s="1">
        <v>0.32664351851851847</v>
      </c>
      <c r="C661">
        <v>55</v>
      </c>
      <c r="D661">
        <f t="shared" si="50"/>
        <v>50.123920000000005</v>
      </c>
      <c r="E661">
        <f t="shared" si="52"/>
        <v>30486.279487999942</v>
      </c>
      <c r="F661">
        <f t="shared" si="51"/>
        <v>34.175390886560002</v>
      </c>
      <c r="G661" s="2">
        <f t="shared" si="47"/>
        <v>52.583333333333336</v>
      </c>
      <c r="H661">
        <f t="shared" si="48"/>
        <v>0</v>
      </c>
      <c r="I661">
        <f t="shared" si="49"/>
        <v>0</v>
      </c>
    </row>
    <row r="662" spans="1:9" x14ac:dyDescent="0.25">
      <c r="A662">
        <v>660</v>
      </c>
      <c r="B662" s="1">
        <v>0.32665509259259257</v>
      </c>
      <c r="C662">
        <v>57</v>
      </c>
      <c r="D662">
        <f t="shared" si="50"/>
        <v>51.946608000000005</v>
      </c>
      <c r="E662">
        <f t="shared" si="52"/>
        <v>30538.22609599994</v>
      </c>
      <c r="F662">
        <f t="shared" si="51"/>
        <v>35.418132373344008</v>
      </c>
      <c r="G662" s="2">
        <f t="shared" si="47"/>
        <v>52.083333333333336</v>
      </c>
      <c r="H662">
        <f t="shared" si="48"/>
        <v>0</v>
      </c>
      <c r="I662">
        <f t="shared" si="49"/>
        <v>0</v>
      </c>
    </row>
    <row r="663" spans="1:9" x14ac:dyDescent="0.25">
      <c r="A663">
        <v>661</v>
      </c>
      <c r="B663" s="1">
        <v>0.32666666666666661</v>
      </c>
      <c r="C663">
        <v>57</v>
      </c>
      <c r="D663">
        <f t="shared" si="50"/>
        <v>51.946608000000005</v>
      </c>
      <c r="E663">
        <f t="shared" si="52"/>
        <v>30590.172703999939</v>
      </c>
      <c r="F663">
        <f t="shared" si="51"/>
        <v>35.418132373344008</v>
      </c>
      <c r="G663" s="2">
        <f t="shared" si="47"/>
        <v>51.6</v>
      </c>
      <c r="H663">
        <f t="shared" si="48"/>
        <v>0</v>
      </c>
      <c r="I663">
        <f t="shared" si="49"/>
        <v>0</v>
      </c>
    </row>
    <row r="664" spans="1:9" x14ac:dyDescent="0.25">
      <c r="A664">
        <v>662</v>
      </c>
      <c r="B664" s="1">
        <v>0.3266782407407407</v>
      </c>
      <c r="C664">
        <v>54</v>
      </c>
      <c r="D664">
        <f t="shared" si="50"/>
        <v>49.212576000000006</v>
      </c>
      <c r="E664">
        <f t="shared" si="52"/>
        <v>30639.38527999994</v>
      </c>
      <c r="F664">
        <f t="shared" si="51"/>
        <v>33.554020143168003</v>
      </c>
      <c r="G664" s="2">
        <f t="shared" si="47"/>
        <v>51.1</v>
      </c>
      <c r="H664">
        <f t="shared" si="48"/>
        <v>0</v>
      </c>
      <c r="I664">
        <f t="shared" si="49"/>
        <v>0</v>
      </c>
    </row>
    <row r="665" spans="1:9" x14ac:dyDescent="0.25">
      <c r="A665">
        <v>663</v>
      </c>
      <c r="B665" s="1">
        <v>0.32668981481481479</v>
      </c>
      <c r="C665">
        <v>50</v>
      </c>
      <c r="D665">
        <f t="shared" si="50"/>
        <v>45.5672</v>
      </c>
      <c r="E665">
        <f t="shared" si="52"/>
        <v>30684.952479999942</v>
      </c>
      <c r="F665">
        <f t="shared" si="51"/>
        <v>31.068537169600003</v>
      </c>
      <c r="G665" s="2">
        <f t="shared" si="47"/>
        <v>50.55</v>
      </c>
      <c r="H665">
        <f t="shared" si="48"/>
        <v>0</v>
      </c>
      <c r="I665">
        <f t="shared" si="49"/>
        <v>0</v>
      </c>
    </row>
    <row r="666" spans="1:9" x14ac:dyDescent="0.25">
      <c r="A666">
        <v>664</v>
      </c>
      <c r="B666" s="1">
        <v>0.32670138888888883</v>
      </c>
      <c r="C666">
        <v>48</v>
      </c>
      <c r="D666">
        <f t="shared" si="50"/>
        <v>43.744512</v>
      </c>
      <c r="E666">
        <f t="shared" si="52"/>
        <v>30728.696991999943</v>
      </c>
      <c r="F666">
        <f t="shared" si="51"/>
        <v>29.825795682816</v>
      </c>
      <c r="G666" s="2">
        <f t="shared" si="47"/>
        <v>49.966666666666669</v>
      </c>
      <c r="H666">
        <f t="shared" si="48"/>
        <v>1</v>
      </c>
      <c r="I666">
        <f t="shared" si="49"/>
        <v>1</v>
      </c>
    </row>
    <row r="667" spans="1:9" x14ac:dyDescent="0.25">
      <c r="A667">
        <v>665</v>
      </c>
      <c r="B667" s="1">
        <v>0.32671296296296293</v>
      </c>
      <c r="C667">
        <v>46</v>
      </c>
      <c r="D667">
        <f t="shared" si="50"/>
        <v>41.921824000000001</v>
      </c>
      <c r="E667">
        <f t="shared" si="52"/>
        <v>30770.618815999944</v>
      </c>
      <c r="F667">
        <f t="shared" si="51"/>
        <v>28.583054196032002</v>
      </c>
      <c r="G667" s="2">
        <f t="shared" si="47"/>
        <v>49.35</v>
      </c>
      <c r="H667">
        <f t="shared" si="48"/>
        <v>1</v>
      </c>
      <c r="I667">
        <f t="shared" si="49"/>
        <v>0</v>
      </c>
    </row>
    <row r="668" spans="1:9" x14ac:dyDescent="0.25">
      <c r="A668">
        <v>666</v>
      </c>
      <c r="B668" s="1">
        <v>0.32672453703703702</v>
      </c>
      <c r="C668">
        <v>45</v>
      </c>
      <c r="D668">
        <f t="shared" si="50"/>
        <v>41.010480000000001</v>
      </c>
      <c r="E668">
        <f t="shared" si="52"/>
        <v>30811.629295999945</v>
      </c>
      <c r="F668">
        <f t="shared" si="51"/>
        <v>27.961683452640003</v>
      </c>
      <c r="G668" s="2">
        <f t="shared" si="47"/>
        <v>48.733333333333334</v>
      </c>
      <c r="H668">
        <f t="shared" si="48"/>
        <v>1</v>
      </c>
      <c r="I668">
        <f t="shared" si="49"/>
        <v>0</v>
      </c>
    </row>
    <row r="669" spans="1:9" x14ac:dyDescent="0.25">
      <c r="A669">
        <v>667</v>
      </c>
      <c r="B669" s="1">
        <v>0.32673611111111106</v>
      </c>
      <c r="C669">
        <v>44</v>
      </c>
      <c r="D669">
        <f t="shared" si="50"/>
        <v>40.099136000000001</v>
      </c>
      <c r="E669">
        <f t="shared" si="52"/>
        <v>30851.728431999945</v>
      </c>
      <c r="F669">
        <f t="shared" si="51"/>
        <v>27.340312709248003</v>
      </c>
      <c r="G669" s="2">
        <f t="shared" si="47"/>
        <v>48.133333333333333</v>
      </c>
      <c r="H669">
        <f t="shared" si="48"/>
        <v>1</v>
      </c>
      <c r="I669">
        <f t="shared" si="49"/>
        <v>0</v>
      </c>
    </row>
    <row r="670" spans="1:9" x14ac:dyDescent="0.25">
      <c r="A670">
        <v>668</v>
      </c>
      <c r="B670" s="1">
        <v>0.32674768518518515</v>
      </c>
      <c r="C670">
        <v>41</v>
      </c>
      <c r="D670">
        <f t="shared" si="50"/>
        <v>37.365104000000002</v>
      </c>
      <c r="E670">
        <f t="shared" si="52"/>
        <v>30889.093535999946</v>
      </c>
      <c r="F670">
        <f t="shared" si="51"/>
        <v>25.476200479072002</v>
      </c>
      <c r="G670" s="2">
        <f t="shared" si="47"/>
        <v>47.45</v>
      </c>
      <c r="H670">
        <f t="shared" si="48"/>
        <v>1</v>
      </c>
      <c r="I670">
        <f t="shared" si="49"/>
        <v>0</v>
      </c>
    </row>
    <row r="671" spans="1:9" x14ac:dyDescent="0.25">
      <c r="A671">
        <v>669</v>
      </c>
      <c r="B671" s="1">
        <v>0.32675925925925925</v>
      </c>
      <c r="C671">
        <v>43</v>
      </c>
      <c r="D671">
        <f t="shared" si="50"/>
        <v>39.187792000000002</v>
      </c>
      <c r="E671">
        <f t="shared" si="52"/>
        <v>30928.281327999946</v>
      </c>
      <c r="F671">
        <f t="shared" si="51"/>
        <v>26.718941965856004</v>
      </c>
      <c r="G671" s="2">
        <f t="shared" si="47"/>
        <v>46.783333333333331</v>
      </c>
      <c r="H671">
        <f t="shared" si="48"/>
        <v>1</v>
      </c>
      <c r="I671">
        <f t="shared" si="49"/>
        <v>0</v>
      </c>
    </row>
    <row r="672" spans="1:9" x14ac:dyDescent="0.25">
      <c r="A672">
        <v>670</v>
      </c>
      <c r="B672" s="1">
        <v>0.32677083333333329</v>
      </c>
      <c r="C672">
        <v>47</v>
      </c>
      <c r="D672">
        <f t="shared" si="50"/>
        <v>42.833168000000001</v>
      </c>
      <c r="E672">
        <f t="shared" si="52"/>
        <v>30971.114495999947</v>
      </c>
      <c r="F672">
        <f t="shared" si="51"/>
        <v>29.204424939424001</v>
      </c>
      <c r="G672" s="2">
        <f t="shared" si="47"/>
        <v>46.15</v>
      </c>
      <c r="H672">
        <f t="shared" si="48"/>
        <v>1</v>
      </c>
      <c r="I672">
        <f t="shared" si="49"/>
        <v>0</v>
      </c>
    </row>
    <row r="673" spans="1:9" x14ac:dyDescent="0.25">
      <c r="A673">
        <v>671</v>
      </c>
      <c r="B673" s="1">
        <v>0.32678240740740738</v>
      </c>
      <c r="C673">
        <v>49</v>
      </c>
      <c r="D673">
        <f t="shared" si="50"/>
        <v>44.655856</v>
      </c>
      <c r="E673">
        <f t="shared" si="52"/>
        <v>31015.770351999949</v>
      </c>
      <c r="F673">
        <f t="shared" si="51"/>
        <v>30.447166426208003</v>
      </c>
      <c r="G673" s="2">
        <f t="shared" si="47"/>
        <v>45.533333333333331</v>
      </c>
      <c r="H673">
        <f t="shared" si="48"/>
        <v>1</v>
      </c>
      <c r="I673">
        <f t="shared" si="49"/>
        <v>0</v>
      </c>
    </row>
    <row r="674" spans="1:9" x14ac:dyDescent="0.25">
      <c r="A674">
        <v>672</v>
      </c>
      <c r="B674" s="1">
        <v>0.32679398148148142</v>
      </c>
      <c r="C674">
        <v>48</v>
      </c>
      <c r="D674">
        <f t="shared" si="50"/>
        <v>43.744512</v>
      </c>
      <c r="E674">
        <f t="shared" si="52"/>
        <v>31059.51486399995</v>
      </c>
      <c r="F674">
        <f t="shared" si="51"/>
        <v>29.825795682816</v>
      </c>
      <c r="G674" s="2">
        <f t="shared" si="47"/>
        <v>44.93333333333333</v>
      </c>
      <c r="H674">
        <f t="shared" si="48"/>
        <v>1</v>
      </c>
      <c r="I674">
        <f t="shared" si="49"/>
        <v>0</v>
      </c>
    </row>
    <row r="675" spans="1:9" x14ac:dyDescent="0.25">
      <c r="A675">
        <v>673</v>
      </c>
      <c r="B675" s="1">
        <v>0.32680555555555552</v>
      </c>
      <c r="C675">
        <v>47</v>
      </c>
      <c r="D675">
        <f t="shared" si="50"/>
        <v>42.833168000000001</v>
      </c>
      <c r="E675">
        <f t="shared" si="52"/>
        <v>31102.348031999951</v>
      </c>
      <c r="F675">
        <f t="shared" si="51"/>
        <v>29.204424939424001</v>
      </c>
      <c r="G675" s="2">
        <f t="shared" si="47"/>
        <v>44.31666666666667</v>
      </c>
      <c r="H675">
        <f t="shared" si="48"/>
        <v>1</v>
      </c>
      <c r="I675">
        <f t="shared" si="49"/>
        <v>0</v>
      </c>
    </row>
    <row r="676" spans="1:9" x14ac:dyDescent="0.25">
      <c r="A676">
        <v>674</v>
      </c>
      <c r="B676" s="1">
        <v>0.32681712962962961</v>
      </c>
      <c r="C676">
        <v>47</v>
      </c>
      <c r="D676">
        <f t="shared" si="50"/>
        <v>42.833168000000001</v>
      </c>
      <c r="E676">
        <f t="shared" si="52"/>
        <v>31145.181199999952</v>
      </c>
      <c r="F676">
        <f t="shared" si="51"/>
        <v>29.204424939424001</v>
      </c>
      <c r="G676" s="2">
        <f t="shared" si="47"/>
        <v>43.7</v>
      </c>
      <c r="H676">
        <f t="shared" si="48"/>
        <v>1</v>
      </c>
      <c r="I676">
        <f t="shared" si="49"/>
        <v>0</v>
      </c>
    </row>
    <row r="677" spans="1:9" x14ac:dyDescent="0.25">
      <c r="A677">
        <v>675</v>
      </c>
      <c r="B677" s="1">
        <v>0.32682870370370365</v>
      </c>
      <c r="C677">
        <v>49</v>
      </c>
      <c r="D677">
        <f t="shared" si="50"/>
        <v>44.655856</v>
      </c>
      <c r="E677">
        <f t="shared" si="52"/>
        <v>31189.837055999953</v>
      </c>
      <c r="F677">
        <f t="shared" si="51"/>
        <v>30.447166426208003</v>
      </c>
      <c r="G677" s="2">
        <f t="shared" si="47"/>
        <v>43.18333333333333</v>
      </c>
      <c r="H677">
        <f t="shared" si="48"/>
        <v>1</v>
      </c>
      <c r="I677">
        <f t="shared" si="49"/>
        <v>0</v>
      </c>
    </row>
    <row r="678" spans="1:9" x14ac:dyDescent="0.25">
      <c r="A678">
        <v>676</v>
      </c>
      <c r="B678" s="1">
        <v>0.32684027777777774</v>
      </c>
      <c r="C678">
        <v>51</v>
      </c>
      <c r="D678">
        <f t="shared" si="50"/>
        <v>46.478543999999999</v>
      </c>
      <c r="E678">
        <f t="shared" si="52"/>
        <v>31236.315599999954</v>
      </c>
      <c r="F678">
        <f t="shared" si="51"/>
        <v>31.689907912992002</v>
      </c>
      <c r="G678" s="2">
        <f t="shared" si="47"/>
        <v>42.766666666666666</v>
      </c>
      <c r="H678">
        <f t="shared" si="48"/>
        <v>1</v>
      </c>
      <c r="I678">
        <f t="shared" si="49"/>
        <v>0</v>
      </c>
    </row>
    <row r="679" spans="1:9" x14ac:dyDescent="0.25">
      <c r="A679">
        <v>677</v>
      </c>
      <c r="B679" s="1">
        <v>0.32685185185185184</v>
      </c>
      <c r="C679">
        <v>53</v>
      </c>
      <c r="D679">
        <f t="shared" si="50"/>
        <v>48.301231999999999</v>
      </c>
      <c r="E679">
        <f t="shared" si="52"/>
        <v>31284.616831999956</v>
      </c>
      <c r="F679">
        <f t="shared" si="51"/>
        <v>32.932649399776004</v>
      </c>
      <c r="G679" s="2">
        <f t="shared" si="47"/>
        <v>42.466666666666669</v>
      </c>
      <c r="H679">
        <f t="shared" si="48"/>
        <v>1</v>
      </c>
      <c r="I679">
        <f t="shared" si="49"/>
        <v>0</v>
      </c>
    </row>
    <row r="680" spans="1:9" x14ac:dyDescent="0.25">
      <c r="A680">
        <v>678</v>
      </c>
      <c r="B680" s="1">
        <v>0.32686342592592588</v>
      </c>
      <c r="C680">
        <v>52</v>
      </c>
      <c r="D680">
        <f t="shared" si="50"/>
        <v>47.389887999999999</v>
      </c>
      <c r="E680">
        <f t="shared" si="52"/>
        <v>31332.006719999958</v>
      </c>
      <c r="F680">
        <f t="shared" si="51"/>
        <v>32.311278656383998</v>
      </c>
      <c r="G680" s="2">
        <f t="shared" si="47"/>
        <v>42.233333333333334</v>
      </c>
      <c r="H680">
        <f t="shared" si="48"/>
        <v>1</v>
      </c>
      <c r="I680">
        <f t="shared" si="49"/>
        <v>0</v>
      </c>
    </row>
    <row r="681" spans="1:9" x14ac:dyDescent="0.25">
      <c r="A681">
        <v>679</v>
      </c>
      <c r="B681" s="1">
        <v>0.32687499999999997</v>
      </c>
      <c r="C681">
        <v>52</v>
      </c>
      <c r="D681">
        <f t="shared" si="50"/>
        <v>47.389887999999999</v>
      </c>
      <c r="E681">
        <f t="shared" si="52"/>
        <v>31379.396607999959</v>
      </c>
      <c r="F681">
        <f t="shared" si="51"/>
        <v>32.311278656383998</v>
      </c>
      <c r="G681" s="2">
        <f t="shared" si="47"/>
        <v>42</v>
      </c>
      <c r="H681">
        <f t="shared" si="48"/>
        <v>1</v>
      </c>
      <c r="I681">
        <f t="shared" si="49"/>
        <v>0</v>
      </c>
    </row>
    <row r="682" spans="1:9" x14ac:dyDescent="0.25">
      <c r="A682">
        <v>680</v>
      </c>
      <c r="B682" s="1">
        <v>0.32688657407407407</v>
      </c>
      <c r="C682">
        <v>54</v>
      </c>
      <c r="D682">
        <f t="shared" si="50"/>
        <v>49.212576000000006</v>
      </c>
      <c r="E682">
        <f t="shared" si="52"/>
        <v>31428.609183999961</v>
      </c>
      <c r="F682">
        <f t="shared" si="51"/>
        <v>33.554020143168003</v>
      </c>
      <c r="G682" s="2">
        <f t="shared" si="47"/>
        <v>41.833333333333336</v>
      </c>
      <c r="H682">
        <f t="shared" si="48"/>
        <v>1</v>
      </c>
      <c r="I682">
        <f t="shared" si="49"/>
        <v>0</v>
      </c>
    </row>
    <row r="683" spans="1:9" x14ac:dyDescent="0.25">
      <c r="A683">
        <v>681</v>
      </c>
      <c r="B683" s="1">
        <v>0.3268981481481481</v>
      </c>
      <c r="C683">
        <v>56</v>
      </c>
      <c r="D683">
        <f t="shared" si="50"/>
        <v>51.035264000000005</v>
      </c>
      <c r="E683">
        <f t="shared" si="52"/>
        <v>31479.644447999959</v>
      </c>
      <c r="F683">
        <f t="shared" si="51"/>
        <v>34.796761629952002</v>
      </c>
      <c r="G683" s="2">
        <f t="shared" si="47"/>
        <v>41.783333333333331</v>
      </c>
      <c r="H683">
        <f t="shared" si="48"/>
        <v>1</v>
      </c>
      <c r="I683">
        <f t="shared" si="49"/>
        <v>0</v>
      </c>
    </row>
    <row r="684" spans="1:9" x14ac:dyDescent="0.25">
      <c r="A684">
        <v>682</v>
      </c>
      <c r="B684" s="1">
        <v>0.3269097222222222</v>
      </c>
      <c r="C684">
        <v>56</v>
      </c>
      <c r="D684">
        <f t="shared" si="50"/>
        <v>51.035264000000005</v>
      </c>
      <c r="E684">
        <f t="shared" si="52"/>
        <v>31530.679711999957</v>
      </c>
      <c r="F684">
        <f t="shared" si="51"/>
        <v>34.796761629952002</v>
      </c>
      <c r="G684" s="2">
        <f t="shared" si="47"/>
        <v>41.783333333333331</v>
      </c>
      <c r="H684">
        <f t="shared" si="48"/>
        <v>1</v>
      </c>
      <c r="I684">
        <f t="shared" si="49"/>
        <v>0</v>
      </c>
    </row>
    <row r="685" spans="1:9" x14ac:dyDescent="0.25">
      <c r="A685">
        <v>683</v>
      </c>
      <c r="B685" s="1">
        <v>0.32692129629629624</v>
      </c>
      <c r="C685">
        <v>56</v>
      </c>
      <c r="D685">
        <f t="shared" si="50"/>
        <v>51.035264000000005</v>
      </c>
      <c r="E685">
        <f t="shared" si="52"/>
        <v>31581.714975999956</v>
      </c>
      <c r="F685">
        <f t="shared" si="51"/>
        <v>34.796761629952002</v>
      </c>
      <c r="G685" s="2">
        <f t="shared" si="47"/>
        <v>41.81666666666667</v>
      </c>
      <c r="H685">
        <f t="shared" si="48"/>
        <v>1</v>
      </c>
      <c r="I685">
        <f t="shared" si="49"/>
        <v>0</v>
      </c>
    </row>
    <row r="686" spans="1:9" x14ac:dyDescent="0.25">
      <c r="A686">
        <v>684</v>
      </c>
      <c r="B686" s="1">
        <v>0.32693287037037033</v>
      </c>
      <c r="C686">
        <v>58</v>
      </c>
      <c r="D686">
        <f t="shared" si="50"/>
        <v>52.857952000000004</v>
      </c>
      <c r="E686">
        <f t="shared" si="52"/>
        <v>31634.572927999954</v>
      </c>
      <c r="F686">
        <f t="shared" si="51"/>
        <v>36.039503116736007</v>
      </c>
      <c r="G686" s="2">
        <f t="shared" si="47"/>
        <v>41.883333333333333</v>
      </c>
      <c r="H686">
        <f t="shared" si="48"/>
        <v>1</v>
      </c>
      <c r="I686">
        <f t="shared" si="49"/>
        <v>0</v>
      </c>
    </row>
    <row r="687" spans="1:9" x14ac:dyDescent="0.25">
      <c r="A687">
        <v>685</v>
      </c>
      <c r="B687" s="1">
        <v>0.32694444444444443</v>
      </c>
      <c r="C687">
        <v>62</v>
      </c>
      <c r="D687">
        <f t="shared" si="50"/>
        <v>56.503328000000003</v>
      </c>
      <c r="E687">
        <f t="shared" si="52"/>
        <v>31691.076255999953</v>
      </c>
      <c r="F687">
        <f t="shared" si="51"/>
        <v>38.524986090304004</v>
      </c>
      <c r="G687" s="2">
        <f t="shared" si="47"/>
        <v>42.05</v>
      </c>
      <c r="H687">
        <f t="shared" si="48"/>
        <v>1</v>
      </c>
      <c r="I687">
        <f t="shared" si="49"/>
        <v>0</v>
      </c>
    </row>
    <row r="688" spans="1:9" x14ac:dyDescent="0.25">
      <c r="A688">
        <v>686</v>
      </c>
      <c r="B688" s="1">
        <v>0.32695601851851847</v>
      </c>
      <c r="C688">
        <v>66</v>
      </c>
      <c r="D688">
        <f t="shared" si="50"/>
        <v>60.148704000000002</v>
      </c>
      <c r="E688">
        <f t="shared" si="52"/>
        <v>31751.224959999952</v>
      </c>
      <c r="F688">
        <f t="shared" si="51"/>
        <v>41.010469063872002</v>
      </c>
      <c r="G688" s="2">
        <f t="shared" si="47"/>
        <v>42.3</v>
      </c>
      <c r="H688">
        <f t="shared" si="48"/>
        <v>1</v>
      </c>
      <c r="I688">
        <f t="shared" si="49"/>
        <v>0</v>
      </c>
    </row>
    <row r="689" spans="1:9" x14ac:dyDescent="0.25">
      <c r="A689">
        <v>687</v>
      </c>
      <c r="B689" s="1">
        <v>0.32696759259259256</v>
      </c>
      <c r="C689">
        <v>70</v>
      </c>
      <c r="D689">
        <f t="shared" si="50"/>
        <v>63.794080000000001</v>
      </c>
      <c r="E689">
        <f t="shared" si="52"/>
        <v>31815.019039999952</v>
      </c>
      <c r="F689">
        <f t="shared" si="51"/>
        <v>43.495952037440006</v>
      </c>
      <c r="G689" s="2">
        <f t="shared" si="47"/>
        <v>42.65</v>
      </c>
      <c r="H689">
        <f t="shared" si="48"/>
        <v>1</v>
      </c>
      <c r="I689">
        <f t="shared" si="49"/>
        <v>0</v>
      </c>
    </row>
    <row r="690" spans="1:9" x14ac:dyDescent="0.25">
      <c r="A690">
        <v>688</v>
      </c>
      <c r="B690" s="1">
        <v>0.32697916666666665</v>
      </c>
      <c r="C690">
        <v>72</v>
      </c>
      <c r="D690">
        <f t="shared" si="50"/>
        <v>65.616768000000008</v>
      </c>
      <c r="E690">
        <f t="shared" si="52"/>
        <v>31880.635807999952</v>
      </c>
      <c r="F690">
        <f t="shared" si="51"/>
        <v>44.738693524224004</v>
      </c>
      <c r="G690" s="2">
        <f t="shared" si="47"/>
        <v>43.06666666666667</v>
      </c>
      <c r="H690">
        <f t="shared" si="48"/>
        <v>1</v>
      </c>
      <c r="I690">
        <f t="shared" si="49"/>
        <v>0</v>
      </c>
    </row>
    <row r="691" spans="1:9" x14ac:dyDescent="0.25">
      <c r="A691">
        <v>689</v>
      </c>
      <c r="B691" s="1">
        <v>0.32699074074074069</v>
      </c>
      <c r="C691">
        <v>74</v>
      </c>
      <c r="D691">
        <f t="shared" si="50"/>
        <v>67.439456000000007</v>
      </c>
      <c r="E691">
        <f t="shared" si="52"/>
        <v>31948.075263999952</v>
      </c>
      <c r="F691">
        <f t="shared" si="51"/>
        <v>45.98143501100801</v>
      </c>
      <c r="G691" s="2">
        <f t="shared" si="47"/>
        <v>43.533333333333331</v>
      </c>
      <c r="H691">
        <f t="shared" si="48"/>
        <v>1</v>
      </c>
      <c r="I691">
        <f t="shared" si="49"/>
        <v>0</v>
      </c>
    </row>
    <row r="692" spans="1:9" x14ac:dyDescent="0.25">
      <c r="A692">
        <v>690</v>
      </c>
      <c r="B692" s="1">
        <v>0.32700231481481479</v>
      </c>
      <c r="C692">
        <v>78</v>
      </c>
      <c r="D692">
        <f t="shared" si="50"/>
        <v>71.084832000000006</v>
      </c>
      <c r="E692">
        <f t="shared" si="52"/>
        <v>32019.160095999952</v>
      </c>
      <c r="F692">
        <f t="shared" si="51"/>
        <v>48.466917984576007</v>
      </c>
      <c r="G692" s="2">
        <f t="shared" si="47"/>
        <v>44.116666666666667</v>
      </c>
      <c r="H692">
        <f t="shared" si="48"/>
        <v>1</v>
      </c>
      <c r="I692">
        <f t="shared" si="49"/>
        <v>0</v>
      </c>
    </row>
    <row r="693" spans="1:9" x14ac:dyDescent="0.25">
      <c r="A693">
        <v>691</v>
      </c>
      <c r="B693" s="1">
        <v>0.32701388888888888</v>
      </c>
      <c r="C693">
        <v>80</v>
      </c>
      <c r="D693">
        <f t="shared" si="50"/>
        <v>72.907520000000005</v>
      </c>
      <c r="E693">
        <f t="shared" si="52"/>
        <v>32092.067615999953</v>
      </c>
      <c r="F693">
        <f t="shared" si="51"/>
        <v>49.709659471360006</v>
      </c>
      <c r="G693" s="2">
        <f t="shared" si="47"/>
        <v>44.8</v>
      </c>
      <c r="H693">
        <f t="shared" si="48"/>
        <v>1</v>
      </c>
      <c r="I693">
        <f t="shared" si="49"/>
        <v>0</v>
      </c>
    </row>
    <row r="694" spans="1:9" x14ac:dyDescent="0.25">
      <c r="A694">
        <v>692</v>
      </c>
      <c r="B694" s="1">
        <v>0.32702546296296292</v>
      </c>
      <c r="C694">
        <v>80</v>
      </c>
      <c r="D694">
        <f t="shared" si="50"/>
        <v>72.907520000000005</v>
      </c>
      <c r="E694">
        <f t="shared" si="52"/>
        <v>32164.975135999954</v>
      </c>
      <c r="F694">
        <f t="shared" si="51"/>
        <v>49.709659471360006</v>
      </c>
      <c r="G694" s="2">
        <f t="shared" si="47"/>
        <v>45.533333333333331</v>
      </c>
      <c r="H694">
        <f t="shared" si="48"/>
        <v>1</v>
      </c>
      <c r="I694">
        <f t="shared" si="49"/>
        <v>0</v>
      </c>
    </row>
    <row r="695" spans="1:9" x14ac:dyDescent="0.25">
      <c r="A695">
        <v>693</v>
      </c>
      <c r="B695" s="1">
        <v>0.32703703703703701</v>
      </c>
      <c r="C695">
        <v>84</v>
      </c>
      <c r="D695">
        <f t="shared" si="50"/>
        <v>76.552896000000004</v>
      </c>
      <c r="E695">
        <f t="shared" si="52"/>
        <v>32241.528031999955</v>
      </c>
      <c r="F695">
        <f t="shared" si="51"/>
        <v>52.195142444928003</v>
      </c>
      <c r="G695" s="2">
        <f t="shared" si="47"/>
        <v>46.383333333333333</v>
      </c>
      <c r="H695">
        <f t="shared" si="48"/>
        <v>1</v>
      </c>
      <c r="I695">
        <f t="shared" si="49"/>
        <v>0</v>
      </c>
    </row>
    <row r="696" spans="1:9" x14ac:dyDescent="0.25">
      <c r="A696">
        <v>694</v>
      </c>
      <c r="B696" s="1">
        <v>0.32704861111111105</v>
      </c>
      <c r="C696">
        <v>86</v>
      </c>
      <c r="D696">
        <f t="shared" si="50"/>
        <v>78.375584000000003</v>
      </c>
      <c r="E696">
        <f t="shared" si="52"/>
        <v>32319.903615999956</v>
      </c>
      <c r="F696">
        <f t="shared" si="51"/>
        <v>53.437883931712008</v>
      </c>
      <c r="G696" s="2">
        <f t="shared" si="47"/>
        <v>47.283333333333331</v>
      </c>
      <c r="H696">
        <f t="shared" si="48"/>
        <v>1</v>
      </c>
      <c r="I696">
        <f t="shared" si="49"/>
        <v>0</v>
      </c>
    </row>
    <row r="697" spans="1:9" x14ac:dyDescent="0.25">
      <c r="A697">
        <v>695</v>
      </c>
      <c r="B697" s="1">
        <v>0.32706018518518515</v>
      </c>
      <c r="C697">
        <v>86</v>
      </c>
      <c r="D697">
        <f t="shared" si="50"/>
        <v>78.375584000000003</v>
      </c>
      <c r="E697">
        <f t="shared" si="52"/>
        <v>32398.279199999957</v>
      </c>
      <c r="F697">
        <f t="shared" si="51"/>
        <v>53.437883931712008</v>
      </c>
      <c r="G697" s="2">
        <f t="shared" si="47"/>
        <v>48.216666666666669</v>
      </c>
      <c r="H697">
        <f t="shared" si="48"/>
        <v>1</v>
      </c>
      <c r="I697">
        <f t="shared" si="49"/>
        <v>0</v>
      </c>
    </row>
    <row r="698" spans="1:9" x14ac:dyDescent="0.25">
      <c r="A698">
        <v>696</v>
      </c>
      <c r="B698" s="1">
        <v>0.32707175925925924</v>
      </c>
      <c r="C698">
        <v>86</v>
      </c>
      <c r="D698">
        <f t="shared" si="50"/>
        <v>78.375584000000003</v>
      </c>
      <c r="E698">
        <f t="shared" si="52"/>
        <v>32476.654783999958</v>
      </c>
      <c r="F698">
        <f t="shared" si="51"/>
        <v>53.437883931712008</v>
      </c>
      <c r="G698" s="2">
        <f t="shared" si="47"/>
        <v>49.18333333333333</v>
      </c>
      <c r="H698">
        <f t="shared" si="48"/>
        <v>1</v>
      </c>
      <c r="I698">
        <f t="shared" si="49"/>
        <v>0</v>
      </c>
    </row>
    <row r="699" spans="1:9" x14ac:dyDescent="0.25">
      <c r="A699">
        <v>697</v>
      </c>
      <c r="B699" s="1">
        <v>0.32708333333333328</v>
      </c>
      <c r="C699">
        <v>84</v>
      </c>
      <c r="D699">
        <f t="shared" si="50"/>
        <v>76.552896000000004</v>
      </c>
      <c r="E699">
        <f t="shared" si="52"/>
        <v>32553.20767999996</v>
      </c>
      <c r="F699">
        <f t="shared" si="51"/>
        <v>52.195142444928003</v>
      </c>
      <c r="G699" s="2">
        <f t="shared" si="47"/>
        <v>50.133333333333333</v>
      </c>
      <c r="H699">
        <f t="shared" si="48"/>
        <v>0</v>
      </c>
      <c r="I699">
        <f t="shared" si="49"/>
        <v>2</v>
      </c>
    </row>
    <row r="700" spans="1:9" x14ac:dyDescent="0.25">
      <c r="A700">
        <v>698</v>
      </c>
      <c r="B700" s="1">
        <v>0.32709490740740738</v>
      </c>
      <c r="C700">
        <v>83</v>
      </c>
      <c r="D700">
        <f t="shared" si="50"/>
        <v>75.641552000000004</v>
      </c>
      <c r="E700">
        <f t="shared" si="52"/>
        <v>32628.84923199996</v>
      </c>
      <c r="F700">
        <f t="shared" si="51"/>
        <v>51.573771701536003</v>
      </c>
      <c r="G700" s="2">
        <f t="shared" si="47"/>
        <v>51.06666666666667</v>
      </c>
      <c r="H700">
        <f t="shared" si="48"/>
        <v>0</v>
      </c>
      <c r="I700">
        <f t="shared" si="49"/>
        <v>0</v>
      </c>
    </row>
    <row r="701" spans="1:9" x14ac:dyDescent="0.25">
      <c r="A701">
        <v>699</v>
      </c>
      <c r="B701" s="1">
        <v>0.32710648148148147</v>
      </c>
      <c r="C701">
        <v>81</v>
      </c>
      <c r="D701">
        <f t="shared" si="50"/>
        <v>73.818864000000005</v>
      </c>
      <c r="E701">
        <f t="shared" si="52"/>
        <v>32702.668095999961</v>
      </c>
      <c r="F701">
        <f t="shared" si="51"/>
        <v>50.331030214752005</v>
      </c>
      <c r="G701" s="2">
        <f t="shared" si="47"/>
        <v>51.966666666666669</v>
      </c>
      <c r="H701">
        <f t="shared" si="48"/>
        <v>0</v>
      </c>
      <c r="I701">
        <f t="shared" si="49"/>
        <v>0</v>
      </c>
    </row>
    <row r="702" spans="1:9" x14ac:dyDescent="0.25">
      <c r="A702">
        <v>700</v>
      </c>
      <c r="B702" s="1">
        <v>0.32711805555555551</v>
      </c>
      <c r="C702">
        <v>80</v>
      </c>
      <c r="D702">
        <f t="shared" si="50"/>
        <v>72.907520000000005</v>
      </c>
      <c r="E702">
        <f t="shared" si="52"/>
        <v>32775.575615999958</v>
      </c>
      <c r="F702">
        <f t="shared" si="51"/>
        <v>49.709659471360006</v>
      </c>
      <c r="G702" s="2">
        <f t="shared" si="47"/>
        <v>52.85</v>
      </c>
      <c r="H702">
        <f t="shared" si="48"/>
        <v>0</v>
      </c>
      <c r="I702">
        <f t="shared" si="49"/>
        <v>0</v>
      </c>
    </row>
    <row r="703" spans="1:9" x14ac:dyDescent="0.25">
      <c r="A703">
        <v>701</v>
      </c>
      <c r="B703" s="1">
        <v>0.3271296296296296</v>
      </c>
      <c r="C703">
        <v>79</v>
      </c>
      <c r="D703">
        <f t="shared" si="50"/>
        <v>71.996176000000006</v>
      </c>
      <c r="E703">
        <f t="shared" si="52"/>
        <v>32847.571791999959</v>
      </c>
      <c r="F703">
        <f t="shared" si="51"/>
        <v>49.088288727968006</v>
      </c>
      <c r="G703" s="2">
        <f t="shared" ref="G703:G766" si="53">AVERAGE(C644:C703)</f>
        <v>53.733333333333334</v>
      </c>
      <c r="H703">
        <f t="shared" ref="H703:H766" si="54">IF(G703&lt;50,1,0)</f>
        <v>0</v>
      </c>
      <c r="I703">
        <f t="shared" si="49"/>
        <v>0</v>
      </c>
    </row>
    <row r="704" spans="1:9" x14ac:dyDescent="0.25">
      <c r="A704">
        <v>702</v>
      </c>
      <c r="B704" s="1">
        <v>0.32714120370370364</v>
      </c>
      <c r="C704">
        <v>80</v>
      </c>
      <c r="D704">
        <f t="shared" si="50"/>
        <v>72.907520000000005</v>
      </c>
      <c r="E704">
        <f t="shared" si="52"/>
        <v>32920.479311999959</v>
      </c>
      <c r="F704">
        <f t="shared" si="51"/>
        <v>49.709659471360006</v>
      </c>
      <c r="G704" s="2">
        <f t="shared" si="53"/>
        <v>54.7</v>
      </c>
      <c r="H704">
        <f t="shared" si="54"/>
        <v>0</v>
      </c>
      <c r="I704">
        <f t="shared" ref="I704:I767" si="55">IF(AND(H703=0,H704=0),0,IF(AND(H703=0,H704=1),1,IF(AND(H703=1,H704=1),0,IF(AND(H703=1,H704=0),2))))</f>
        <v>0</v>
      </c>
    </row>
    <row r="705" spans="1:9" x14ac:dyDescent="0.25">
      <c r="A705">
        <v>703</v>
      </c>
      <c r="B705" s="1">
        <v>0.32715277777777774</v>
      </c>
      <c r="C705">
        <v>80</v>
      </c>
      <c r="D705">
        <f t="shared" si="50"/>
        <v>72.907520000000005</v>
      </c>
      <c r="E705">
        <f t="shared" si="52"/>
        <v>32993.38683199996</v>
      </c>
      <c r="F705">
        <f t="shared" si="51"/>
        <v>49.709659471360006</v>
      </c>
      <c r="G705" s="2">
        <f t="shared" si="53"/>
        <v>55.7</v>
      </c>
      <c r="H705">
        <f t="shared" si="54"/>
        <v>0</v>
      </c>
      <c r="I705">
        <f t="shared" si="55"/>
        <v>0</v>
      </c>
    </row>
    <row r="706" spans="1:9" x14ac:dyDescent="0.25">
      <c r="A706">
        <v>704</v>
      </c>
      <c r="B706" s="1">
        <v>0.32716435185185183</v>
      </c>
      <c r="C706">
        <v>82</v>
      </c>
      <c r="D706">
        <f t="shared" si="50"/>
        <v>74.730208000000005</v>
      </c>
      <c r="E706">
        <f t="shared" si="52"/>
        <v>33068.117039999961</v>
      </c>
      <c r="F706">
        <f t="shared" si="51"/>
        <v>50.952400958144004</v>
      </c>
      <c r="G706" s="2">
        <f t="shared" si="53"/>
        <v>56.75</v>
      </c>
      <c r="H706">
        <f t="shared" si="54"/>
        <v>0</v>
      </c>
      <c r="I706">
        <f t="shared" si="55"/>
        <v>0</v>
      </c>
    </row>
    <row r="707" spans="1:9" x14ac:dyDescent="0.25">
      <c r="A707">
        <v>705</v>
      </c>
      <c r="B707" s="1">
        <v>0.32717592592592587</v>
      </c>
      <c r="C707">
        <v>84</v>
      </c>
      <c r="D707">
        <f t="shared" si="50"/>
        <v>76.552896000000004</v>
      </c>
      <c r="E707">
        <f t="shared" si="52"/>
        <v>33144.669935999962</v>
      </c>
      <c r="F707">
        <f t="shared" si="51"/>
        <v>52.195142444928003</v>
      </c>
      <c r="G707" s="2">
        <f t="shared" si="53"/>
        <v>57.85</v>
      </c>
      <c r="H707">
        <f t="shared" si="54"/>
        <v>0</v>
      </c>
      <c r="I707">
        <f t="shared" si="55"/>
        <v>0</v>
      </c>
    </row>
    <row r="708" spans="1:9" x14ac:dyDescent="0.25">
      <c r="A708">
        <v>706</v>
      </c>
      <c r="B708" s="1">
        <v>0.32718749999999996</v>
      </c>
      <c r="C708">
        <v>84</v>
      </c>
      <c r="D708">
        <f t="shared" ref="D708:D771" si="56">C708*0.911344</f>
        <v>76.552896000000004</v>
      </c>
      <c r="E708">
        <f t="shared" si="52"/>
        <v>33221.222831999963</v>
      </c>
      <c r="F708">
        <f t="shared" ref="F708:F771" si="57">D708*0.681818</f>
        <v>52.195142444928003</v>
      </c>
      <c r="G708" s="2">
        <f t="shared" si="53"/>
        <v>58.916666666666664</v>
      </c>
      <c r="H708">
        <f t="shared" si="54"/>
        <v>0</v>
      </c>
      <c r="I708">
        <f t="shared" si="55"/>
        <v>0</v>
      </c>
    </row>
    <row r="709" spans="1:9" x14ac:dyDescent="0.25">
      <c r="A709">
        <v>707</v>
      </c>
      <c r="B709" s="1">
        <v>0.32719907407407406</v>
      </c>
      <c r="C709">
        <v>85</v>
      </c>
      <c r="D709">
        <f t="shared" si="56"/>
        <v>77.464240000000004</v>
      </c>
      <c r="E709">
        <f t="shared" ref="E709:E772" si="58">E708+D709</f>
        <v>33298.687071999964</v>
      </c>
      <c r="F709">
        <f t="shared" si="57"/>
        <v>52.816513188320002</v>
      </c>
      <c r="G709" s="2">
        <f t="shared" si="53"/>
        <v>59.966666666666669</v>
      </c>
      <c r="H709">
        <f t="shared" si="54"/>
        <v>0</v>
      </c>
      <c r="I709">
        <f t="shared" si="55"/>
        <v>0</v>
      </c>
    </row>
    <row r="710" spans="1:9" x14ac:dyDescent="0.25">
      <c r="A710">
        <v>708</v>
      </c>
      <c r="B710" s="1">
        <v>0.3272106481481481</v>
      </c>
      <c r="C710">
        <v>85</v>
      </c>
      <c r="D710">
        <f t="shared" si="56"/>
        <v>77.464240000000004</v>
      </c>
      <c r="E710">
        <f t="shared" si="58"/>
        <v>33376.151311999965</v>
      </c>
      <c r="F710">
        <f t="shared" si="57"/>
        <v>52.816513188320002</v>
      </c>
      <c r="G710" s="2">
        <f t="shared" si="53"/>
        <v>60.95</v>
      </c>
      <c r="H710">
        <f t="shared" si="54"/>
        <v>0</v>
      </c>
      <c r="I710">
        <f t="shared" si="55"/>
        <v>0</v>
      </c>
    </row>
    <row r="711" spans="1:9" x14ac:dyDescent="0.25">
      <c r="A711">
        <v>709</v>
      </c>
      <c r="B711" s="1">
        <v>0.32722222222222219</v>
      </c>
      <c r="C711">
        <v>85</v>
      </c>
      <c r="D711">
        <f t="shared" si="56"/>
        <v>77.464240000000004</v>
      </c>
      <c r="E711">
        <f t="shared" si="58"/>
        <v>33453.615551999967</v>
      </c>
      <c r="F711">
        <f t="shared" si="57"/>
        <v>52.816513188320002</v>
      </c>
      <c r="G711" s="2">
        <f t="shared" si="53"/>
        <v>61.866666666666667</v>
      </c>
      <c r="H711">
        <f t="shared" si="54"/>
        <v>0</v>
      </c>
      <c r="I711">
        <f t="shared" si="55"/>
        <v>0</v>
      </c>
    </row>
    <row r="712" spans="1:9" x14ac:dyDescent="0.25">
      <c r="A712">
        <v>710</v>
      </c>
      <c r="B712" s="1">
        <v>0.32723379629629629</v>
      </c>
      <c r="C712">
        <v>83</v>
      </c>
      <c r="D712">
        <f t="shared" si="56"/>
        <v>75.641552000000004</v>
      </c>
      <c r="E712">
        <f t="shared" si="58"/>
        <v>33529.257103999968</v>
      </c>
      <c r="F712">
        <f t="shared" si="57"/>
        <v>51.573771701536003</v>
      </c>
      <c r="G712" s="2">
        <f t="shared" si="53"/>
        <v>62.65</v>
      </c>
      <c r="H712">
        <f t="shared" si="54"/>
        <v>0</v>
      </c>
      <c r="I712">
        <f t="shared" si="55"/>
        <v>0</v>
      </c>
    </row>
    <row r="713" spans="1:9" x14ac:dyDescent="0.25">
      <c r="A713">
        <v>711</v>
      </c>
      <c r="B713" s="1">
        <v>0.32724537037037033</v>
      </c>
      <c r="C713">
        <v>82</v>
      </c>
      <c r="D713">
        <f t="shared" si="56"/>
        <v>74.730208000000005</v>
      </c>
      <c r="E713">
        <f t="shared" si="58"/>
        <v>33603.987311999968</v>
      </c>
      <c r="F713">
        <f t="shared" si="57"/>
        <v>50.952400958144004</v>
      </c>
      <c r="G713" s="2">
        <f t="shared" si="53"/>
        <v>63.366666666666667</v>
      </c>
      <c r="H713">
        <f t="shared" si="54"/>
        <v>0</v>
      </c>
      <c r="I713">
        <f t="shared" si="55"/>
        <v>0</v>
      </c>
    </row>
    <row r="714" spans="1:9" x14ac:dyDescent="0.25">
      <c r="A714">
        <v>712</v>
      </c>
      <c r="B714" s="1">
        <v>0.32725694444444442</v>
      </c>
      <c r="C714">
        <v>81</v>
      </c>
      <c r="D714">
        <f t="shared" si="56"/>
        <v>73.818864000000005</v>
      </c>
      <c r="E714">
        <f t="shared" si="58"/>
        <v>33677.806175999969</v>
      </c>
      <c r="F714">
        <f t="shared" si="57"/>
        <v>50.331030214752005</v>
      </c>
      <c r="G714" s="2">
        <f t="shared" si="53"/>
        <v>64.016666666666666</v>
      </c>
      <c r="H714">
        <f t="shared" si="54"/>
        <v>0</v>
      </c>
      <c r="I714">
        <f t="shared" si="55"/>
        <v>0</v>
      </c>
    </row>
    <row r="715" spans="1:9" x14ac:dyDescent="0.25">
      <c r="A715">
        <v>713</v>
      </c>
      <c r="B715" s="1">
        <v>0.32726851851851846</v>
      </c>
      <c r="C715">
        <v>83</v>
      </c>
      <c r="D715">
        <f t="shared" si="56"/>
        <v>75.641552000000004</v>
      </c>
      <c r="E715">
        <f t="shared" si="58"/>
        <v>33753.44772799997</v>
      </c>
      <c r="F715">
        <f t="shared" si="57"/>
        <v>51.573771701536003</v>
      </c>
      <c r="G715" s="2">
        <f t="shared" si="53"/>
        <v>64.666666666666671</v>
      </c>
      <c r="H715">
        <f t="shared" si="54"/>
        <v>0</v>
      </c>
      <c r="I715">
        <f t="shared" si="55"/>
        <v>0</v>
      </c>
    </row>
    <row r="716" spans="1:9" x14ac:dyDescent="0.25">
      <c r="A716">
        <v>714</v>
      </c>
      <c r="B716" s="1">
        <v>0.32728009259259255</v>
      </c>
      <c r="C716">
        <v>82</v>
      </c>
      <c r="D716">
        <f t="shared" si="56"/>
        <v>74.730208000000005</v>
      </c>
      <c r="E716">
        <f t="shared" si="58"/>
        <v>33828.177935999971</v>
      </c>
      <c r="F716">
        <f t="shared" si="57"/>
        <v>50.952400958144004</v>
      </c>
      <c r="G716" s="2">
        <f t="shared" si="53"/>
        <v>65.333333333333329</v>
      </c>
      <c r="H716">
        <f t="shared" si="54"/>
        <v>0</v>
      </c>
      <c r="I716">
        <f t="shared" si="55"/>
        <v>0</v>
      </c>
    </row>
    <row r="717" spans="1:9" x14ac:dyDescent="0.25">
      <c r="A717">
        <v>715</v>
      </c>
      <c r="B717" s="1">
        <v>0.32729166666666665</v>
      </c>
      <c r="C717">
        <v>82</v>
      </c>
      <c r="D717">
        <f t="shared" si="56"/>
        <v>74.730208000000005</v>
      </c>
      <c r="E717">
        <f t="shared" si="58"/>
        <v>33902.908143999972</v>
      </c>
      <c r="F717">
        <f t="shared" si="57"/>
        <v>50.952400958144004</v>
      </c>
      <c r="G717" s="2">
        <f t="shared" si="53"/>
        <v>65.95</v>
      </c>
      <c r="H717">
        <f t="shared" si="54"/>
        <v>0</v>
      </c>
      <c r="I717">
        <f t="shared" si="55"/>
        <v>0</v>
      </c>
    </row>
    <row r="718" spans="1:9" x14ac:dyDescent="0.25">
      <c r="A718">
        <v>716</v>
      </c>
      <c r="B718" s="1">
        <v>0.32730324074074069</v>
      </c>
      <c r="C718">
        <v>82</v>
      </c>
      <c r="D718">
        <f t="shared" si="56"/>
        <v>74.730208000000005</v>
      </c>
      <c r="E718">
        <f t="shared" si="58"/>
        <v>33977.638351999973</v>
      </c>
      <c r="F718">
        <f t="shared" si="57"/>
        <v>50.952400958144004</v>
      </c>
      <c r="G718" s="2">
        <f t="shared" si="53"/>
        <v>66.533333333333331</v>
      </c>
      <c r="H718">
        <f t="shared" si="54"/>
        <v>0</v>
      </c>
      <c r="I718">
        <f t="shared" si="55"/>
        <v>0</v>
      </c>
    </row>
    <row r="719" spans="1:9" x14ac:dyDescent="0.25">
      <c r="A719">
        <v>717</v>
      </c>
      <c r="B719" s="1">
        <v>0.32731481481481478</v>
      </c>
      <c r="C719">
        <v>83</v>
      </c>
      <c r="D719">
        <f t="shared" si="56"/>
        <v>75.641552000000004</v>
      </c>
      <c r="E719">
        <f t="shared" si="58"/>
        <v>34053.279903999974</v>
      </c>
      <c r="F719">
        <f t="shared" si="57"/>
        <v>51.573771701536003</v>
      </c>
      <c r="G719" s="2">
        <f t="shared" si="53"/>
        <v>67.05</v>
      </c>
      <c r="H719">
        <f t="shared" si="54"/>
        <v>0</v>
      </c>
      <c r="I719">
        <f t="shared" si="55"/>
        <v>0</v>
      </c>
    </row>
    <row r="720" spans="1:9" x14ac:dyDescent="0.25">
      <c r="A720">
        <v>718</v>
      </c>
      <c r="B720" s="1">
        <v>0.32732638888888888</v>
      </c>
      <c r="C720">
        <v>83</v>
      </c>
      <c r="D720">
        <f t="shared" si="56"/>
        <v>75.641552000000004</v>
      </c>
      <c r="E720">
        <f t="shared" si="58"/>
        <v>34128.921455999975</v>
      </c>
      <c r="F720">
        <f t="shared" si="57"/>
        <v>51.573771701536003</v>
      </c>
      <c r="G720" s="2">
        <f t="shared" si="53"/>
        <v>67.533333333333331</v>
      </c>
      <c r="H720">
        <f t="shared" si="54"/>
        <v>0</v>
      </c>
      <c r="I720">
        <f t="shared" si="55"/>
        <v>0</v>
      </c>
    </row>
    <row r="721" spans="1:9" x14ac:dyDescent="0.25">
      <c r="A721">
        <v>719</v>
      </c>
      <c r="B721" s="1">
        <v>0.32733796296296291</v>
      </c>
      <c r="C721">
        <v>87</v>
      </c>
      <c r="D721">
        <f t="shared" si="56"/>
        <v>79.286928000000003</v>
      </c>
      <c r="E721">
        <f t="shared" si="58"/>
        <v>34208.208383999976</v>
      </c>
      <c r="F721">
        <f t="shared" si="57"/>
        <v>54.059254675104008</v>
      </c>
      <c r="G721" s="2">
        <f t="shared" si="53"/>
        <v>68.066666666666663</v>
      </c>
      <c r="H721">
        <f t="shared" si="54"/>
        <v>0</v>
      </c>
      <c r="I721">
        <f t="shared" si="55"/>
        <v>0</v>
      </c>
    </row>
    <row r="722" spans="1:9" x14ac:dyDescent="0.25">
      <c r="A722">
        <v>720</v>
      </c>
      <c r="B722" s="1">
        <v>0.32734953703703701</v>
      </c>
      <c r="C722">
        <v>89</v>
      </c>
      <c r="D722">
        <f t="shared" si="56"/>
        <v>81.109616000000003</v>
      </c>
      <c r="E722">
        <f t="shared" si="58"/>
        <v>34289.317999999977</v>
      </c>
      <c r="F722">
        <f t="shared" si="57"/>
        <v>55.301996161888006</v>
      </c>
      <c r="G722" s="2">
        <f t="shared" si="53"/>
        <v>68.599999999999994</v>
      </c>
      <c r="H722">
        <f t="shared" si="54"/>
        <v>0</v>
      </c>
      <c r="I722">
        <f t="shared" si="55"/>
        <v>0</v>
      </c>
    </row>
    <row r="723" spans="1:9" x14ac:dyDescent="0.25">
      <c r="A723">
        <v>721</v>
      </c>
      <c r="B723" s="1">
        <v>0.3273611111111111</v>
      </c>
      <c r="C723">
        <v>89</v>
      </c>
      <c r="D723">
        <f t="shared" si="56"/>
        <v>81.109616000000003</v>
      </c>
      <c r="E723">
        <f t="shared" si="58"/>
        <v>34370.427615999979</v>
      </c>
      <c r="F723">
        <f t="shared" si="57"/>
        <v>55.301996161888006</v>
      </c>
      <c r="G723" s="2">
        <f t="shared" si="53"/>
        <v>69.13333333333334</v>
      </c>
      <c r="H723">
        <f t="shared" si="54"/>
        <v>0</v>
      </c>
      <c r="I723">
        <f t="shared" si="55"/>
        <v>0</v>
      </c>
    </row>
    <row r="724" spans="1:9" x14ac:dyDescent="0.25">
      <c r="A724">
        <v>722</v>
      </c>
      <c r="B724" s="1">
        <v>0.32737268518518514</v>
      </c>
      <c r="C724">
        <v>92</v>
      </c>
      <c r="D724">
        <f t="shared" si="56"/>
        <v>83.843648000000002</v>
      </c>
      <c r="E724">
        <f t="shared" si="58"/>
        <v>34454.271263999981</v>
      </c>
      <c r="F724">
        <f t="shared" si="57"/>
        <v>57.166108392064004</v>
      </c>
      <c r="G724" s="2">
        <f t="shared" si="53"/>
        <v>69.766666666666666</v>
      </c>
      <c r="H724">
        <f t="shared" si="54"/>
        <v>0</v>
      </c>
      <c r="I724">
        <f t="shared" si="55"/>
        <v>0</v>
      </c>
    </row>
    <row r="725" spans="1:9" x14ac:dyDescent="0.25">
      <c r="A725">
        <v>723</v>
      </c>
      <c r="B725" s="1">
        <v>0.32738425925925924</v>
      </c>
      <c r="C725">
        <v>91</v>
      </c>
      <c r="D725">
        <f t="shared" si="56"/>
        <v>82.932304000000002</v>
      </c>
      <c r="E725">
        <f t="shared" si="58"/>
        <v>34537.203567999983</v>
      </c>
      <c r="F725">
        <f t="shared" si="57"/>
        <v>56.544737648672005</v>
      </c>
      <c r="G725" s="2">
        <f t="shared" si="53"/>
        <v>70.45</v>
      </c>
      <c r="H725">
        <f t="shared" si="54"/>
        <v>0</v>
      </c>
      <c r="I725">
        <f t="shared" si="55"/>
        <v>0</v>
      </c>
    </row>
    <row r="726" spans="1:9" x14ac:dyDescent="0.25">
      <c r="A726">
        <v>724</v>
      </c>
      <c r="B726" s="1">
        <v>0.32739583333333327</v>
      </c>
      <c r="C726">
        <v>88</v>
      </c>
      <c r="D726">
        <f t="shared" si="56"/>
        <v>80.198272000000003</v>
      </c>
      <c r="E726">
        <f t="shared" si="58"/>
        <v>34617.401839999984</v>
      </c>
      <c r="F726">
        <f t="shared" si="57"/>
        <v>54.680625418496007</v>
      </c>
      <c r="G726" s="2">
        <f t="shared" si="53"/>
        <v>71.11666666666666</v>
      </c>
      <c r="H726">
        <f t="shared" si="54"/>
        <v>0</v>
      </c>
      <c r="I726">
        <f t="shared" si="55"/>
        <v>0</v>
      </c>
    </row>
    <row r="727" spans="1:9" x14ac:dyDescent="0.25">
      <c r="A727">
        <v>725</v>
      </c>
      <c r="B727" s="1">
        <v>0.32740740740740737</v>
      </c>
      <c r="C727">
        <v>87</v>
      </c>
      <c r="D727">
        <f t="shared" si="56"/>
        <v>79.286928000000003</v>
      </c>
      <c r="E727">
        <f t="shared" si="58"/>
        <v>34696.688767999985</v>
      </c>
      <c r="F727">
        <f t="shared" si="57"/>
        <v>54.059254675104008</v>
      </c>
      <c r="G727" s="2">
        <f t="shared" si="53"/>
        <v>71.8</v>
      </c>
      <c r="H727">
        <f t="shared" si="54"/>
        <v>0</v>
      </c>
      <c r="I727">
        <f t="shared" si="55"/>
        <v>0</v>
      </c>
    </row>
    <row r="728" spans="1:9" x14ac:dyDescent="0.25">
      <c r="A728">
        <v>726</v>
      </c>
      <c r="B728" s="1">
        <v>0.32741898148148146</v>
      </c>
      <c r="C728">
        <v>85</v>
      </c>
      <c r="D728">
        <f t="shared" si="56"/>
        <v>77.464240000000004</v>
      </c>
      <c r="E728">
        <f t="shared" si="58"/>
        <v>34774.153007999987</v>
      </c>
      <c r="F728">
        <f t="shared" si="57"/>
        <v>52.816513188320002</v>
      </c>
      <c r="G728" s="2">
        <f t="shared" si="53"/>
        <v>72.466666666666669</v>
      </c>
      <c r="H728">
        <f t="shared" si="54"/>
        <v>0</v>
      </c>
      <c r="I728">
        <f t="shared" si="55"/>
        <v>0</v>
      </c>
    </row>
    <row r="729" spans="1:9" x14ac:dyDescent="0.25">
      <c r="A729">
        <v>727</v>
      </c>
      <c r="B729" s="1">
        <v>0.3274305555555555</v>
      </c>
      <c r="C729">
        <v>83</v>
      </c>
      <c r="D729">
        <f t="shared" si="56"/>
        <v>75.641552000000004</v>
      </c>
      <c r="E729">
        <f t="shared" si="58"/>
        <v>34849.794559999988</v>
      </c>
      <c r="F729">
        <f t="shared" si="57"/>
        <v>51.573771701536003</v>
      </c>
      <c r="G729" s="2">
        <f t="shared" si="53"/>
        <v>73.11666666666666</v>
      </c>
      <c r="H729">
        <f t="shared" si="54"/>
        <v>0</v>
      </c>
      <c r="I729">
        <f t="shared" si="55"/>
        <v>0</v>
      </c>
    </row>
    <row r="730" spans="1:9" x14ac:dyDescent="0.25">
      <c r="A730">
        <v>728</v>
      </c>
      <c r="B730" s="1">
        <v>0.3274421296296296</v>
      </c>
      <c r="C730">
        <v>85</v>
      </c>
      <c r="D730">
        <f t="shared" si="56"/>
        <v>77.464240000000004</v>
      </c>
      <c r="E730">
        <f t="shared" si="58"/>
        <v>34927.258799999989</v>
      </c>
      <c r="F730">
        <f t="shared" si="57"/>
        <v>52.816513188320002</v>
      </c>
      <c r="G730" s="2">
        <f t="shared" si="53"/>
        <v>73.849999999999994</v>
      </c>
      <c r="H730">
        <f t="shared" si="54"/>
        <v>0</v>
      </c>
      <c r="I730">
        <f t="shared" si="55"/>
        <v>0</v>
      </c>
    </row>
    <row r="731" spans="1:9" x14ac:dyDescent="0.25">
      <c r="A731">
        <v>729</v>
      </c>
      <c r="B731" s="1">
        <v>0.32745370370370369</v>
      </c>
      <c r="C731">
        <v>87</v>
      </c>
      <c r="D731">
        <f t="shared" si="56"/>
        <v>79.286928000000003</v>
      </c>
      <c r="E731">
        <f t="shared" si="58"/>
        <v>35006.54572799999</v>
      </c>
      <c r="F731">
        <f t="shared" si="57"/>
        <v>54.059254675104008</v>
      </c>
      <c r="G731" s="2">
        <f t="shared" si="53"/>
        <v>74.583333333333329</v>
      </c>
      <c r="H731">
        <f t="shared" si="54"/>
        <v>0</v>
      </c>
      <c r="I731">
        <f t="shared" si="55"/>
        <v>0</v>
      </c>
    </row>
    <row r="732" spans="1:9" x14ac:dyDescent="0.25">
      <c r="A732">
        <v>730</v>
      </c>
      <c r="B732" s="1">
        <v>0.32746527777777773</v>
      </c>
      <c r="C732">
        <v>89</v>
      </c>
      <c r="D732">
        <f t="shared" si="56"/>
        <v>81.109616000000003</v>
      </c>
      <c r="E732">
        <f t="shared" si="58"/>
        <v>35087.655343999992</v>
      </c>
      <c r="F732">
        <f t="shared" si="57"/>
        <v>55.301996161888006</v>
      </c>
      <c r="G732" s="2">
        <f t="shared" si="53"/>
        <v>75.283333333333331</v>
      </c>
      <c r="H732">
        <f t="shared" si="54"/>
        <v>0</v>
      </c>
      <c r="I732">
        <f t="shared" si="55"/>
        <v>0</v>
      </c>
    </row>
    <row r="733" spans="1:9" x14ac:dyDescent="0.25">
      <c r="A733">
        <v>731</v>
      </c>
      <c r="B733" s="1">
        <v>0.32747685185185182</v>
      </c>
      <c r="C733">
        <v>93</v>
      </c>
      <c r="D733">
        <f t="shared" si="56"/>
        <v>84.754992000000001</v>
      </c>
      <c r="E733">
        <f t="shared" si="58"/>
        <v>35172.410335999994</v>
      </c>
      <c r="F733">
        <f t="shared" si="57"/>
        <v>57.787479135456003</v>
      </c>
      <c r="G733" s="2">
        <f t="shared" si="53"/>
        <v>76.016666666666666</v>
      </c>
      <c r="H733">
        <f t="shared" si="54"/>
        <v>0</v>
      </c>
      <c r="I733">
        <f t="shared" si="55"/>
        <v>0</v>
      </c>
    </row>
    <row r="734" spans="1:9" x14ac:dyDescent="0.25">
      <c r="A734">
        <v>732</v>
      </c>
      <c r="B734" s="1">
        <v>0.32748842592592586</v>
      </c>
      <c r="C734">
        <v>93</v>
      </c>
      <c r="D734">
        <f t="shared" si="56"/>
        <v>84.754992000000001</v>
      </c>
      <c r="E734">
        <f t="shared" si="58"/>
        <v>35257.165327999995</v>
      </c>
      <c r="F734">
        <f t="shared" si="57"/>
        <v>57.787479135456003</v>
      </c>
      <c r="G734" s="2">
        <f t="shared" si="53"/>
        <v>76.766666666666666</v>
      </c>
      <c r="H734">
        <f t="shared" si="54"/>
        <v>0</v>
      </c>
      <c r="I734">
        <f t="shared" si="55"/>
        <v>0</v>
      </c>
    </row>
    <row r="735" spans="1:9" x14ac:dyDescent="0.25">
      <c r="A735">
        <v>733</v>
      </c>
      <c r="B735" s="1">
        <v>0.32749999999999996</v>
      </c>
      <c r="C735">
        <v>92</v>
      </c>
      <c r="D735">
        <f t="shared" si="56"/>
        <v>83.843648000000002</v>
      </c>
      <c r="E735">
        <f t="shared" si="58"/>
        <v>35341.008975999997</v>
      </c>
      <c r="F735">
        <f t="shared" si="57"/>
        <v>57.166108392064004</v>
      </c>
      <c r="G735" s="2">
        <f t="shared" si="53"/>
        <v>77.516666666666666</v>
      </c>
      <c r="H735">
        <f t="shared" si="54"/>
        <v>0</v>
      </c>
      <c r="I735">
        <f t="shared" si="55"/>
        <v>0</v>
      </c>
    </row>
    <row r="736" spans="1:9" x14ac:dyDescent="0.25">
      <c r="A736">
        <v>734</v>
      </c>
      <c r="B736" s="1">
        <v>0.32751157407407405</v>
      </c>
      <c r="C736">
        <v>90</v>
      </c>
      <c r="D736">
        <f t="shared" si="56"/>
        <v>82.020960000000002</v>
      </c>
      <c r="E736">
        <f t="shared" si="58"/>
        <v>35423.029935999999</v>
      </c>
      <c r="F736">
        <f t="shared" si="57"/>
        <v>55.923366905280005</v>
      </c>
      <c r="G736" s="2">
        <f t="shared" si="53"/>
        <v>78.233333333333334</v>
      </c>
      <c r="H736">
        <f t="shared" si="54"/>
        <v>0</v>
      </c>
      <c r="I736">
        <f t="shared" si="55"/>
        <v>0</v>
      </c>
    </row>
    <row r="737" spans="1:9" x14ac:dyDescent="0.25">
      <c r="A737">
        <v>735</v>
      </c>
      <c r="B737" s="1">
        <v>0.32752314814814809</v>
      </c>
      <c r="C737">
        <v>90</v>
      </c>
      <c r="D737">
        <f t="shared" si="56"/>
        <v>82.020960000000002</v>
      </c>
      <c r="E737">
        <f t="shared" si="58"/>
        <v>35505.050896000001</v>
      </c>
      <c r="F737">
        <f t="shared" si="57"/>
        <v>55.923366905280005</v>
      </c>
      <c r="G737" s="2">
        <f t="shared" si="53"/>
        <v>78.916666666666671</v>
      </c>
      <c r="H737">
        <f t="shared" si="54"/>
        <v>0</v>
      </c>
      <c r="I737">
        <f t="shared" si="55"/>
        <v>0</v>
      </c>
    </row>
    <row r="738" spans="1:9" x14ac:dyDescent="0.25">
      <c r="A738">
        <v>736</v>
      </c>
      <c r="B738" s="1">
        <v>0.32753472222222219</v>
      </c>
      <c r="C738">
        <v>90</v>
      </c>
      <c r="D738">
        <f t="shared" si="56"/>
        <v>82.020960000000002</v>
      </c>
      <c r="E738">
        <f t="shared" si="58"/>
        <v>35587.071856000002</v>
      </c>
      <c r="F738">
        <f t="shared" si="57"/>
        <v>55.923366905280005</v>
      </c>
      <c r="G738" s="2">
        <f t="shared" si="53"/>
        <v>79.566666666666663</v>
      </c>
      <c r="H738">
        <f t="shared" si="54"/>
        <v>0</v>
      </c>
      <c r="I738">
        <f t="shared" si="55"/>
        <v>0</v>
      </c>
    </row>
    <row r="739" spans="1:9" x14ac:dyDescent="0.25">
      <c r="A739">
        <v>737</v>
      </c>
      <c r="B739" s="1">
        <v>0.32754629629629628</v>
      </c>
      <c r="C739">
        <v>88</v>
      </c>
      <c r="D739">
        <f t="shared" si="56"/>
        <v>80.198272000000003</v>
      </c>
      <c r="E739">
        <f t="shared" si="58"/>
        <v>35667.270128000004</v>
      </c>
      <c r="F739">
        <f t="shared" si="57"/>
        <v>54.680625418496007</v>
      </c>
      <c r="G739" s="2">
        <f t="shared" si="53"/>
        <v>80.150000000000006</v>
      </c>
      <c r="H739">
        <f t="shared" si="54"/>
        <v>0</v>
      </c>
      <c r="I739">
        <f t="shared" si="55"/>
        <v>0</v>
      </c>
    </row>
    <row r="740" spans="1:9" x14ac:dyDescent="0.25">
      <c r="A740">
        <v>738</v>
      </c>
      <c r="B740" s="1">
        <v>0.32755787037037032</v>
      </c>
      <c r="C740">
        <v>86</v>
      </c>
      <c r="D740">
        <f t="shared" si="56"/>
        <v>78.375584000000003</v>
      </c>
      <c r="E740">
        <f t="shared" si="58"/>
        <v>35745.645712000005</v>
      </c>
      <c r="F740">
        <f t="shared" si="57"/>
        <v>53.437883931712008</v>
      </c>
      <c r="G740" s="2">
        <f t="shared" si="53"/>
        <v>80.716666666666669</v>
      </c>
      <c r="H740">
        <f t="shared" si="54"/>
        <v>0</v>
      </c>
      <c r="I740">
        <f t="shared" si="55"/>
        <v>0</v>
      </c>
    </row>
    <row r="741" spans="1:9" x14ac:dyDescent="0.25">
      <c r="A741">
        <v>739</v>
      </c>
      <c r="B741" s="1">
        <v>0.32756944444444441</v>
      </c>
      <c r="C741">
        <v>83</v>
      </c>
      <c r="D741">
        <f t="shared" si="56"/>
        <v>75.641552000000004</v>
      </c>
      <c r="E741">
        <f t="shared" si="58"/>
        <v>35821.287264000006</v>
      </c>
      <c r="F741">
        <f t="shared" si="57"/>
        <v>51.573771701536003</v>
      </c>
      <c r="G741" s="2">
        <f t="shared" si="53"/>
        <v>81.233333333333334</v>
      </c>
      <c r="H741">
        <f t="shared" si="54"/>
        <v>0</v>
      </c>
      <c r="I741">
        <f t="shared" si="55"/>
        <v>0</v>
      </c>
    </row>
    <row r="742" spans="1:9" x14ac:dyDescent="0.25">
      <c r="A742">
        <v>740</v>
      </c>
      <c r="B742" s="1">
        <v>0.32758101851851851</v>
      </c>
      <c r="C742">
        <v>81</v>
      </c>
      <c r="D742">
        <f t="shared" si="56"/>
        <v>73.818864000000005</v>
      </c>
      <c r="E742">
        <f t="shared" si="58"/>
        <v>35895.106128000007</v>
      </c>
      <c r="F742">
        <f t="shared" si="57"/>
        <v>50.331030214752005</v>
      </c>
      <c r="G742" s="2">
        <f t="shared" si="53"/>
        <v>81.683333333333337</v>
      </c>
      <c r="H742">
        <f t="shared" si="54"/>
        <v>0</v>
      </c>
      <c r="I742">
        <f t="shared" si="55"/>
        <v>0</v>
      </c>
    </row>
    <row r="743" spans="1:9" x14ac:dyDescent="0.25">
      <c r="A743">
        <v>741</v>
      </c>
      <c r="B743" s="1">
        <v>0.32759259259259255</v>
      </c>
      <c r="C743">
        <v>80</v>
      </c>
      <c r="D743">
        <f t="shared" si="56"/>
        <v>72.907520000000005</v>
      </c>
      <c r="E743">
        <f t="shared" si="58"/>
        <v>35968.013648000007</v>
      </c>
      <c r="F743">
        <f t="shared" si="57"/>
        <v>49.709659471360006</v>
      </c>
      <c r="G743" s="2">
        <f t="shared" si="53"/>
        <v>82.083333333333329</v>
      </c>
      <c r="H743">
        <f t="shared" si="54"/>
        <v>0</v>
      </c>
      <c r="I743">
        <f t="shared" si="55"/>
        <v>0</v>
      </c>
    </row>
    <row r="744" spans="1:9" x14ac:dyDescent="0.25">
      <c r="A744">
        <v>742</v>
      </c>
      <c r="B744" s="1">
        <v>0.32760416666666664</v>
      </c>
      <c r="C744">
        <v>80</v>
      </c>
      <c r="D744">
        <f t="shared" si="56"/>
        <v>72.907520000000005</v>
      </c>
      <c r="E744">
        <f t="shared" si="58"/>
        <v>36040.921168000008</v>
      </c>
      <c r="F744">
        <f t="shared" si="57"/>
        <v>49.709659471360006</v>
      </c>
      <c r="G744" s="2">
        <f t="shared" si="53"/>
        <v>82.483333333333334</v>
      </c>
      <c r="H744">
        <f t="shared" si="54"/>
        <v>0</v>
      </c>
      <c r="I744">
        <f t="shared" si="55"/>
        <v>0</v>
      </c>
    </row>
    <row r="745" spans="1:9" x14ac:dyDescent="0.25">
      <c r="A745">
        <v>743</v>
      </c>
      <c r="B745" s="1">
        <v>0.32761574074074074</v>
      </c>
      <c r="C745">
        <v>79</v>
      </c>
      <c r="D745">
        <f t="shared" si="56"/>
        <v>71.996176000000006</v>
      </c>
      <c r="E745">
        <f t="shared" si="58"/>
        <v>36112.917344000009</v>
      </c>
      <c r="F745">
        <f t="shared" si="57"/>
        <v>49.088288727968006</v>
      </c>
      <c r="G745" s="2">
        <f t="shared" si="53"/>
        <v>82.86666666666666</v>
      </c>
      <c r="H745">
        <f t="shared" si="54"/>
        <v>0</v>
      </c>
      <c r="I745">
        <f t="shared" si="55"/>
        <v>0</v>
      </c>
    </row>
    <row r="746" spans="1:9" x14ac:dyDescent="0.25">
      <c r="A746">
        <v>744</v>
      </c>
      <c r="B746" s="1">
        <v>0.32762731481481477</v>
      </c>
      <c r="C746">
        <v>77</v>
      </c>
      <c r="D746">
        <f t="shared" si="56"/>
        <v>70.173488000000006</v>
      </c>
      <c r="E746">
        <f t="shared" si="58"/>
        <v>36183.090832000009</v>
      </c>
      <c r="F746">
        <f t="shared" si="57"/>
        <v>47.845547241184008</v>
      </c>
      <c r="G746" s="2">
        <f t="shared" si="53"/>
        <v>83.183333333333337</v>
      </c>
      <c r="H746">
        <f t="shared" si="54"/>
        <v>0</v>
      </c>
      <c r="I746">
        <f t="shared" si="55"/>
        <v>0</v>
      </c>
    </row>
    <row r="747" spans="1:9" x14ac:dyDescent="0.25">
      <c r="A747">
        <v>745</v>
      </c>
      <c r="B747" s="1">
        <v>0.32763888888888887</v>
      </c>
      <c r="C747">
        <v>77</v>
      </c>
      <c r="D747">
        <f t="shared" si="56"/>
        <v>70.173488000000006</v>
      </c>
      <c r="E747">
        <f t="shared" si="58"/>
        <v>36253.264320000009</v>
      </c>
      <c r="F747">
        <f t="shared" si="57"/>
        <v>47.845547241184008</v>
      </c>
      <c r="G747" s="2">
        <f t="shared" si="53"/>
        <v>83.433333333333337</v>
      </c>
      <c r="H747">
        <f t="shared" si="54"/>
        <v>0</v>
      </c>
      <c r="I747">
        <f t="shared" si="55"/>
        <v>0</v>
      </c>
    </row>
    <row r="748" spans="1:9" x14ac:dyDescent="0.25">
      <c r="A748">
        <v>746</v>
      </c>
      <c r="B748" s="1">
        <v>0.32765046296296291</v>
      </c>
      <c r="C748">
        <v>76</v>
      </c>
      <c r="D748">
        <f t="shared" si="56"/>
        <v>69.262144000000006</v>
      </c>
      <c r="E748">
        <f t="shared" si="58"/>
        <v>36322.52646400001</v>
      </c>
      <c r="F748">
        <f t="shared" si="57"/>
        <v>47.224176497792008</v>
      </c>
      <c r="G748" s="2">
        <f t="shared" si="53"/>
        <v>83.6</v>
      </c>
      <c r="H748">
        <f t="shared" si="54"/>
        <v>0</v>
      </c>
      <c r="I748">
        <f t="shared" si="55"/>
        <v>0</v>
      </c>
    </row>
    <row r="749" spans="1:9" x14ac:dyDescent="0.25">
      <c r="A749">
        <v>747</v>
      </c>
      <c r="B749" s="1">
        <v>0.327662037037037</v>
      </c>
      <c r="C749">
        <v>76</v>
      </c>
      <c r="D749">
        <f t="shared" si="56"/>
        <v>69.262144000000006</v>
      </c>
      <c r="E749">
        <f t="shared" si="58"/>
        <v>36391.78860800001</v>
      </c>
      <c r="F749">
        <f t="shared" si="57"/>
        <v>47.224176497792008</v>
      </c>
      <c r="G749" s="2">
        <f t="shared" si="53"/>
        <v>83.7</v>
      </c>
      <c r="H749">
        <f t="shared" si="54"/>
        <v>0</v>
      </c>
      <c r="I749">
        <f t="shared" si="55"/>
        <v>0</v>
      </c>
    </row>
    <row r="750" spans="1:9" x14ac:dyDescent="0.25">
      <c r="A750">
        <v>748</v>
      </c>
      <c r="B750" s="1">
        <v>0.3276736111111111</v>
      </c>
      <c r="C750">
        <v>77</v>
      </c>
      <c r="D750">
        <f t="shared" si="56"/>
        <v>70.173488000000006</v>
      </c>
      <c r="E750">
        <f t="shared" si="58"/>
        <v>36461.96209600001</v>
      </c>
      <c r="F750">
        <f t="shared" si="57"/>
        <v>47.845547241184008</v>
      </c>
      <c r="G750" s="2">
        <f t="shared" si="53"/>
        <v>83.783333333333331</v>
      </c>
      <c r="H750">
        <f t="shared" si="54"/>
        <v>0</v>
      </c>
      <c r="I750">
        <f t="shared" si="55"/>
        <v>0</v>
      </c>
    </row>
    <row r="751" spans="1:9" x14ac:dyDescent="0.25">
      <c r="A751">
        <v>749</v>
      </c>
      <c r="B751" s="1">
        <v>0.32768518518518513</v>
      </c>
      <c r="C751">
        <v>76</v>
      </c>
      <c r="D751">
        <f t="shared" si="56"/>
        <v>69.262144000000006</v>
      </c>
      <c r="E751">
        <f t="shared" si="58"/>
        <v>36531.22424000001</v>
      </c>
      <c r="F751">
        <f t="shared" si="57"/>
        <v>47.224176497792008</v>
      </c>
      <c r="G751" s="2">
        <f t="shared" si="53"/>
        <v>83.816666666666663</v>
      </c>
      <c r="H751">
        <f t="shared" si="54"/>
        <v>0</v>
      </c>
      <c r="I751">
        <f t="shared" si="55"/>
        <v>0</v>
      </c>
    </row>
    <row r="752" spans="1:9" x14ac:dyDescent="0.25">
      <c r="A752">
        <v>750</v>
      </c>
      <c r="B752" s="1">
        <v>0.32769675925925923</v>
      </c>
      <c r="C752">
        <v>77</v>
      </c>
      <c r="D752">
        <f t="shared" si="56"/>
        <v>70.173488000000006</v>
      </c>
      <c r="E752">
        <f t="shared" si="58"/>
        <v>36601.397728000011</v>
      </c>
      <c r="F752">
        <f t="shared" si="57"/>
        <v>47.845547241184008</v>
      </c>
      <c r="G752" s="2">
        <f t="shared" si="53"/>
        <v>83.8</v>
      </c>
      <c r="H752">
        <f t="shared" si="54"/>
        <v>0</v>
      </c>
      <c r="I752">
        <f t="shared" si="55"/>
        <v>0</v>
      </c>
    </row>
    <row r="753" spans="1:9" x14ac:dyDescent="0.25">
      <c r="A753">
        <v>751</v>
      </c>
      <c r="B753" s="1">
        <v>0.32770833333333332</v>
      </c>
      <c r="C753">
        <v>76</v>
      </c>
      <c r="D753">
        <f t="shared" si="56"/>
        <v>69.262144000000006</v>
      </c>
      <c r="E753">
        <f t="shared" si="58"/>
        <v>36670.659872000011</v>
      </c>
      <c r="F753">
        <f t="shared" si="57"/>
        <v>47.224176497792008</v>
      </c>
      <c r="G753" s="2">
        <f t="shared" si="53"/>
        <v>83.733333333333334</v>
      </c>
      <c r="H753">
        <f t="shared" si="54"/>
        <v>0</v>
      </c>
      <c r="I753">
        <f t="shared" si="55"/>
        <v>0</v>
      </c>
    </row>
    <row r="754" spans="1:9" x14ac:dyDescent="0.25">
      <c r="A754">
        <v>752</v>
      </c>
      <c r="B754" s="1">
        <v>0.32771990740740736</v>
      </c>
      <c r="C754">
        <v>78</v>
      </c>
      <c r="D754">
        <f t="shared" si="56"/>
        <v>71.084832000000006</v>
      </c>
      <c r="E754">
        <f t="shared" si="58"/>
        <v>36741.744704000012</v>
      </c>
      <c r="F754">
        <f t="shared" si="57"/>
        <v>48.466917984576007</v>
      </c>
      <c r="G754" s="2">
        <f t="shared" si="53"/>
        <v>83.7</v>
      </c>
      <c r="H754">
        <f t="shared" si="54"/>
        <v>0</v>
      </c>
      <c r="I754">
        <f t="shared" si="55"/>
        <v>0</v>
      </c>
    </row>
    <row r="755" spans="1:9" x14ac:dyDescent="0.25">
      <c r="A755">
        <v>753</v>
      </c>
      <c r="B755" s="1">
        <v>0.32773148148148146</v>
      </c>
      <c r="C755">
        <v>78</v>
      </c>
      <c r="D755">
        <f t="shared" si="56"/>
        <v>71.084832000000006</v>
      </c>
      <c r="E755">
        <f t="shared" si="58"/>
        <v>36812.829536000012</v>
      </c>
      <c r="F755">
        <f t="shared" si="57"/>
        <v>48.466917984576007</v>
      </c>
      <c r="G755" s="2">
        <f t="shared" si="53"/>
        <v>83.6</v>
      </c>
      <c r="H755">
        <f t="shared" si="54"/>
        <v>0</v>
      </c>
      <c r="I755">
        <f t="shared" si="55"/>
        <v>0</v>
      </c>
    </row>
    <row r="756" spans="1:9" x14ac:dyDescent="0.25">
      <c r="A756">
        <v>754</v>
      </c>
      <c r="B756" s="1">
        <v>0.3277430555555555</v>
      </c>
      <c r="C756">
        <v>78</v>
      </c>
      <c r="D756">
        <f t="shared" si="56"/>
        <v>71.084832000000006</v>
      </c>
      <c r="E756">
        <f t="shared" si="58"/>
        <v>36883.914368000012</v>
      </c>
      <c r="F756">
        <f t="shared" si="57"/>
        <v>48.466917984576007</v>
      </c>
      <c r="G756" s="2">
        <f t="shared" si="53"/>
        <v>83.466666666666669</v>
      </c>
      <c r="H756">
        <f t="shared" si="54"/>
        <v>0</v>
      </c>
      <c r="I756">
        <f t="shared" si="55"/>
        <v>0</v>
      </c>
    </row>
    <row r="757" spans="1:9" x14ac:dyDescent="0.25">
      <c r="A757" s="4">
        <v>755</v>
      </c>
      <c r="B757" s="3">
        <v>0.32775462962962959</v>
      </c>
      <c r="C757" s="4">
        <v>76</v>
      </c>
      <c r="D757" s="4">
        <f t="shared" si="56"/>
        <v>69.262144000000006</v>
      </c>
      <c r="E757" s="4">
        <f t="shared" si="58"/>
        <v>36953.176512000013</v>
      </c>
      <c r="F757" s="4">
        <f t="shared" si="57"/>
        <v>47.224176497792008</v>
      </c>
      <c r="G757" s="5">
        <f t="shared" si="53"/>
        <v>83.3</v>
      </c>
      <c r="H757">
        <f t="shared" si="54"/>
        <v>0</v>
      </c>
      <c r="I757">
        <f t="shared" si="55"/>
        <v>0</v>
      </c>
    </row>
    <row r="758" spans="1:9" s="6" customFormat="1" x14ac:dyDescent="0.25">
      <c r="A758" s="6">
        <v>756</v>
      </c>
      <c r="B758" s="7">
        <v>0.32776620370370368</v>
      </c>
      <c r="C758" s="6">
        <v>74</v>
      </c>
      <c r="D758" s="6">
        <f t="shared" si="56"/>
        <v>67.439456000000007</v>
      </c>
      <c r="E758" s="6">
        <f t="shared" si="58"/>
        <v>37020.615968000013</v>
      </c>
      <c r="F758" s="6">
        <f t="shared" si="57"/>
        <v>45.98143501100801</v>
      </c>
      <c r="G758" s="8">
        <f t="shared" si="53"/>
        <v>83.1</v>
      </c>
      <c r="H758" s="6">
        <f t="shared" si="54"/>
        <v>0</v>
      </c>
      <c r="I758">
        <f t="shared" si="55"/>
        <v>0</v>
      </c>
    </row>
    <row r="759" spans="1:9" x14ac:dyDescent="0.25">
      <c r="A759">
        <v>757</v>
      </c>
      <c r="B759" s="1">
        <v>0.32777777777777772</v>
      </c>
      <c r="C759">
        <v>72</v>
      </c>
      <c r="D759">
        <f t="shared" si="56"/>
        <v>65.616768000000008</v>
      </c>
      <c r="E759">
        <f t="shared" si="58"/>
        <v>37086.232736000013</v>
      </c>
      <c r="F759">
        <f t="shared" si="57"/>
        <v>44.738693524224004</v>
      </c>
      <c r="G759" s="2">
        <f t="shared" si="53"/>
        <v>82.9</v>
      </c>
      <c r="H759">
        <f t="shared" si="54"/>
        <v>0</v>
      </c>
      <c r="I759">
        <f t="shared" si="55"/>
        <v>0</v>
      </c>
    </row>
    <row r="760" spans="1:9" x14ac:dyDescent="0.25">
      <c r="A760">
        <v>758</v>
      </c>
      <c r="B760" s="1">
        <v>0.32778935185185182</v>
      </c>
      <c r="C760">
        <v>72</v>
      </c>
      <c r="D760">
        <f t="shared" si="56"/>
        <v>65.616768000000008</v>
      </c>
      <c r="E760">
        <f t="shared" si="58"/>
        <v>37151.849504000013</v>
      </c>
      <c r="F760">
        <f t="shared" si="57"/>
        <v>44.738693524224004</v>
      </c>
      <c r="G760" s="2">
        <f t="shared" si="53"/>
        <v>82.716666666666669</v>
      </c>
      <c r="H760">
        <f t="shared" si="54"/>
        <v>0</v>
      </c>
      <c r="I760">
        <f t="shared" si="55"/>
        <v>0</v>
      </c>
    </row>
    <row r="761" spans="1:9" x14ac:dyDescent="0.25">
      <c r="A761">
        <v>759</v>
      </c>
      <c r="B761" s="1">
        <v>0.32780092592592591</v>
      </c>
      <c r="C761">
        <v>73</v>
      </c>
      <c r="D761">
        <f t="shared" si="56"/>
        <v>66.528112000000007</v>
      </c>
      <c r="E761">
        <f t="shared" si="58"/>
        <v>37218.377616000012</v>
      </c>
      <c r="F761">
        <f t="shared" si="57"/>
        <v>45.360064267616011</v>
      </c>
      <c r="G761" s="2">
        <f t="shared" si="53"/>
        <v>82.583333333333329</v>
      </c>
      <c r="H761">
        <f t="shared" si="54"/>
        <v>0</v>
      </c>
      <c r="I761">
        <f t="shared" si="55"/>
        <v>0</v>
      </c>
    </row>
    <row r="762" spans="1:9" x14ac:dyDescent="0.25">
      <c r="A762">
        <v>760</v>
      </c>
      <c r="B762" s="1">
        <v>0.32781249999999995</v>
      </c>
      <c r="C762">
        <v>73</v>
      </c>
      <c r="D762">
        <f t="shared" si="56"/>
        <v>66.528112000000007</v>
      </c>
      <c r="E762">
        <f t="shared" si="58"/>
        <v>37284.905728000012</v>
      </c>
      <c r="F762">
        <f t="shared" si="57"/>
        <v>45.360064267616011</v>
      </c>
      <c r="G762" s="2">
        <f t="shared" si="53"/>
        <v>82.466666666666669</v>
      </c>
      <c r="H762">
        <f t="shared" si="54"/>
        <v>0</v>
      </c>
      <c r="I762">
        <f t="shared" si="55"/>
        <v>0</v>
      </c>
    </row>
    <row r="763" spans="1:9" x14ac:dyDescent="0.25">
      <c r="A763">
        <v>761</v>
      </c>
      <c r="B763" s="1">
        <v>0.32782407407407405</v>
      </c>
      <c r="C763">
        <v>75</v>
      </c>
      <c r="D763">
        <f t="shared" si="56"/>
        <v>68.350800000000007</v>
      </c>
      <c r="E763">
        <f t="shared" si="58"/>
        <v>37353.256528000013</v>
      </c>
      <c r="F763">
        <f t="shared" si="57"/>
        <v>46.602805754400009</v>
      </c>
      <c r="G763" s="2">
        <f t="shared" si="53"/>
        <v>82.4</v>
      </c>
      <c r="H763">
        <f t="shared" si="54"/>
        <v>0</v>
      </c>
      <c r="I763">
        <f t="shared" si="55"/>
        <v>0</v>
      </c>
    </row>
    <row r="764" spans="1:9" x14ac:dyDescent="0.25">
      <c r="A764">
        <v>762</v>
      </c>
      <c r="B764" s="1">
        <v>0.32783564814814814</v>
      </c>
      <c r="C764">
        <v>75</v>
      </c>
      <c r="D764">
        <f t="shared" si="56"/>
        <v>68.350800000000007</v>
      </c>
      <c r="E764">
        <f t="shared" si="58"/>
        <v>37421.607328000013</v>
      </c>
      <c r="F764">
        <f t="shared" si="57"/>
        <v>46.602805754400009</v>
      </c>
      <c r="G764" s="2">
        <f t="shared" si="53"/>
        <v>82.316666666666663</v>
      </c>
      <c r="H764">
        <f t="shared" si="54"/>
        <v>0</v>
      </c>
      <c r="I764">
        <f t="shared" si="55"/>
        <v>0</v>
      </c>
    </row>
    <row r="765" spans="1:9" x14ac:dyDescent="0.25">
      <c r="A765">
        <v>763</v>
      </c>
      <c r="B765" s="1">
        <v>0.32784722222222218</v>
      </c>
      <c r="C765">
        <v>76</v>
      </c>
      <c r="D765">
        <f t="shared" si="56"/>
        <v>69.262144000000006</v>
      </c>
      <c r="E765">
        <f t="shared" si="58"/>
        <v>37490.869472000013</v>
      </c>
      <c r="F765">
        <f t="shared" si="57"/>
        <v>47.224176497792008</v>
      </c>
      <c r="G765" s="2">
        <f t="shared" si="53"/>
        <v>82.25</v>
      </c>
      <c r="H765">
        <f t="shared" si="54"/>
        <v>0</v>
      </c>
      <c r="I765">
        <f t="shared" si="55"/>
        <v>0</v>
      </c>
    </row>
    <row r="766" spans="1:9" x14ac:dyDescent="0.25">
      <c r="A766">
        <v>764</v>
      </c>
      <c r="B766" s="1">
        <v>0.32785879629629627</v>
      </c>
      <c r="C766">
        <v>78</v>
      </c>
      <c r="D766">
        <f t="shared" si="56"/>
        <v>71.084832000000006</v>
      </c>
      <c r="E766">
        <f t="shared" si="58"/>
        <v>37561.954304000014</v>
      </c>
      <c r="F766">
        <f t="shared" si="57"/>
        <v>48.466917984576007</v>
      </c>
      <c r="G766" s="2">
        <f t="shared" si="53"/>
        <v>82.183333333333337</v>
      </c>
      <c r="H766">
        <f t="shared" si="54"/>
        <v>0</v>
      </c>
      <c r="I766">
        <f t="shared" si="55"/>
        <v>0</v>
      </c>
    </row>
    <row r="767" spans="1:9" x14ac:dyDescent="0.25">
      <c r="A767">
        <v>765</v>
      </c>
      <c r="B767" s="1">
        <v>0.32787037037037031</v>
      </c>
      <c r="C767">
        <v>76</v>
      </c>
      <c r="D767">
        <f t="shared" si="56"/>
        <v>69.262144000000006</v>
      </c>
      <c r="E767">
        <f t="shared" si="58"/>
        <v>37631.216448000014</v>
      </c>
      <c r="F767">
        <f t="shared" si="57"/>
        <v>47.224176497792008</v>
      </c>
      <c r="G767" s="2">
        <f t="shared" ref="G767:G830" si="59">AVERAGE(C708:C767)</f>
        <v>82.05</v>
      </c>
      <c r="H767">
        <f t="shared" ref="H767:H830" si="60">IF(G767&lt;50,1,0)</f>
        <v>0</v>
      </c>
      <c r="I767">
        <f t="shared" si="55"/>
        <v>0</v>
      </c>
    </row>
    <row r="768" spans="1:9" x14ac:dyDescent="0.25">
      <c r="A768">
        <v>766</v>
      </c>
      <c r="B768" s="1">
        <v>0.32788194444444441</v>
      </c>
      <c r="C768">
        <v>75</v>
      </c>
      <c r="D768">
        <f t="shared" si="56"/>
        <v>68.350800000000007</v>
      </c>
      <c r="E768">
        <f t="shared" si="58"/>
        <v>37699.567248000014</v>
      </c>
      <c r="F768">
        <f t="shared" si="57"/>
        <v>46.602805754400009</v>
      </c>
      <c r="G768" s="2">
        <f t="shared" si="59"/>
        <v>81.900000000000006</v>
      </c>
      <c r="H768">
        <f t="shared" si="60"/>
        <v>0</v>
      </c>
      <c r="I768">
        <f t="shared" ref="I768:I831" si="61">IF(AND(H767=0,H768=0),0,IF(AND(H767=0,H768=1),1,IF(AND(H767=1,H768=1),0,IF(AND(H767=1,H768=0),2))))</f>
        <v>0</v>
      </c>
    </row>
    <row r="769" spans="1:9" x14ac:dyDescent="0.25">
      <c r="A769">
        <v>767</v>
      </c>
      <c r="B769" s="1">
        <v>0.3278935185185185</v>
      </c>
      <c r="C769">
        <v>73</v>
      </c>
      <c r="D769">
        <f t="shared" si="56"/>
        <v>66.528112000000007</v>
      </c>
      <c r="E769">
        <f t="shared" si="58"/>
        <v>37766.095360000014</v>
      </c>
      <c r="F769">
        <f t="shared" si="57"/>
        <v>45.360064267616011</v>
      </c>
      <c r="G769" s="2">
        <f t="shared" si="59"/>
        <v>81.7</v>
      </c>
      <c r="H769">
        <f t="shared" si="60"/>
        <v>0</v>
      </c>
      <c r="I769">
        <f t="shared" si="61"/>
        <v>0</v>
      </c>
    </row>
    <row r="770" spans="1:9" x14ac:dyDescent="0.25">
      <c r="A770">
        <v>768</v>
      </c>
      <c r="B770" s="1">
        <v>0.32790509259259254</v>
      </c>
      <c r="C770">
        <v>71</v>
      </c>
      <c r="D770">
        <f t="shared" si="56"/>
        <v>64.705424000000008</v>
      </c>
      <c r="E770">
        <f t="shared" si="58"/>
        <v>37830.800784000014</v>
      </c>
      <c r="F770">
        <f t="shared" si="57"/>
        <v>44.117322780832005</v>
      </c>
      <c r="G770" s="2">
        <f t="shared" si="59"/>
        <v>81.466666666666669</v>
      </c>
      <c r="H770">
        <f t="shared" si="60"/>
        <v>0</v>
      </c>
      <c r="I770">
        <f t="shared" si="61"/>
        <v>0</v>
      </c>
    </row>
    <row r="771" spans="1:9" x14ac:dyDescent="0.25">
      <c r="A771">
        <v>769</v>
      </c>
      <c r="B771" s="1">
        <v>0.32791666666666663</v>
      </c>
      <c r="C771">
        <v>69</v>
      </c>
      <c r="D771">
        <f t="shared" si="56"/>
        <v>62.882736000000001</v>
      </c>
      <c r="E771">
        <f t="shared" si="58"/>
        <v>37893.683520000013</v>
      </c>
      <c r="F771">
        <f t="shared" si="57"/>
        <v>42.874581294048006</v>
      </c>
      <c r="G771" s="2">
        <f t="shared" si="59"/>
        <v>81.2</v>
      </c>
      <c r="H771">
        <f t="shared" si="60"/>
        <v>0</v>
      </c>
      <c r="I771">
        <f t="shared" si="61"/>
        <v>0</v>
      </c>
    </row>
    <row r="772" spans="1:9" x14ac:dyDescent="0.25">
      <c r="A772">
        <v>770</v>
      </c>
      <c r="B772" s="1">
        <v>0.32792824074074073</v>
      </c>
      <c r="C772">
        <v>69</v>
      </c>
      <c r="D772">
        <f t="shared" ref="D772:D835" si="62">C772*0.911344</f>
        <v>62.882736000000001</v>
      </c>
      <c r="E772">
        <f t="shared" si="58"/>
        <v>37956.566256000013</v>
      </c>
      <c r="F772">
        <f t="shared" ref="F772:F835" si="63">D772*0.681818</f>
        <v>42.874581294048006</v>
      </c>
      <c r="G772" s="2">
        <f t="shared" si="59"/>
        <v>80.966666666666669</v>
      </c>
      <c r="H772">
        <f t="shared" si="60"/>
        <v>0</v>
      </c>
      <c r="I772">
        <f t="shared" si="61"/>
        <v>0</v>
      </c>
    </row>
    <row r="773" spans="1:9" x14ac:dyDescent="0.25">
      <c r="A773">
        <v>771</v>
      </c>
      <c r="B773" s="1">
        <v>0.32793981481481477</v>
      </c>
      <c r="C773">
        <v>69</v>
      </c>
      <c r="D773">
        <f t="shared" si="62"/>
        <v>62.882736000000001</v>
      </c>
      <c r="E773">
        <f t="shared" ref="E773:E836" si="64">E772+D773</f>
        <v>38019.448992000012</v>
      </c>
      <c r="F773">
        <f t="shared" si="63"/>
        <v>42.874581294048006</v>
      </c>
      <c r="G773" s="2">
        <f t="shared" si="59"/>
        <v>80.75</v>
      </c>
      <c r="H773">
        <f t="shared" si="60"/>
        <v>0</v>
      </c>
      <c r="I773">
        <f t="shared" si="61"/>
        <v>0</v>
      </c>
    </row>
    <row r="774" spans="1:9" x14ac:dyDescent="0.25">
      <c r="A774">
        <v>772</v>
      </c>
      <c r="B774" s="1">
        <v>0.32795138888888886</v>
      </c>
      <c r="C774">
        <v>69</v>
      </c>
      <c r="D774">
        <f t="shared" si="62"/>
        <v>62.882736000000001</v>
      </c>
      <c r="E774">
        <f t="shared" si="64"/>
        <v>38082.331728000012</v>
      </c>
      <c r="F774">
        <f t="shared" si="63"/>
        <v>42.874581294048006</v>
      </c>
      <c r="G774" s="2">
        <f t="shared" si="59"/>
        <v>80.55</v>
      </c>
      <c r="H774">
        <f t="shared" si="60"/>
        <v>0</v>
      </c>
      <c r="I774">
        <f t="shared" si="61"/>
        <v>0</v>
      </c>
    </row>
    <row r="775" spans="1:9" x14ac:dyDescent="0.25">
      <c r="A775">
        <v>773</v>
      </c>
      <c r="B775" s="1">
        <v>0.3279629629629629</v>
      </c>
      <c r="C775">
        <v>70</v>
      </c>
      <c r="D775">
        <f t="shared" si="62"/>
        <v>63.794080000000001</v>
      </c>
      <c r="E775">
        <f t="shared" si="64"/>
        <v>38146.125808000012</v>
      </c>
      <c r="F775">
        <f t="shared" si="63"/>
        <v>43.495952037440006</v>
      </c>
      <c r="G775" s="2">
        <f t="shared" si="59"/>
        <v>80.333333333333329</v>
      </c>
      <c r="H775">
        <f t="shared" si="60"/>
        <v>0</v>
      </c>
      <c r="I775">
        <f t="shared" si="61"/>
        <v>0</v>
      </c>
    </row>
    <row r="776" spans="1:9" x14ac:dyDescent="0.25">
      <c r="A776">
        <v>774</v>
      </c>
      <c r="B776" s="1">
        <v>0.327974537037037</v>
      </c>
      <c r="C776">
        <v>69</v>
      </c>
      <c r="D776">
        <f t="shared" si="62"/>
        <v>62.882736000000001</v>
      </c>
      <c r="E776">
        <f t="shared" si="64"/>
        <v>38209.008544000011</v>
      </c>
      <c r="F776">
        <f t="shared" si="63"/>
        <v>42.874581294048006</v>
      </c>
      <c r="G776" s="2">
        <f t="shared" si="59"/>
        <v>80.11666666666666</v>
      </c>
      <c r="H776">
        <f t="shared" si="60"/>
        <v>0</v>
      </c>
      <c r="I776">
        <f t="shared" si="61"/>
        <v>0</v>
      </c>
    </row>
    <row r="777" spans="1:9" x14ac:dyDescent="0.25">
      <c r="A777">
        <v>775</v>
      </c>
      <c r="B777" s="1">
        <v>0.32798611111111109</v>
      </c>
      <c r="C777">
        <v>68</v>
      </c>
      <c r="D777">
        <f t="shared" si="62"/>
        <v>61.971392000000002</v>
      </c>
      <c r="E777">
        <f t="shared" si="64"/>
        <v>38270.979936000011</v>
      </c>
      <c r="F777">
        <f t="shared" si="63"/>
        <v>42.253210550656</v>
      </c>
      <c r="G777" s="2">
        <f t="shared" si="59"/>
        <v>79.88333333333334</v>
      </c>
      <c r="H777">
        <f t="shared" si="60"/>
        <v>0</v>
      </c>
      <c r="I777">
        <f t="shared" si="61"/>
        <v>0</v>
      </c>
    </row>
    <row r="778" spans="1:9" x14ac:dyDescent="0.25">
      <c r="A778">
        <v>776</v>
      </c>
      <c r="B778" s="1">
        <v>0.32799768518518513</v>
      </c>
      <c r="C778">
        <v>67</v>
      </c>
      <c r="D778">
        <f t="shared" si="62"/>
        <v>61.060048000000002</v>
      </c>
      <c r="E778">
        <f t="shared" si="64"/>
        <v>38332.03998400001</v>
      </c>
      <c r="F778">
        <f t="shared" si="63"/>
        <v>41.631839807264001</v>
      </c>
      <c r="G778" s="2">
        <f t="shared" si="59"/>
        <v>79.63333333333334</v>
      </c>
      <c r="H778">
        <f t="shared" si="60"/>
        <v>0</v>
      </c>
      <c r="I778">
        <f t="shared" si="61"/>
        <v>0</v>
      </c>
    </row>
    <row r="779" spans="1:9" x14ac:dyDescent="0.25">
      <c r="A779">
        <v>777</v>
      </c>
      <c r="B779" s="1">
        <v>0.32800925925925922</v>
      </c>
      <c r="C779">
        <v>69</v>
      </c>
      <c r="D779">
        <f t="shared" si="62"/>
        <v>62.882736000000001</v>
      </c>
      <c r="E779">
        <f t="shared" si="64"/>
        <v>38394.92272000001</v>
      </c>
      <c r="F779">
        <f t="shared" si="63"/>
        <v>42.874581294048006</v>
      </c>
      <c r="G779" s="2">
        <f t="shared" si="59"/>
        <v>79.400000000000006</v>
      </c>
      <c r="H779">
        <f t="shared" si="60"/>
        <v>0</v>
      </c>
      <c r="I779">
        <f t="shared" si="61"/>
        <v>0</v>
      </c>
    </row>
    <row r="780" spans="1:9" x14ac:dyDescent="0.25">
      <c r="A780">
        <v>778</v>
      </c>
      <c r="B780" s="1">
        <v>0.32802083333333332</v>
      </c>
      <c r="C780">
        <v>69</v>
      </c>
      <c r="D780">
        <f t="shared" si="62"/>
        <v>62.882736000000001</v>
      </c>
      <c r="E780">
        <f t="shared" si="64"/>
        <v>38457.805456000009</v>
      </c>
      <c r="F780">
        <f t="shared" si="63"/>
        <v>42.874581294048006</v>
      </c>
      <c r="G780" s="2">
        <f t="shared" si="59"/>
        <v>79.166666666666671</v>
      </c>
      <c r="H780">
        <f t="shared" si="60"/>
        <v>0</v>
      </c>
      <c r="I780">
        <f t="shared" si="61"/>
        <v>0</v>
      </c>
    </row>
    <row r="781" spans="1:9" x14ac:dyDescent="0.25">
      <c r="A781">
        <v>779</v>
      </c>
      <c r="B781" s="1">
        <v>0.32803240740740736</v>
      </c>
      <c r="C781">
        <v>71</v>
      </c>
      <c r="D781">
        <f t="shared" si="62"/>
        <v>64.705424000000008</v>
      </c>
      <c r="E781">
        <f t="shared" si="64"/>
        <v>38522.510880000009</v>
      </c>
      <c r="F781">
        <f t="shared" si="63"/>
        <v>44.117322780832005</v>
      </c>
      <c r="G781" s="2">
        <f t="shared" si="59"/>
        <v>78.900000000000006</v>
      </c>
      <c r="H781">
        <f t="shared" si="60"/>
        <v>0</v>
      </c>
      <c r="I781">
        <f t="shared" si="61"/>
        <v>0</v>
      </c>
    </row>
    <row r="782" spans="1:9" x14ac:dyDescent="0.25">
      <c r="A782">
        <v>780</v>
      </c>
      <c r="B782" s="1">
        <v>0.32804398148148145</v>
      </c>
      <c r="C782">
        <v>70</v>
      </c>
      <c r="D782">
        <f t="shared" si="62"/>
        <v>63.794080000000001</v>
      </c>
      <c r="E782">
        <f t="shared" si="64"/>
        <v>38586.304960000009</v>
      </c>
      <c r="F782">
        <f t="shared" si="63"/>
        <v>43.495952037440006</v>
      </c>
      <c r="G782" s="2">
        <f t="shared" si="59"/>
        <v>78.583333333333329</v>
      </c>
      <c r="H782">
        <f t="shared" si="60"/>
        <v>0</v>
      </c>
      <c r="I782">
        <f t="shared" si="61"/>
        <v>0</v>
      </c>
    </row>
    <row r="783" spans="1:9" x14ac:dyDescent="0.25">
      <c r="A783">
        <v>781</v>
      </c>
      <c r="B783" s="1">
        <v>0.32805555555555554</v>
      </c>
      <c r="C783">
        <v>73</v>
      </c>
      <c r="D783">
        <f t="shared" si="62"/>
        <v>66.528112000000007</v>
      </c>
      <c r="E783">
        <f t="shared" si="64"/>
        <v>38652.833072000009</v>
      </c>
      <c r="F783">
        <f t="shared" si="63"/>
        <v>45.360064267616011</v>
      </c>
      <c r="G783" s="2">
        <f t="shared" si="59"/>
        <v>78.316666666666663</v>
      </c>
      <c r="H783">
        <f t="shared" si="60"/>
        <v>0</v>
      </c>
      <c r="I783">
        <f t="shared" si="61"/>
        <v>0</v>
      </c>
    </row>
    <row r="784" spans="1:9" x14ac:dyDescent="0.25">
      <c r="A784">
        <v>782</v>
      </c>
      <c r="B784" s="1">
        <v>0.32806712962962958</v>
      </c>
      <c r="C784">
        <v>75</v>
      </c>
      <c r="D784">
        <f t="shared" si="62"/>
        <v>68.350800000000007</v>
      </c>
      <c r="E784">
        <f t="shared" si="64"/>
        <v>38721.183872000009</v>
      </c>
      <c r="F784">
        <f t="shared" si="63"/>
        <v>46.602805754400009</v>
      </c>
      <c r="G784" s="2">
        <f t="shared" si="59"/>
        <v>78.033333333333331</v>
      </c>
      <c r="H784">
        <f t="shared" si="60"/>
        <v>0</v>
      </c>
      <c r="I784">
        <f t="shared" si="61"/>
        <v>0</v>
      </c>
    </row>
    <row r="785" spans="1:9" x14ac:dyDescent="0.25">
      <c r="A785">
        <v>783</v>
      </c>
      <c r="B785" s="1">
        <v>0.32807870370370368</v>
      </c>
      <c r="C785">
        <v>75</v>
      </c>
      <c r="D785">
        <f t="shared" si="62"/>
        <v>68.350800000000007</v>
      </c>
      <c r="E785">
        <f t="shared" si="64"/>
        <v>38789.534672000009</v>
      </c>
      <c r="F785">
        <f t="shared" si="63"/>
        <v>46.602805754400009</v>
      </c>
      <c r="G785" s="2">
        <f t="shared" si="59"/>
        <v>77.766666666666666</v>
      </c>
      <c r="H785">
        <f t="shared" si="60"/>
        <v>0</v>
      </c>
      <c r="I785">
        <f t="shared" si="61"/>
        <v>0</v>
      </c>
    </row>
    <row r="786" spans="1:9" x14ac:dyDescent="0.25">
      <c r="A786">
        <v>784</v>
      </c>
      <c r="B786" s="1">
        <v>0.32809027777777772</v>
      </c>
      <c r="C786">
        <v>74</v>
      </c>
      <c r="D786">
        <f t="shared" si="62"/>
        <v>67.439456000000007</v>
      </c>
      <c r="E786">
        <f t="shared" si="64"/>
        <v>38856.974128000009</v>
      </c>
      <c r="F786">
        <f t="shared" si="63"/>
        <v>45.98143501100801</v>
      </c>
      <c r="G786" s="2">
        <f t="shared" si="59"/>
        <v>77.533333333333331</v>
      </c>
      <c r="H786">
        <f t="shared" si="60"/>
        <v>0</v>
      </c>
      <c r="I786">
        <f t="shared" si="61"/>
        <v>0</v>
      </c>
    </row>
    <row r="787" spans="1:9" x14ac:dyDescent="0.25">
      <c r="A787">
        <v>785</v>
      </c>
      <c r="B787" s="1">
        <v>0.32810185185185181</v>
      </c>
      <c r="C787">
        <v>71</v>
      </c>
      <c r="D787">
        <f t="shared" si="62"/>
        <v>64.705424000000008</v>
      </c>
      <c r="E787">
        <f t="shared" si="64"/>
        <v>38921.679552000009</v>
      </c>
      <c r="F787">
        <f t="shared" si="63"/>
        <v>44.117322780832005</v>
      </c>
      <c r="G787" s="2">
        <f t="shared" si="59"/>
        <v>77.266666666666666</v>
      </c>
      <c r="H787">
        <f t="shared" si="60"/>
        <v>0</v>
      </c>
      <c r="I787">
        <f t="shared" si="61"/>
        <v>0</v>
      </c>
    </row>
    <row r="788" spans="1:9" x14ac:dyDescent="0.25">
      <c r="A788">
        <v>786</v>
      </c>
      <c r="B788" s="1">
        <v>0.32811342592592591</v>
      </c>
      <c r="C788">
        <v>66</v>
      </c>
      <c r="D788">
        <f t="shared" si="62"/>
        <v>60.148704000000002</v>
      </c>
      <c r="E788">
        <f t="shared" si="64"/>
        <v>38981.828256000008</v>
      </c>
      <c r="F788">
        <f t="shared" si="63"/>
        <v>41.010469063872002</v>
      </c>
      <c r="G788" s="2">
        <f t="shared" si="59"/>
        <v>76.95</v>
      </c>
      <c r="H788">
        <f t="shared" si="60"/>
        <v>0</v>
      </c>
      <c r="I788">
        <f t="shared" si="61"/>
        <v>0</v>
      </c>
    </row>
    <row r="789" spans="1:9" x14ac:dyDescent="0.25">
      <c r="A789">
        <v>787</v>
      </c>
      <c r="B789" s="1">
        <v>0.32812499999999994</v>
      </c>
      <c r="C789">
        <v>60</v>
      </c>
      <c r="D789">
        <f t="shared" si="62"/>
        <v>54.680640000000004</v>
      </c>
      <c r="E789">
        <f t="shared" si="64"/>
        <v>39036.508896000007</v>
      </c>
      <c r="F789">
        <f t="shared" si="63"/>
        <v>37.282244603520006</v>
      </c>
      <c r="G789" s="2">
        <f t="shared" si="59"/>
        <v>76.566666666666663</v>
      </c>
      <c r="H789">
        <f t="shared" si="60"/>
        <v>0</v>
      </c>
      <c r="I789">
        <f t="shared" si="61"/>
        <v>0</v>
      </c>
    </row>
    <row r="790" spans="1:9" x14ac:dyDescent="0.25">
      <c r="A790">
        <v>788</v>
      </c>
      <c r="B790" s="1">
        <v>0.32813657407407404</v>
      </c>
      <c r="C790">
        <v>50</v>
      </c>
      <c r="D790">
        <f t="shared" si="62"/>
        <v>45.5672</v>
      </c>
      <c r="E790">
        <f t="shared" si="64"/>
        <v>39082.076096000004</v>
      </c>
      <c r="F790">
        <f t="shared" si="63"/>
        <v>31.068537169600003</v>
      </c>
      <c r="G790" s="2">
        <f t="shared" si="59"/>
        <v>75.983333333333334</v>
      </c>
      <c r="H790">
        <f t="shared" si="60"/>
        <v>0</v>
      </c>
      <c r="I790">
        <f t="shared" si="61"/>
        <v>0</v>
      </c>
    </row>
    <row r="791" spans="1:9" x14ac:dyDescent="0.25">
      <c r="A791">
        <v>789</v>
      </c>
      <c r="B791" s="1">
        <v>0.32814814814814813</v>
      </c>
      <c r="C791">
        <v>42</v>
      </c>
      <c r="D791">
        <f t="shared" si="62"/>
        <v>38.276448000000002</v>
      </c>
      <c r="E791">
        <f t="shared" si="64"/>
        <v>39120.352544000001</v>
      </c>
      <c r="F791">
        <f t="shared" si="63"/>
        <v>26.097571222464001</v>
      </c>
      <c r="G791" s="2">
        <f t="shared" si="59"/>
        <v>75.233333333333334</v>
      </c>
      <c r="H791">
        <f t="shared" si="60"/>
        <v>0</v>
      </c>
      <c r="I791">
        <f t="shared" si="61"/>
        <v>0</v>
      </c>
    </row>
    <row r="792" spans="1:9" x14ac:dyDescent="0.25">
      <c r="A792">
        <v>790</v>
      </c>
      <c r="B792" s="1">
        <v>0.32815972222222217</v>
      </c>
      <c r="C792">
        <v>34</v>
      </c>
      <c r="D792">
        <f t="shared" si="62"/>
        <v>30.985696000000001</v>
      </c>
      <c r="E792">
        <f t="shared" si="64"/>
        <v>39151.338240000005</v>
      </c>
      <c r="F792">
        <f t="shared" si="63"/>
        <v>21.126605275328</v>
      </c>
      <c r="G792" s="2">
        <f t="shared" si="59"/>
        <v>74.316666666666663</v>
      </c>
      <c r="H792">
        <f t="shared" si="60"/>
        <v>0</v>
      </c>
      <c r="I792">
        <f t="shared" si="61"/>
        <v>0</v>
      </c>
    </row>
    <row r="793" spans="1:9" x14ac:dyDescent="0.25">
      <c r="A793">
        <v>791</v>
      </c>
      <c r="B793" s="1">
        <v>0.32817129629629627</v>
      </c>
      <c r="C793">
        <v>29</v>
      </c>
      <c r="D793">
        <f t="shared" si="62"/>
        <v>26.428976000000002</v>
      </c>
      <c r="E793">
        <f t="shared" si="64"/>
        <v>39177.767216000007</v>
      </c>
      <c r="F793">
        <f t="shared" si="63"/>
        <v>18.019751558368004</v>
      </c>
      <c r="G793" s="2">
        <f t="shared" si="59"/>
        <v>73.25</v>
      </c>
      <c r="H793">
        <f t="shared" si="60"/>
        <v>0</v>
      </c>
      <c r="I793">
        <f t="shared" si="61"/>
        <v>0</v>
      </c>
    </row>
    <row r="794" spans="1:9" x14ac:dyDescent="0.25">
      <c r="A794">
        <v>792</v>
      </c>
      <c r="B794" s="1">
        <v>0.32818287037037036</v>
      </c>
      <c r="C794">
        <v>22</v>
      </c>
      <c r="D794">
        <f t="shared" si="62"/>
        <v>20.049568000000001</v>
      </c>
      <c r="E794">
        <f t="shared" si="64"/>
        <v>39197.81678400001</v>
      </c>
      <c r="F794">
        <f t="shared" si="63"/>
        <v>13.670156354624002</v>
      </c>
      <c r="G794" s="2">
        <f t="shared" si="59"/>
        <v>72.066666666666663</v>
      </c>
      <c r="H794">
        <f t="shared" si="60"/>
        <v>0</v>
      </c>
      <c r="I794">
        <f t="shared" si="61"/>
        <v>0</v>
      </c>
    </row>
    <row r="795" spans="1:9" x14ac:dyDescent="0.25">
      <c r="A795">
        <v>793</v>
      </c>
      <c r="B795" s="1">
        <v>0.3281944444444444</v>
      </c>
      <c r="C795">
        <v>18</v>
      </c>
      <c r="D795">
        <f t="shared" si="62"/>
        <v>16.404192000000002</v>
      </c>
      <c r="E795">
        <f t="shared" si="64"/>
        <v>39214.220976000011</v>
      </c>
      <c r="F795">
        <f t="shared" si="63"/>
        <v>11.184673381056001</v>
      </c>
      <c r="G795" s="2">
        <f t="shared" si="59"/>
        <v>70.833333333333329</v>
      </c>
      <c r="H795">
        <f t="shared" si="60"/>
        <v>0</v>
      </c>
      <c r="I795">
        <f t="shared" si="61"/>
        <v>0</v>
      </c>
    </row>
    <row r="796" spans="1:9" x14ac:dyDescent="0.25">
      <c r="A796">
        <v>794</v>
      </c>
      <c r="B796" s="1">
        <v>0.32820601851851849</v>
      </c>
      <c r="C796">
        <v>12</v>
      </c>
      <c r="D796">
        <f t="shared" si="62"/>
        <v>10.936128</v>
      </c>
      <c r="E796">
        <f t="shared" si="64"/>
        <v>39225.157104000013</v>
      </c>
      <c r="F796">
        <f t="shared" si="63"/>
        <v>7.4564489207040001</v>
      </c>
      <c r="G796" s="2">
        <f t="shared" si="59"/>
        <v>69.533333333333331</v>
      </c>
      <c r="H796">
        <f t="shared" si="60"/>
        <v>0</v>
      </c>
      <c r="I796">
        <f t="shared" si="61"/>
        <v>0</v>
      </c>
    </row>
    <row r="797" spans="1:9" x14ac:dyDescent="0.25">
      <c r="A797">
        <v>795</v>
      </c>
      <c r="B797" s="1">
        <v>0.32821759259259253</v>
      </c>
      <c r="C797">
        <v>10</v>
      </c>
      <c r="D797">
        <f t="shared" si="62"/>
        <v>9.1134400000000007</v>
      </c>
      <c r="E797">
        <f t="shared" si="64"/>
        <v>39234.270544000014</v>
      </c>
      <c r="F797">
        <f t="shared" si="63"/>
        <v>6.2137074339200007</v>
      </c>
      <c r="G797" s="2">
        <f t="shared" si="59"/>
        <v>68.2</v>
      </c>
      <c r="H797">
        <f t="shared" si="60"/>
        <v>0</v>
      </c>
      <c r="I797">
        <f t="shared" si="61"/>
        <v>0</v>
      </c>
    </row>
    <row r="798" spans="1:9" x14ac:dyDescent="0.25">
      <c r="A798">
        <v>796</v>
      </c>
      <c r="B798" s="1">
        <v>0.32822916666666663</v>
      </c>
      <c r="C798">
        <v>5</v>
      </c>
      <c r="D798">
        <f t="shared" si="62"/>
        <v>4.5567200000000003</v>
      </c>
      <c r="E798">
        <f t="shared" si="64"/>
        <v>39238.827264000014</v>
      </c>
      <c r="F798">
        <f t="shared" si="63"/>
        <v>3.1068537169600003</v>
      </c>
      <c r="G798" s="2">
        <f t="shared" si="59"/>
        <v>66.783333333333331</v>
      </c>
      <c r="H798">
        <f t="shared" si="60"/>
        <v>0</v>
      </c>
      <c r="I798">
        <f t="shared" si="61"/>
        <v>0</v>
      </c>
    </row>
    <row r="799" spans="1:9" x14ac:dyDescent="0.25">
      <c r="A799">
        <v>797</v>
      </c>
      <c r="B799" s="1">
        <v>0.32824074074074072</v>
      </c>
      <c r="C799">
        <v>4</v>
      </c>
      <c r="D799">
        <f t="shared" si="62"/>
        <v>3.6453760000000002</v>
      </c>
      <c r="E799">
        <f t="shared" si="64"/>
        <v>39242.472640000015</v>
      </c>
      <c r="F799">
        <f t="shared" si="63"/>
        <v>2.4854829735680002</v>
      </c>
      <c r="G799" s="2">
        <f t="shared" si="59"/>
        <v>65.38333333333334</v>
      </c>
      <c r="H799">
        <f t="shared" si="60"/>
        <v>0</v>
      </c>
      <c r="I799">
        <f t="shared" si="61"/>
        <v>0</v>
      </c>
    </row>
    <row r="800" spans="1:9" x14ac:dyDescent="0.25">
      <c r="A800">
        <v>798</v>
      </c>
      <c r="B800" s="1">
        <v>0.32825231481481476</v>
      </c>
      <c r="C800">
        <v>6</v>
      </c>
      <c r="D800">
        <f t="shared" si="62"/>
        <v>5.468064</v>
      </c>
      <c r="E800">
        <f t="shared" si="64"/>
        <v>39247.940704000015</v>
      </c>
      <c r="F800">
        <f t="shared" si="63"/>
        <v>3.7282244603520001</v>
      </c>
      <c r="G800" s="2">
        <f t="shared" si="59"/>
        <v>64.05</v>
      </c>
      <c r="H800">
        <f t="shared" si="60"/>
        <v>0</v>
      </c>
      <c r="I800">
        <f t="shared" si="61"/>
        <v>0</v>
      </c>
    </row>
    <row r="801" spans="1:9" x14ac:dyDescent="0.25">
      <c r="A801">
        <v>799</v>
      </c>
      <c r="B801" s="1">
        <v>0.32826388888888886</v>
      </c>
      <c r="C801">
        <v>11</v>
      </c>
      <c r="D801">
        <f t="shared" si="62"/>
        <v>10.024784</v>
      </c>
      <c r="E801">
        <f t="shared" si="64"/>
        <v>39257.965488000016</v>
      </c>
      <c r="F801">
        <f t="shared" si="63"/>
        <v>6.8350781773120008</v>
      </c>
      <c r="G801" s="2">
        <f t="shared" si="59"/>
        <v>62.85</v>
      </c>
      <c r="H801">
        <f t="shared" si="60"/>
        <v>0</v>
      </c>
      <c r="I801">
        <f t="shared" si="61"/>
        <v>0</v>
      </c>
    </row>
    <row r="802" spans="1:9" x14ac:dyDescent="0.25">
      <c r="A802">
        <v>800</v>
      </c>
      <c r="B802" s="1">
        <v>0.32827546296296295</v>
      </c>
      <c r="C802">
        <v>17</v>
      </c>
      <c r="D802">
        <f t="shared" si="62"/>
        <v>15.492848</v>
      </c>
      <c r="E802">
        <f t="shared" si="64"/>
        <v>39273.458336000018</v>
      </c>
      <c r="F802">
        <f t="shared" si="63"/>
        <v>10.563302637664</v>
      </c>
      <c r="G802" s="2">
        <f t="shared" si="59"/>
        <v>61.783333333333331</v>
      </c>
      <c r="H802">
        <f t="shared" si="60"/>
        <v>0</v>
      </c>
      <c r="I802">
        <f t="shared" si="61"/>
        <v>0</v>
      </c>
    </row>
    <row r="803" spans="1:9" x14ac:dyDescent="0.25">
      <c r="A803">
        <v>801</v>
      </c>
      <c r="B803" s="1">
        <v>0.32828703703703699</v>
      </c>
      <c r="C803">
        <v>22</v>
      </c>
      <c r="D803">
        <f t="shared" si="62"/>
        <v>20.049568000000001</v>
      </c>
      <c r="E803">
        <f t="shared" si="64"/>
        <v>39293.50790400002</v>
      </c>
      <c r="F803">
        <f t="shared" si="63"/>
        <v>13.670156354624002</v>
      </c>
      <c r="G803" s="2">
        <f t="shared" si="59"/>
        <v>60.81666666666667</v>
      </c>
      <c r="H803">
        <f t="shared" si="60"/>
        <v>0</v>
      </c>
      <c r="I803">
        <f t="shared" si="61"/>
        <v>0</v>
      </c>
    </row>
    <row r="804" spans="1:9" x14ac:dyDescent="0.25">
      <c r="A804">
        <v>802</v>
      </c>
      <c r="B804" s="1">
        <v>0.32829861111111108</v>
      </c>
      <c r="C804">
        <v>26</v>
      </c>
      <c r="D804">
        <f t="shared" si="62"/>
        <v>23.694944</v>
      </c>
      <c r="E804">
        <f t="shared" si="64"/>
        <v>39317.202848000023</v>
      </c>
      <c r="F804">
        <f t="shared" si="63"/>
        <v>16.155639328191999</v>
      </c>
      <c r="G804" s="2">
        <f t="shared" si="59"/>
        <v>59.916666666666664</v>
      </c>
      <c r="H804">
        <f t="shared" si="60"/>
        <v>0</v>
      </c>
      <c r="I804">
        <f t="shared" si="61"/>
        <v>0</v>
      </c>
    </row>
    <row r="805" spans="1:9" x14ac:dyDescent="0.25">
      <c r="A805">
        <v>803</v>
      </c>
      <c r="B805" s="1">
        <v>0.32831018518518518</v>
      </c>
      <c r="C805">
        <v>32</v>
      </c>
      <c r="D805">
        <f t="shared" si="62"/>
        <v>29.163008000000001</v>
      </c>
      <c r="E805">
        <f t="shared" si="64"/>
        <v>39346.365856000026</v>
      </c>
      <c r="F805">
        <f t="shared" si="63"/>
        <v>19.883863788544001</v>
      </c>
      <c r="G805" s="2">
        <f t="shared" si="59"/>
        <v>59.133333333333333</v>
      </c>
      <c r="H805">
        <f t="shared" si="60"/>
        <v>0</v>
      </c>
      <c r="I805">
        <f t="shared" si="61"/>
        <v>0</v>
      </c>
    </row>
    <row r="806" spans="1:9" x14ac:dyDescent="0.25">
      <c r="A806">
        <v>804</v>
      </c>
      <c r="B806" s="1">
        <v>0.32832175925925922</v>
      </c>
      <c r="C806">
        <v>36</v>
      </c>
      <c r="D806">
        <f t="shared" si="62"/>
        <v>32.808384000000004</v>
      </c>
      <c r="E806">
        <f t="shared" si="64"/>
        <v>39379.174240000029</v>
      </c>
      <c r="F806">
        <f t="shared" si="63"/>
        <v>22.369346762112002</v>
      </c>
      <c r="G806" s="2">
        <f t="shared" si="59"/>
        <v>58.45</v>
      </c>
      <c r="H806">
        <f t="shared" si="60"/>
        <v>0</v>
      </c>
      <c r="I806">
        <f t="shared" si="61"/>
        <v>0</v>
      </c>
    </row>
    <row r="807" spans="1:9" x14ac:dyDescent="0.25">
      <c r="A807">
        <v>805</v>
      </c>
      <c r="B807" s="1">
        <v>0.32833333333333331</v>
      </c>
      <c r="C807">
        <v>38</v>
      </c>
      <c r="D807">
        <f t="shared" si="62"/>
        <v>34.631072000000003</v>
      </c>
      <c r="E807">
        <f t="shared" si="64"/>
        <v>39413.805312000026</v>
      </c>
      <c r="F807">
        <f t="shared" si="63"/>
        <v>23.612088248896004</v>
      </c>
      <c r="G807" s="2">
        <f t="shared" si="59"/>
        <v>57.8</v>
      </c>
      <c r="H807">
        <f t="shared" si="60"/>
        <v>0</v>
      </c>
      <c r="I807">
        <f t="shared" si="61"/>
        <v>0</v>
      </c>
    </row>
    <row r="808" spans="1:9" x14ac:dyDescent="0.25">
      <c r="A808">
        <v>806</v>
      </c>
      <c r="B808" s="1">
        <v>0.32834490740740735</v>
      </c>
      <c r="C808">
        <v>40</v>
      </c>
      <c r="D808">
        <f t="shared" si="62"/>
        <v>36.453760000000003</v>
      </c>
      <c r="E808">
        <f t="shared" si="64"/>
        <v>39450.259072000023</v>
      </c>
      <c r="F808">
        <f t="shared" si="63"/>
        <v>24.854829735680003</v>
      </c>
      <c r="G808" s="2">
        <f t="shared" si="59"/>
        <v>57.2</v>
      </c>
      <c r="H808">
        <f t="shared" si="60"/>
        <v>0</v>
      </c>
      <c r="I808">
        <f t="shared" si="61"/>
        <v>0</v>
      </c>
    </row>
    <row r="809" spans="1:9" x14ac:dyDescent="0.25">
      <c r="A809">
        <v>807</v>
      </c>
      <c r="B809" s="1">
        <v>0.32835648148148144</v>
      </c>
      <c r="C809">
        <v>39</v>
      </c>
      <c r="D809">
        <f t="shared" si="62"/>
        <v>35.542416000000003</v>
      </c>
      <c r="E809">
        <f t="shared" si="64"/>
        <v>39485.801488000019</v>
      </c>
      <c r="F809">
        <f t="shared" si="63"/>
        <v>24.233458992288003</v>
      </c>
      <c r="G809" s="2">
        <f t="shared" si="59"/>
        <v>56.583333333333336</v>
      </c>
      <c r="H809">
        <f t="shared" si="60"/>
        <v>0</v>
      </c>
      <c r="I809">
        <f t="shared" si="61"/>
        <v>0</v>
      </c>
    </row>
    <row r="810" spans="1:9" x14ac:dyDescent="0.25">
      <c r="A810">
        <v>808</v>
      </c>
      <c r="B810" s="1">
        <v>0.32836805555555554</v>
      </c>
      <c r="C810">
        <v>39</v>
      </c>
      <c r="D810">
        <f t="shared" si="62"/>
        <v>35.542416000000003</v>
      </c>
      <c r="E810">
        <f t="shared" si="64"/>
        <v>39521.343904000016</v>
      </c>
      <c r="F810">
        <f t="shared" si="63"/>
        <v>24.233458992288003</v>
      </c>
      <c r="G810" s="2">
        <f t="shared" si="59"/>
        <v>55.95</v>
      </c>
      <c r="H810">
        <f t="shared" si="60"/>
        <v>0</v>
      </c>
      <c r="I810">
        <f t="shared" si="61"/>
        <v>0</v>
      </c>
    </row>
    <row r="811" spans="1:9" x14ac:dyDescent="0.25">
      <c r="A811">
        <v>809</v>
      </c>
      <c r="B811" s="1">
        <v>0.32837962962962958</v>
      </c>
      <c r="C811">
        <v>38</v>
      </c>
      <c r="D811">
        <f t="shared" si="62"/>
        <v>34.631072000000003</v>
      </c>
      <c r="E811">
        <f t="shared" si="64"/>
        <v>39555.974976000012</v>
      </c>
      <c r="F811">
        <f t="shared" si="63"/>
        <v>23.612088248896004</v>
      </c>
      <c r="G811" s="2">
        <f t="shared" si="59"/>
        <v>55.31666666666667</v>
      </c>
      <c r="H811">
        <f t="shared" si="60"/>
        <v>0</v>
      </c>
      <c r="I811">
        <f t="shared" si="61"/>
        <v>0</v>
      </c>
    </row>
    <row r="812" spans="1:9" x14ac:dyDescent="0.25">
      <c r="A812">
        <v>810</v>
      </c>
      <c r="B812" s="1">
        <v>0.32839120370370367</v>
      </c>
      <c r="C812">
        <v>36</v>
      </c>
      <c r="D812">
        <f t="shared" si="62"/>
        <v>32.808384000000004</v>
      </c>
      <c r="E812">
        <f t="shared" si="64"/>
        <v>39588.783360000016</v>
      </c>
      <c r="F812">
        <f t="shared" si="63"/>
        <v>22.369346762112002</v>
      </c>
      <c r="G812" s="2">
        <f t="shared" si="59"/>
        <v>54.633333333333333</v>
      </c>
      <c r="H812">
        <f t="shared" si="60"/>
        <v>0</v>
      </c>
      <c r="I812">
        <f t="shared" si="61"/>
        <v>0</v>
      </c>
    </row>
    <row r="813" spans="1:9" x14ac:dyDescent="0.25">
      <c r="A813">
        <v>811</v>
      </c>
      <c r="B813" s="1">
        <v>0.32840277777777777</v>
      </c>
      <c r="C813">
        <v>34</v>
      </c>
      <c r="D813">
        <f t="shared" si="62"/>
        <v>30.985696000000001</v>
      </c>
      <c r="E813">
        <f t="shared" si="64"/>
        <v>39619.769056000019</v>
      </c>
      <c r="F813">
        <f t="shared" si="63"/>
        <v>21.126605275328</v>
      </c>
      <c r="G813" s="2">
        <f t="shared" si="59"/>
        <v>53.93333333333333</v>
      </c>
      <c r="H813">
        <f t="shared" si="60"/>
        <v>0</v>
      </c>
      <c r="I813">
        <f t="shared" si="61"/>
        <v>0</v>
      </c>
    </row>
    <row r="814" spans="1:9" x14ac:dyDescent="0.25">
      <c r="A814">
        <v>812</v>
      </c>
      <c r="B814" s="1">
        <v>0.3284143518518518</v>
      </c>
      <c r="C814">
        <v>33</v>
      </c>
      <c r="D814">
        <f t="shared" si="62"/>
        <v>30.074352000000001</v>
      </c>
      <c r="E814">
        <f t="shared" si="64"/>
        <v>39649.843408000022</v>
      </c>
      <c r="F814">
        <f t="shared" si="63"/>
        <v>20.505234531936001</v>
      </c>
      <c r="G814" s="2">
        <f t="shared" si="59"/>
        <v>53.18333333333333</v>
      </c>
      <c r="H814">
        <f t="shared" si="60"/>
        <v>0</v>
      </c>
      <c r="I814">
        <f t="shared" si="61"/>
        <v>0</v>
      </c>
    </row>
    <row r="815" spans="1:9" x14ac:dyDescent="0.25">
      <c r="A815">
        <v>813</v>
      </c>
      <c r="B815" s="1">
        <v>0.3284259259259259</v>
      </c>
      <c r="C815">
        <v>33</v>
      </c>
      <c r="D815">
        <f t="shared" si="62"/>
        <v>30.074352000000001</v>
      </c>
      <c r="E815">
        <f t="shared" si="64"/>
        <v>39679.917760000026</v>
      </c>
      <c r="F815">
        <f t="shared" si="63"/>
        <v>20.505234531936001</v>
      </c>
      <c r="G815" s="2">
        <f t="shared" si="59"/>
        <v>52.43333333333333</v>
      </c>
      <c r="H815">
        <f t="shared" si="60"/>
        <v>0</v>
      </c>
      <c r="I815">
        <f t="shared" si="61"/>
        <v>0</v>
      </c>
    </row>
    <row r="816" spans="1:9" x14ac:dyDescent="0.25">
      <c r="A816">
        <v>814</v>
      </c>
      <c r="B816" s="1">
        <v>0.32843749999999994</v>
      </c>
      <c r="C816">
        <v>35</v>
      </c>
      <c r="D816">
        <f t="shared" si="62"/>
        <v>31.897040000000001</v>
      </c>
      <c r="E816">
        <f t="shared" si="64"/>
        <v>39711.814800000029</v>
      </c>
      <c r="F816">
        <f t="shared" si="63"/>
        <v>21.747976018720003</v>
      </c>
      <c r="G816" s="2">
        <f t="shared" si="59"/>
        <v>51.716666666666669</v>
      </c>
      <c r="H816">
        <f t="shared" si="60"/>
        <v>0</v>
      </c>
      <c r="I816">
        <f t="shared" si="61"/>
        <v>0</v>
      </c>
    </row>
    <row r="817" spans="1:9" x14ac:dyDescent="0.25">
      <c r="A817">
        <v>815</v>
      </c>
      <c r="B817" s="1">
        <v>0.32844907407407403</v>
      </c>
      <c r="C817">
        <v>35</v>
      </c>
      <c r="D817">
        <f t="shared" si="62"/>
        <v>31.897040000000001</v>
      </c>
      <c r="E817">
        <f t="shared" si="64"/>
        <v>39743.711840000033</v>
      </c>
      <c r="F817">
        <f t="shared" si="63"/>
        <v>21.747976018720003</v>
      </c>
      <c r="G817" s="2">
        <f t="shared" si="59"/>
        <v>51.033333333333331</v>
      </c>
      <c r="H817">
        <f t="shared" si="60"/>
        <v>0</v>
      </c>
      <c r="I817">
        <f t="shared" si="61"/>
        <v>0</v>
      </c>
    </row>
    <row r="818" spans="1:9" x14ac:dyDescent="0.25">
      <c r="A818">
        <v>816</v>
      </c>
      <c r="B818" s="1">
        <v>0.32846064814814813</v>
      </c>
      <c r="C818">
        <v>38</v>
      </c>
      <c r="D818">
        <f t="shared" si="62"/>
        <v>34.631072000000003</v>
      </c>
      <c r="E818">
        <f t="shared" si="64"/>
        <v>39778.342912000029</v>
      </c>
      <c r="F818">
        <f t="shared" si="63"/>
        <v>23.612088248896004</v>
      </c>
      <c r="G818" s="2">
        <f t="shared" si="59"/>
        <v>50.43333333333333</v>
      </c>
      <c r="H818">
        <f t="shared" si="60"/>
        <v>0</v>
      </c>
      <c r="I818">
        <f t="shared" si="61"/>
        <v>0</v>
      </c>
    </row>
    <row r="819" spans="1:9" x14ac:dyDescent="0.25">
      <c r="A819">
        <v>817</v>
      </c>
      <c r="B819" s="1">
        <v>0.32847222222222217</v>
      </c>
      <c r="C819">
        <v>43</v>
      </c>
      <c r="D819">
        <f t="shared" si="62"/>
        <v>39.187792000000002</v>
      </c>
      <c r="E819">
        <f t="shared" si="64"/>
        <v>39817.530704000026</v>
      </c>
      <c r="F819">
        <f t="shared" si="63"/>
        <v>26.718941965856004</v>
      </c>
      <c r="G819" s="2">
        <f t="shared" si="59"/>
        <v>49.95</v>
      </c>
      <c r="H819">
        <f t="shared" si="60"/>
        <v>1</v>
      </c>
      <c r="I819">
        <f t="shared" si="61"/>
        <v>1</v>
      </c>
    </row>
    <row r="820" spans="1:9" x14ac:dyDescent="0.25">
      <c r="A820">
        <v>818</v>
      </c>
      <c r="B820" s="1">
        <v>0.32848379629629626</v>
      </c>
      <c r="C820">
        <v>43</v>
      </c>
      <c r="D820">
        <f t="shared" si="62"/>
        <v>39.187792000000002</v>
      </c>
      <c r="E820">
        <f t="shared" si="64"/>
        <v>39856.718496000023</v>
      </c>
      <c r="F820">
        <f t="shared" si="63"/>
        <v>26.718941965856004</v>
      </c>
      <c r="G820" s="2">
        <f t="shared" si="59"/>
        <v>49.466666666666669</v>
      </c>
      <c r="H820">
        <f t="shared" si="60"/>
        <v>1</v>
      </c>
      <c r="I820">
        <f t="shared" si="61"/>
        <v>0</v>
      </c>
    </row>
    <row r="821" spans="1:9" x14ac:dyDescent="0.25">
      <c r="A821">
        <v>819</v>
      </c>
      <c r="B821" s="1">
        <v>0.32849537037037035</v>
      </c>
      <c r="C821">
        <v>43</v>
      </c>
      <c r="D821">
        <f t="shared" si="62"/>
        <v>39.187792000000002</v>
      </c>
      <c r="E821">
        <f t="shared" si="64"/>
        <v>39895.90628800002</v>
      </c>
      <c r="F821">
        <f t="shared" si="63"/>
        <v>26.718941965856004</v>
      </c>
      <c r="G821" s="2">
        <f t="shared" si="59"/>
        <v>48.966666666666669</v>
      </c>
      <c r="H821">
        <f t="shared" si="60"/>
        <v>1</v>
      </c>
      <c r="I821">
        <f t="shared" si="61"/>
        <v>0</v>
      </c>
    </row>
    <row r="822" spans="1:9" x14ac:dyDescent="0.25">
      <c r="A822">
        <v>820</v>
      </c>
      <c r="B822" s="1">
        <v>0.32850694444444439</v>
      </c>
      <c r="C822">
        <v>43</v>
      </c>
      <c r="D822">
        <f t="shared" si="62"/>
        <v>39.187792000000002</v>
      </c>
      <c r="E822">
        <f t="shared" si="64"/>
        <v>39935.094080000017</v>
      </c>
      <c r="F822">
        <f t="shared" si="63"/>
        <v>26.718941965856004</v>
      </c>
      <c r="G822" s="2">
        <f t="shared" si="59"/>
        <v>48.466666666666669</v>
      </c>
      <c r="H822">
        <f t="shared" si="60"/>
        <v>1</v>
      </c>
      <c r="I822">
        <f t="shared" si="61"/>
        <v>0</v>
      </c>
    </row>
    <row r="823" spans="1:9" x14ac:dyDescent="0.25">
      <c r="A823">
        <v>821</v>
      </c>
      <c r="B823" s="1">
        <v>0.32851851851851849</v>
      </c>
      <c r="C823">
        <v>45</v>
      </c>
      <c r="D823">
        <f t="shared" si="62"/>
        <v>41.010480000000001</v>
      </c>
      <c r="E823">
        <f t="shared" si="64"/>
        <v>39976.104560000014</v>
      </c>
      <c r="F823">
        <f t="shared" si="63"/>
        <v>27.961683452640003</v>
      </c>
      <c r="G823" s="2">
        <f t="shared" si="59"/>
        <v>47.966666666666669</v>
      </c>
      <c r="H823">
        <f t="shared" si="60"/>
        <v>1</v>
      </c>
      <c r="I823">
        <f t="shared" si="61"/>
        <v>0</v>
      </c>
    </row>
    <row r="824" spans="1:9" x14ac:dyDescent="0.25">
      <c r="A824">
        <v>822</v>
      </c>
      <c r="B824" s="1">
        <v>0.32853009259259258</v>
      </c>
      <c r="C824">
        <v>46</v>
      </c>
      <c r="D824">
        <f t="shared" si="62"/>
        <v>41.921824000000001</v>
      </c>
      <c r="E824">
        <f t="shared" si="64"/>
        <v>40018.026384000012</v>
      </c>
      <c r="F824">
        <f t="shared" si="63"/>
        <v>28.583054196032002</v>
      </c>
      <c r="G824" s="2">
        <f t="shared" si="59"/>
        <v>47.483333333333334</v>
      </c>
      <c r="H824">
        <f t="shared" si="60"/>
        <v>1</v>
      </c>
      <c r="I824">
        <f t="shared" si="61"/>
        <v>0</v>
      </c>
    </row>
    <row r="825" spans="1:9" x14ac:dyDescent="0.25">
      <c r="A825">
        <v>823</v>
      </c>
      <c r="B825" s="1">
        <v>0.32854166666666662</v>
      </c>
      <c r="C825">
        <v>45</v>
      </c>
      <c r="D825">
        <f t="shared" si="62"/>
        <v>41.010480000000001</v>
      </c>
      <c r="E825">
        <f t="shared" si="64"/>
        <v>40059.036864000009</v>
      </c>
      <c r="F825">
        <f t="shared" si="63"/>
        <v>27.961683452640003</v>
      </c>
      <c r="G825" s="2">
        <f t="shared" si="59"/>
        <v>46.966666666666669</v>
      </c>
      <c r="H825">
        <f t="shared" si="60"/>
        <v>1</v>
      </c>
      <c r="I825">
        <f t="shared" si="61"/>
        <v>0</v>
      </c>
    </row>
    <row r="826" spans="1:9" x14ac:dyDescent="0.25">
      <c r="A826">
        <v>824</v>
      </c>
      <c r="B826" s="1">
        <v>0.32855324074074072</v>
      </c>
      <c r="C826">
        <v>43</v>
      </c>
      <c r="D826">
        <f t="shared" si="62"/>
        <v>39.187792000000002</v>
      </c>
      <c r="E826">
        <f t="shared" si="64"/>
        <v>40098.224656000006</v>
      </c>
      <c r="F826">
        <f t="shared" si="63"/>
        <v>26.718941965856004</v>
      </c>
      <c r="G826" s="2">
        <f t="shared" si="59"/>
        <v>46.383333333333333</v>
      </c>
      <c r="H826">
        <f t="shared" si="60"/>
        <v>1</v>
      </c>
      <c r="I826">
        <f t="shared" si="61"/>
        <v>0</v>
      </c>
    </row>
    <row r="827" spans="1:9" x14ac:dyDescent="0.25">
      <c r="A827">
        <v>825</v>
      </c>
      <c r="B827" s="1">
        <v>0.32856481481481481</v>
      </c>
      <c r="C827">
        <v>42</v>
      </c>
      <c r="D827">
        <f t="shared" si="62"/>
        <v>38.276448000000002</v>
      </c>
      <c r="E827">
        <f t="shared" si="64"/>
        <v>40136.501104000003</v>
      </c>
      <c r="F827">
        <f t="shared" si="63"/>
        <v>26.097571222464001</v>
      </c>
      <c r="G827" s="2">
        <f t="shared" si="59"/>
        <v>45.81666666666667</v>
      </c>
      <c r="H827">
        <f t="shared" si="60"/>
        <v>1</v>
      </c>
      <c r="I827">
        <f t="shared" si="61"/>
        <v>0</v>
      </c>
    </row>
    <row r="828" spans="1:9" x14ac:dyDescent="0.25">
      <c r="A828">
        <v>826</v>
      </c>
      <c r="B828" s="1">
        <v>0.32857638888888885</v>
      </c>
      <c r="C828">
        <v>42</v>
      </c>
      <c r="D828">
        <f t="shared" si="62"/>
        <v>38.276448000000002</v>
      </c>
      <c r="E828">
        <f t="shared" si="64"/>
        <v>40174.777552</v>
      </c>
      <c r="F828">
        <f t="shared" si="63"/>
        <v>26.097571222464001</v>
      </c>
      <c r="G828" s="2">
        <f t="shared" si="59"/>
        <v>45.266666666666666</v>
      </c>
      <c r="H828">
        <f t="shared" si="60"/>
        <v>1</v>
      </c>
      <c r="I828">
        <f t="shared" si="61"/>
        <v>0</v>
      </c>
    </row>
    <row r="829" spans="1:9" x14ac:dyDescent="0.25">
      <c r="A829">
        <v>827</v>
      </c>
      <c r="B829" s="1">
        <v>0.32858796296296294</v>
      </c>
      <c r="C829">
        <v>44</v>
      </c>
      <c r="D829">
        <f t="shared" si="62"/>
        <v>40.099136000000001</v>
      </c>
      <c r="E829">
        <f t="shared" si="64"/>
        <v>40214.876687999997</v>
      </c>
      <c r="F829">
        <f t="shared" si="63"/>
        <v>27.340312709248003</v>
      </c>
      <c r="G829" s="2">
        <f t="shared" si="59"/>
        <v>44.783333333333331</v>
      </c>
      <c r="H829">
        <f t="shared" si="60"/>
        <v>1</v>
      </c>
      <c r="I829">
        <f t="shared" si="61"/>
        <v>0</v>
      </c>
    </row>
    <row r="830" spans="1:9" x14ac:dyDescent="0.25">
      <c r="A830">
        <v>828</v>
      </c>
      <c r="B830" s="1">
        <v>0.32859953703703698</v>
      </c>
      <c r="C830">
        <v>45</v>
      </c>
      <c r="D830">
        <f t="shared" si="62"/>
        <v>41.010480000000001</v>
      </c>
      <c r="E830">
        <f t="shared" si="64"/>
        <v>40255.887167999994</v>
      </c>
      <c r="F830">
        <f t="shared" si="63"/>
        <v>27.961683452640003</v>
      </c>
      <c r="G830" s="2">
        <f t="shared" si="59"/>
        <v>44.35</v>
      </c>
      <c r="H830">
        <f t="shared" si="60"/>
        <v>1</v>
      </c>
      <c r="I830">
        <f t="shared" si="61"/>
        <v>0</v>
      </c>
    </row>
    <row r="831" spans="1:9" x14ac:dyDescent="0.25">
      <c r="A831">
        <v>829</v>
      </c>
      <c r="B831" s="1">
        <v>0.32861111111111108</v>
      </c>
      <c r="C831">
        <v>48</v>
      </c>
      <c r="D831">
        <f t="shared" si="62"/>
        <v>43.744512</v>
      </c>
      <c r="E831">
        <f t="shared" si="64"/>
        <v>40299.631679999991</v>
      </c>
      <c r="F831">
        <f t="shared" si="63"/>
        <v>29.825795682816</v>
      </c>
      <c r="G831" s="2">
        <f t="shared" ref="G831:G894" si="65">AVERAGE(C772:C831)</f>
        <v>44</v>
      </c>
      <c r="H831">
        <f t="shared" ref="H831:H894" si="66">IF(G831&lt;50,1,0)</f>
        <v>1</v>
      </c>
      <c r="I831">
        <f t="shared" si="61"/>
        <v>0</v>
      </c>
    </row>
    <row r="832" spans="1:9" x14ac:dyDescent="0.25">
      <c r="A832">
        <v>830</v>
      </c>
      <c r="B832" s="1">
        <v>0.32862268518518517</v>
      </c>
      <c r="C832">
        <v>50</v>
      </c>
      <c r="D832">
        <f t="shared" si="62"/>
        <v>45.5672</v>
      </c>
      <c r="E832">
        <f t="shared" si="64"/>
        <v>40345.198879999989</v>
      </c>
      <c r="F832">
        <f t="shared" si="63"/>
        <v>31.068537169600003</v>
      </c>
      <c r="G832" s="2">
        <f t="shared" si="65"/>
        <v>43.68333333333333</v>
      </c>
      <c r="H832">
        <f t="shared" si="66"/>
        <v>1</v>
      </c>
      <c r="I832">
        <f t="shared" ref="I832:I895" si="67">IF(AND(H831=0,H832=0),0,IF(AND(H831=0,H832=1),1,IF(AND(H831=1,H832=1),0,IF(AND(H831=1,H832=0),2))))</f>
        <v>0</v>
      </c>
    </row>
    <row r="833" spans="1:9" x14ac:dyDescent="0.25">
      <c r="A833">
        <v>831</v>
      </c>
      <c r="B833" s="1">
        <v>0.32863425925925921</v>
      </c>
      <c r="C833">
        <v>50</v>
      </c>
      <c r="D833">
        <f t="shared" si="62"/>
        <v>45.5672</v>
      </c>
      <c r="E833">
        <f t="shared" si="64"/>
        <v>40390.766079999987</v>
      </c>
      <c r="F833">
        <f t="shared" si="63"/>
        <v>31.068537169600003</v>
      </c>
      <c r="G833" s="2">
        <f t="shared" si="65"/>
        <v>43.366666666666667</v>
      </c>
      <c r="H833">
        <f t="shared" si="66"/>
        <v>1</v>
      </c>
      <c r="I833">
        <f t="shared" si="67"/>
        <v>0</v>
      </c>
    </row>
    <row r="834" spans="1:9" x14ac:dyDescent="0.25">
      <c r="A834">
        <v>832</v>
      </c>
      <c r="B834" s="1">
        <v>0.3286458333333333</v>
      </c>
      <c r="C834">
        <v>54</v>
      </c>
      <c r="D834">
        <f t="shared" si="62"/>
        <v>49.212576000000006</v>
      </c>
      <c r="E834">
        <f t="shared" si="64"/>
        <v>40439.978655999985</v>
      </c>
      <c r="F834">
        <f t="shared" si="63"/>
        <v>33.554020143168003</v>
      </c>
      <c r="G834" s="2">
        <f t="shared" si="65"/>
        <v>43.116666666666667</v>
      </c>
      <c r="H834">
        <f t="shared" si="66"/>
        <v>1</v>
      </c>
      <c r="I834">
        <f t="shared" si="67"/>
        <v>0</v>
      </c>
    </row>
    <row r="835" spans="1:9" x14ac:dyDescent="0.25">
      <c r="A835">
        <v>833</v>
      </c>
      <c r="B835" s="1">
        <v>0.3286574074074074</v>
      </c>
      <c r="C835">
        <v>56</v>
      </c>
      <c r="D835">
        <f t="shared" si="62"/>
        <v>51.035264000000005</v>
      </c>
      <c r="E835">
        <f t="shared" si="64"/>
        <v>40491.013919999983</v>
      </c>
      <c r="F835">
        <f t="shared" si="63"/>
        <v>34.796761629952002</v>
      </c>
      <c r="G835" s="2">
        <f t="shared" si="65"/>
        <v>42.883333333333333</v>
      </c>
      <c r="H835">
        <f t="shared" si="66"/>
        <v>1</v>
      </c>
      <c r="I835">
        <f t="shared" si="67"/>
        <v>0</v>
      </c>
    </row>
    <row r="836" spans="1:9" x14ac:dyDescent="0.25">
      <c r="A836">
        <v>834</v>
      </c>
      <c r="B836" s="1">
        <v>0.32866898148148144</v>
      </c>
      <c r="C836">
        <v>55</v>
      </c>
      <c r="D836">
        <f t="shared" ref="D836:D899" si="68">C836*0.911344</f>
        <v>50.123920000000005</v>
      </c>
      <c r="E836">
        <f t="shared" si="64"/>
        <v>40541.137839999981</v>
      </c>
      <c r="F836">
        <f t="shared" ref="F836:F899" si="69">D836*0.681818</f>
        <v>34.175390886560002</v>
      </c>
      <c r="G836" s="2">
        <f t="shared" si="65"/>
        <v>42.65</v>
      </c>
      <c r="H836">
        <f t="shared" si="66"/>
        <v>1</v>
      </c>
      <c r="I836">
        <f t="shared" si="67"/>
        <v>0</v>
      </c>
    </row>
    <row r="837" spans="1:9" x14ac:dyDescent="0.25">
      <c r="A837">
        <v>835</v>
      </c>
      <c r="B837" s="1">
        <v>0.32868055555555553</v>
      </c>
      <c r="C837">
        <v>56</v>
      </c>
      <c r="D837">
        <f t="shared" si="68"/>
        <v>51.035264000000005</v>
      </c>
      <c r="E837">
        <f t="shared" ref="E837:E900" si="70">E836+D837</f>
        <v>40592.17310399998</v>
      </c>
      <c r="F837">
        <f t="shared" si="69"/>
        <v>34.796761629952002</v>
      </c>
      <c r="G837" s="2">
        <f t="shared" si="65"/>
        <v>42.45</v>
      </c>
      <c r="H837">
        <f t="shared" si="66"/>
        <v>1</v>
      </c>
      <c r="I837">
        <f t="shared" si="67"/>
        <v>0</v>
      </c>
    </row>
    <row r="838" spans="1:9" x14ac:dyDescent="0.25">
      <c r="A838">
        <v>836</v>
      </c>
      <c r="B838" s="1">
        <v>0.32869212962962957</v>
      </c>
      <c r="C838">
        <v>57</v>
      </c>
      <c r="D838">
        <f t="shared" si="68"/>
        <v>51.946608000000005</v>
      </c>
      <c r="E838">
        <f t="shared" si="70"/>
        <v>40644.119711999978</v>
      </c>
      <c r="F838">
        <f t="shared" si="69"/>
        <v>35.418132373344008</v>
      </c>
      <c r="G838" s="2">
        <f t="shared" si="65"/>
        <v>42.283333333333331</v>
      </c>
      <c r="H838">
        <f t="shared" si="66"/>
        <v>1</v>
      </c>
      <c r="I838">
        <f t="shared" si="67"/>
        <v>0</v>
      </c>
    </row>
    <row r="839" spans="1:9" x14ac:dyDescent="0.25">
      <c r="A839">
        <v>837</v>
      </c>
      <c r="B839" s="1">
        <v>0.32870370370370366</v>
      </c>
      <c r="C839">
        <v>57</v>
      </c>
      <c r="D839">
        <f t="shared" si="68"/>
        <v>51.946608000000005</v>
      </c>
      <c r="E839">
        <f t="shared" si="70"/>
        <v>40696.066319999976</v>
      </c>
      <c r="F839">
        <f t="shared" si="69"/>
        <v>35.418132373344008</v>
      </c>
      <c r="G839" s="2">
        <f t="shared" si="65"/>
        <v>42.083333333333336</v>
      </c>
      <c r="H839">
        <f t="shared" si="66"/>
        <v>1</v>
      </c>
      <c r="I839">
        <f t="shared" si="67"/>
        <v>0</v>
      </c>
    </row>
    <row r="840" spans="1:9" x14ac:dyDescent="0.25">
      <c r="A840">
        <v>838</v>
      </c>
      <c r="B840" s="1">
        <v>0.32871527777777776</v>
      </c>
      <c r="C840">
        <v>58</v>
      </c>
      <c r="D840">
        <f t="shared" si="68"/>
        <v>52.857952000000004</v>
      </c>
      <c r="E840">
        <f t="shared" si="70"/>
        <v>40748.924271999975</v>
      </c>
      <c r="F840">
        <f t="shared" si="69"/>
        <v>36.039503116736007</v>
      </c>
      <c r="G840" s="2">
        <f t="shared" si="65"/>
        <v>41.9</v>
      </c>
      <c r="H840">
        <f t="shared" si="66"/>
        <v>1</v>
      </c>
      <c r="I840">
        <f t="shared" si="67"/>
        <v>0</v>
      </c>
    </row>
    <row r="841" spans="1:9" x14ac:dyDescent="0.25">
      <c r="A841">
        <v>839</v>
      </c>
      <c r="B841" s="1">
        <v>0.3287268518518518</v>
      </c>
      <c r="C841">
        <v>60</v>
      </c>
      <c r="D841">
        <f t="shared" si="68"/>
        <v>54.680640000000004</v>
      </c>
      <c r="E841">
        <f t="shared" si="70"/>
        <v>40803.604911999973</v>
      </c>
      <c r="F841">
        <f t="shared" si="69"/>
        <v>37.282244603520006</v>
      </c>
      <c r="G841" s="2">
        <f t="shared" si="65"/>
        <v>41.716666666666669</v>
      </c>
      <c r="H841">
        <f t="shared" si="66"/>
        <v>1</v>
      </c>
      <c r="I841">
        <f t="shared" si="67"/>
        <v>0</v>
      </c>
    </row>
    <row r="842" spans="1:9" x14ac:dyDescent="0.25">
      <c r="A842">
        <v>840</v>
      </c>
      <c r="B842" s="1">
        <v>0.32873842592592589</v>
      </c>
      <c r="C842">
        <v>59</v>
      </c>
      <c r="D842">
        <f t="shared" si="68"/>
        <v>53.769296000000004</v>
      </c>
      <c r="E842">
        <f t="shared" si="70"/>
        <v>40857.374207999972</v>
      </c>
      <c r="F842">
        <f t="shared" si="69"/>
        <v>36.660873860128007</v>
      </c>
      <c r="G842" s="2">
        <f t="shared" si="65"/>
        <v>41.533333333333331</v>
      </c>
      <c r="H842">
        <f t="shared" si="66"/>
        <v>1</v>
      </c>
      <c r="I842">
        <f t="shared" si="67"/>
        <v>0</v>
      </c>
    </row>
    <row r="843" spans="1:9" x14ac:dyDescent="0.25">
      <c r="A843">
        <v>841</v>
      </c>
      <c r="B843" s="1">
        <v>0.32874999999999999</v>
      </c>
      <c r="C843">
        <v>58</v>
      </c>
      <c r="D843">
        <f t="shared" si="68"/>
        <v>52.857952000000004</v>
      </c>
      <c r="E843">
        <f t="shared" si="70"/>
        <v>40910.23215999997</v>
      </c>
      <c r="F843">
        <f t="shared" si="69"/>
        <v>36.039503116736007</v>
      </c>
      <c r="G843" s="2">
        <f t="shared" si="65"/>
        <v>41.283333333333331</v>
      </c>
      <c r="H843">
        <f t="shared" si="66"/>
        <v>1</v>
      </c>
      <c r="I843">
        <f t="shared" si="67"/>
        <v>0</v>
      </c>
    </row>
    <row r="844" spans="1:9" x14ac:dyDescent="0.25">
      <c r="A844">
        <v>842</v>
      </c>
      <c r="B844" s="1">
        <v>0.32876157407407403</v>
      </c>
      <c r="C844">
        <v>59</v>
      </c>
      <c r="D844">
        <f t="shared" si="68"/>
        <v>53.769296000000004</v>
      </c>
      <c r="E844">
        <f t="shared" si="70"/>
        <v>40964.001455999969</v>
      </c>
      <c r="F844">
        <f t="shared" si="69"/>
        <v>36.660873860128007</v>
      </c>
      <c r="G844" s="2">
        <f t="shared" si="65"/>
        <v>41.016666666666666</v>
      </c>
      <c r="H844">
        <f t="shared" si="66"/>
        <v>1</v>
      </c>
      <c r="I844">
        <f t="shared" si="67"/>
        <v>0</v>
      </c>
    </row>
    <row r="845" spans="1:9" x14ac:dyDescent="0.25">
      <c r="A845">
        <v>843</v>
      </c>
      <c r="B845" s="1">
        <v>0.32877314814814812</v>
      </c>
      <c r="C845">
        <v>56</v>
      </c>
      <c r="D845">
        <f t="shared" si="68"/>
        <v>51.035264000000005</v>
      </c>
      <c r="E845">
        <f t="shared" si="70"/>
        <v>41015.036719999967</v>
      </c>
      <c r="F845">
        <f t="shared" si="69"/>
        <v>34.796761629952002</v>
      </c>
      <c r="G845" s="2">
        <f t="shared" si="65"/>
        <v>40.700000000000003</v>
      </c>
      <c r="H845">
        <f t="shared" si="66"/>
        <v>1</v>
      </c>
      <c r="I845">
        <f t="shared" si="67"/>
        <v>0</v>
      </c>
    </row>
    <row r="846" spans="1:9" x14ac:dyDescent="0.25">
      <c r="A846">
        <v>844</v>
      </c>
      <c r="B846" s="1">
        <v>0.32878472222222221</v>
      </c>
      <c r="C846">
        <v>56</v>
      </c>
      <c r="D846">
        <f t="shared" si="68"/>
        <v>51.035264000000005</v>
      </c>
      <c r="E846">
        <f t="shared" si="70"/>
        <v>41066.071983999966</v>
      </c>
      <c r="F846">
        <f t="shared" si="69"/>
        <v>34.796761629952002</v>
      </c>
      <c r="G846" s="2">
        <f t="shared" si="65"/>
        <v>40.4</v>
      </c>
      <c r="H846">
        <f t="shared" si="66"/>
        <v>1</v>
      </c>
      <c r="I846">
        <f t="shared" si="67"/>
        <v>0</v>
      </c>
    </row>
    <row r="847" spans="1:9" x14ac:dyDescent="0.25">
      <c r="A847">
        <v>845</v>
      </c>
      <c r="B847" s="1">
        <v>0.32879629629629625</v>
      </c>
      <c r="C847">
        <v>55</v>
      </c>
      <c r="D847">
        <f t="shared" si="68"/>
        <v>50.123920000000005</v>
      </c>
      <c r="E847">
        <f t="shared" si="70"/>
        <v>41116.195903999964</v>
      </c>
      <c r="F847">
        <f t="shared" si="69"/>
        <v>34.175390886560002</v>
      </c>
      <c r="G847" s="2">
        <f t="shared" si="65"/>
        <v>40.133333333333333</v>
      </c>
      <c r="H847">
        <f t="shared" si="66"/>
        <v>1</v>
      </c>
      <c r="I847">
        <f t="shared" si="67"/>
        <v>0</v>
      </c>
    </row>
    <row r="848" spans="1:9" x14ac:dyDescent="0.25">
      <c r="A848">
        <v>846</v>
      </c>
      <c r="B848" s="1">
        <v>0.32880787037037035</v>
      </c>
      <c r="C848">
        <v>55</v>
      </c>
      <c r="D848">
        <f t="shared" si="68"/>
        <v>50.123920000000005</v>
      </c>
      <c r="E848">
        <f t="shared" si="70"/>
        <v>41166.319823999962</v>
      </c>
      <c r="F848">
        <f t="shared" si="69"/>
        <v>34.175390886560002</v>
      </c>
      <c r="G848" s="2">
        <f t="shared" si="65"/>
        <v>39.950000000000003</v>
      </c>
      <c r="H848">
        <f t="shared" si="66"/>
        <v>1</v>
      </c>
      <c r="I848">
        <f t="shared" si="67"/>
        <v>0</v>
      </c>
    </row>
    <row r="849" spans="1:9" x14ac:dyDescent="0.25">
      <c r="A849">
        <v>847</v>
      </c>
      <c r="B849" s="1">
        <v>0.32881944444444439</v>
      </c>
      <c r="C849">
        <v>57</v>
      </c>
      <c r="D849">
        <f t="shared" si="68"/>
        <v>51.946608000000005</v>
      </c>
      <c r="E849">
        <f t="shared" si="70"/>
        <v>41218.26643199996</v>
      </c>
      <c r="F849">
        <f t="shared" si="69"/>
        <v>35.418132373344008</v>
      </c>
      <c r="G849" s="2">
        <f t="shared" si="65"/>
        <v>39.9</v>
      </c>
      <c r="H849">
        <f t="shared" si="66"/>
        <v>1</v>
      </c>
      <c r="I849">
        <f t="shared" si="67"/>
        <v>0</v>
      </c>
    </row>
    <row r="850" spans="1:9" x14ac:dyDescent="0.25">
      <c r="A850">
        <v>848</v>
      </c>
      <c r="B850" s="1">
        <v>0.32883101851851848</v>
      </c>
      <c r="C850">
        <v>58</v>
      </c>
      <c r="D850">
        <f t="shared" si="68"/>
        <v>52.857952000000004</v>
      </c>
      <c r="E850">
        <f t="shared" si="70"/>
        <v>41271.124383999959</v>
      </c>
      <c r="F850">
        <f t="shared" si="69"/>
        <v>36.039503116736007</v>
      </c>
      <c r="G850" s="2">
        <f t="shared" si="65"/>
        <v>40.033333333333331</v>
      </c>
      <c r="H850">
        <f t="shared" si="66"/>
        <v>1</v>
      </c>
      <c r="I850">
        <f t="shared" si="67"/>
        <v>0</v>
      </c>
    </row>
    <row r="851" spans="1:9" x14ac:dyDescent="0.25">
      <c r="A851">
        <v>849</v>
      </c>
      <c r="B851" s="1">
        <v>0.32884259259259258</v>
      </c>
      <c r="C851">
        <v>57</v>
      </c>
      <c r="D851">
        <f t="shared" si="68"/>
        <v>51.946608000000005</v>
      </c>
      <c r="E851">
        <f t="shared" si="70"/>
        <v>41323.070991999957</v>
      </c>
      <c r="F851">
        <f t="shared" si="69"/>
        <v>35.418132373344008</v>
      </c>
      <c r="G851" s="2">
        <f t="shared" si="65"/>
        <v>40.283333333333331</v>
      </c>
      <c r="H851">
        <f t="shared" si="66"/>
        <v>1</v>
      </c>
      <c r="I851">
        <f t="shared" si="67"/>
        <v>0</v>
      </c>
    </row>
    <row r="852" spans="1:9" x14ac:dyDescent="0.25">
      <c r="A852">
        <v>850</v>
      </c>
      <c r="B852" s="1">
        <v>0.32885416666666661</v>
      </c>
      <c r="C852">
        <v>57</v>
      </c>
      <c r="D852">
        <f t="shared" si="68"/>
        <v>51.946608000000005</v>
      </c>
      <c r="E852">
        <f t="shared" si="70"/>
        <v>41375.017599999956</v>
      </c>
      <c r="F852">
        <f t="shared" si="69"/>
        <v>35.418132373344008</v>
      </c>
      <c r="G852" s="2">
        <f t="shared" si="65"/>
        <v>40.666666666666664</v>
      </c>
      <c r="H852">
        <f t="shared" si="66"/>
        <v>1</v>
      </c>
      <c r="I852">
        <f t="shared" si="67"/>
        <v>0</v>
      </c>
    </row>
    <row r="853" spans="1:9" x14ac:dyDescent="0.25">
      <c r="A853">
        <v>851</v>
      </c>
      <c r="B853" s="1">
        <v>0.32886574074074071</v>
      </c>
      <c r="C853">
        <v>56</v>
      </c>
      <c r="D853">
        <f t="shared" si="68"/>
        <v>51.035264000000005</v>
      </c>
      <c r="E853">
        <f t="shared" si="70"/>
        <v>41426.052863999954</v>
      </c>
      <c r="F853">
        <f t="shared" si="69"/>
        <v>34.796761629952002</v>
      </c>
      <c r="G853" s="2">
        <f t="shared" si="65"/>
        <v>41.116666666666667</v>
      </c>
      <c r="H853">
        <f t="shared" si="66"/>
        <v>1</v>
      </c>
      <c r="I853">
        <f t="shared" si="67"/>
        <v>0</v>
      </c>
    </row>
    <row r="854" spans="1:9" x14ac:dyDescent="0.25">
      <c r="A854">
        <v>852</v>
      </c>
      <c r="B854" s="1">
        <v>0.3288773148148148</v>
      </c>
      <c r="C854">
        <v>58</v>
      </c>
      <c r="D854">
        <f t="shared" si="68"/>
        <v>52.857952000000004</v>
      </c>
      <c r="E854">
        <f t="shared" si="70"/>
        <v>41478.910815999952</v>
      </c>
      <c r="F854">
        <f t="shared" si="69"/>
        <v>36.039503116736007</v>
      </c>
      <c r="G854" s="2">
        <f t="shared" si="65"/>
        <v>41.716666666666669</v>
      </c>
      <c r="H854">
        <f t="shared" si="66"/>
        <v>1</v>
      </c>
      <c r="I854">
        <f t="shared" si="67"/>
        <v>0</v>
      </c>
    </row>
    <row r="855" spans="1:9" x14ac:dyDescent="0.25">
      <c r="A855">
        <v>853</v>
      </c>
      <c r="B855" s="1">
        <v>0.32888888888888884</v>
      </c>
      <c r="C855">
        <v>58</v>
      </c>
      <c r="D855">
        <f t="shared" si="68"/>
        <v>52.857952000000004</v>
      </c>
      <c r="E855">
        <f t="shared" si="70"/>
        <v>41531.768767999951</v>
      </c>
      <c r="F855">
        <f t="shared" si="69"/>
        <v>36.039503116736007</v>
      </c>
      <c r="G855" s="2">
        <f t="shared" si="65"/>
        <v>42.383333333333333</v>
      </c>
      <c r="H855">
        <f t="shared" si="66"/>
        <v>1</v>
      </c>
      <c r="I855">
        <f t="shared" si="67"/>
        <v>0</v>
      </c>
    </row>
    <row r="856" spans="1:9" x14ac:dyDescent="0.25">
      <c r="A856">
        <v>854</v>
      </c>
      <c r="B856" s="1">
        <v>0.32890046296296294</v>
      </c>
      <c r="C856">
        <v>58</v>
      </c>
      <c r="D856">
        <f t="shared" si="68"/>
        <v>52.857952000000004</v>
      </c>
      <c r="E856">
        <f t="shared" si="70"/>
        <v>41584.626719999949</v>
      </c>
      <c r="F856">
        <f t="shared" si="69"/>
        <v>36.039503116736007</v>
      </c>
      <c r="G856" s="2">
        <f t="shared" si="65"/>
        <v>43.15</v>
      </c>
      <c r="H856">
        <f t="shared" si="66"/>
        <v>1</v>
      </c>
      <c r="I856">
        <f t="shared" si="67"/>
        <v>0</v>
      </c>
    </row>
    <row r="857" spans="1:9" x14ac:dyDescent="0.25">
      <c r="A857">
        <v>855</v>
      </c>
      <c r="B857" s="1">
        <v>0.32891203703703698</v>
      </c>
      <c r="C857">
        <v>59</v>
      </c>
      <c r="D857">
        <f t="shared" si="68"/>
        <v>53.769296000000004</v>
      </c>
      <c r="E857">
        <f t="shared" si="70"/>
        <v>41638.396015999948</v>
      </c>
      <c r="F857">
        <f t="shared" si="69"/>
        <v>36.660873860128007</v>
      </c>
      <c r="G857" s="2">
        <f t="shared" si="65"/>
        <v>43.966666666666669</v>
      </c>
      <c r="H857">
        <f t="shared" si="66"/>
        <v>1</v>
      </c>
      <c r="I857">
        <f t="shared" si="67"/>
        <v>0</v>
      </c>
    </row>
    <row r="858" spans="1:9" x14ac:dyDescent="0.25">
      <c r="A858">
        <v>856</v>
      </c>
      <c r="B858" s="1">
        <v>0.32892361111111107</v>
      </c>
      <c r="C858">
        <v>58</v>
      </c>
      <c r="D858">
        <f t="shared" si="68"/>
        <v>52.857952000000004</v>
      </c>
      <c r="E858">
        <f t="shared" si="70"/>
        <v>41691.253967999946</v>
      </c>
      <c r="F858">
        <f t="shared" si="69"/>
        <v>36.039503116736007</v>
      </c>
      <c r="G858" s="2">
        <f t="shared" si="65"/>
        <v>44.85</v>
      </c>
      <c r="H858">
        <f t="shared" si="66"/>
        <v>1</v>
      </c>
      <c r="I858">
        <f t="shared" si="67"/>
        <v>0</v>
      </c>
    </row>
    <row r="859" spans="1:9" x14ac:dyDescent="0.25">
      <c r="A859">
        <v>857</v>
      </c>
      <c r="B859" s="1">
        <v>0.32893518518518516</v>
      </c>
      <c r="C859">
        <v>60</v>
      </c>
      <c r="D859">
        <f t="shared" si="68"/>
        <v>54.680640000000004</v>
      </c>
      <c r="E859">
        <f t="shared" si="70"/>
        <v>41745.934607999945</v>
      </c>
      <c r="F859">
        <f t="shared" si="69"/>
        <v>37.282244603520006</v>
      </c>
      <c r="G859" s="2">
        <f t="shared" si="65"/>
        <v>45.783333333333331</v>
      </c>
      <c r="H859">
        <f t="shared" si="66"/>
        <v>1</v>
      </c>
      <c r="I859">
        <f t="shared" si="67"/>
        <v>0</v>
      </c>
    </row>
    <row r="860" spans="1:9" x14ac:dyDescent="0.25">
      <c r="A860">
        <v>858</v>
      </c>
      <c r="B860" s="1">
        <v>0.3289467592592592</v>
      </c>
      <c r="C860">
        <v>60</v>
      </c>
      <c r="D860">
        <f t="shared" si="68"/>
        <v>54.680640000000004</v>
      </c>
      <c r="E860">
        <f t="shared" si="70"/>
        <v>41800.615247999944</v>
      </c>
      <c r="F860">
        <f t="shared" si="69"/>
        <v>37.282244603520006</v>
      </c>
      <c r="G860" s="2">
        <f t="shared" si="65"/>
        <v>46.68333333333333</v>
      </c>
      <c r="H860">
        <f t="shared" si="66"/>
        <v>1</v>
      </c>
      <c r="I860">
        <f t="shared" si="67"/>
        <v>0</v>
      </c>
    </row>
    <row r="861" spans="1:9" x14ac:dyDescent="0.25">
      <c r="A861">
        <v>859</v>
      </c>
      <c r="B861" s="1">
        <v>0.3289583333333333</v>
      </c>
      <c r="C861">
        <v>58</v>
      </c>
      <c r="D861">
        <f t="shared" si="68"/>
        <v>52.857952000000004</v>
      </c>
      <c r="E861">
        <f t="shared" si="70"/>
        <v>41853.473199999942</v>
      </c>
      <c r="F861">
        <f t="shared" si="69"/>
        <v>36.039503116736007</v>
      </c>
      <c r="G861" s="2">
        <f t="shared" si="65"/>
        <v>47.466666666666669</v>
      </c>
      <c r="H861">
        <f t="shared" si="66"/>
        <v>1</v>
      </c>
      <c r="I861">
        <f t="shared" si="67"/>
        <v>0</v>
      </c>
    </row>
    <row r="862" spans="1:9" x14ac:dyDescent="0.25">
      <c r="A862">
        <v>860</v>
      </c>
      <c r="B862" s="1">
        <v>0.32896990740740739</v>
      </c>
      <c r="C862">
        <v>60</v>
      </c>
      <c r="D862">
        <f t="shared" si="68"/>
        <v>54.680640000000004</v>
      </c>
      <c r="E862">
        <f t="shared" si="70"/>
        <v>41908.153839999941</v>
      </c>
      <c r="F862">
        <f t="shared" si="69"/>
        <v>37.282244603520006</v>
      </c>
      <c r="G862" s="2">
        <f t="shared" si="65"/>
        <v>48.18333333333333</v>
      </c>
      <c r="H862">
        <f t="shared" si="66"/>
        <v>1</v>
      </c>
      <c r="I862">
        <f t="shared" si="67"/>
        <v>0</v>
      </c>
    </row>
    <row r="863" spans="1:9" x14ac:dyDescent="0.25">
      <c r="A863">
        <v>861</v>
      </c>
      <c r="B863" s="1">
        <v>0.32898148148148143</v>
      </c>
      <c r="C863">
        <v>59</v>
      </c>
      <c r="D863">
        <f t="shared" si="68"/>
        <v>53.769296000000004</v>
      </c>
      <c r="E863">
        <f t="shared" si="70"/>
        <v>41961.923135999939</v>
      </c>
      <c r="F863">
        <f t="shared" si="69"/>
        <v>36.660873860128007</v>
      </c>
      <c r="G863" s="2">
        <f t="shared" si="65"/>
        <v>48.8</v>
      </c>
      <c r="H863">
        <f t="shared" si="66"/>
        <v>1</v>
      </c>
      <c r="I863">
        <f t="shared" si="67"/>
        <v>0</v>
      </c>
    </row>
    <row r="864" spans="1:9" x14ac:dyDescent="0.25">
      <c r="A864">
        <v>862</v>
      </c>
      <c r="B864" s="1">
        <v>0.32899305555555552</v>
      </c>
      <c r="C864">
        <v>58</v>
      </c>
      <c r="D864">
        <f t="shared" si="68"/>
        <v>52.857952000000004</v>
      </c>
      <c r="E864">
        <f t="shared" si="70"/>
        <v>42014.781087999938</v>
      </c>
      <c r="F864">
        <f t="shared" si="69"/>
        <v>36.039503116736007</v>
      </c>
      <c r="G864" s="2">
        <f t="shared" si="65"/>
        <v>49.333333333333336</v>
      </c>
      <c r="H864">
        <f t="shared" si="66"/>
        <v>1</v>
      </c>
      <c r="I864">
        <f t="shared" si="67"/>
        <v>0</v>
      </c>
    </row>
    <row r="865" spans="1:9" x14ac:dyDescent="0.25">
      <c r="A865">
        <v>863</v>
      </c>
      <c r="B865" s="1">
        <v>0.32900462962962962</v>
      </c>
      <c r="C865">
        <v>58</v>
      </c>
      <c r="D865">
        <f t="shared" si="68"/>
        <v>52.857952000000004</v>
      </c>
      <c r="E865">
        <f t="shared" si="70"/>
        <v>42067.639039999936</v>
      </c>
      <c r="F865">
        <f t="shared" si="69"/>
        <v>36.039503116736007</v>
      </c>
      <c r="G865" s="2">
        <f t="shared" si="65"/>
        <v>49.766666666666666</v>
      </c>
      <c r="H865">
        <f t="shared" si="66"/>
        <v>1</v>
      </c>
      <c r="I865">
        <f t="shared" si="67"/>
        <v>0</v>
      </c>
    </row>
    <row r="866" spans="1:9" x14ac:dyDescent="0.25">
      <c r="A866">
        <v>864</v>
      </c>
      <c r="B866" s="1">
        <v>0.32901620370370366</v>
      </c>
      <c r="C866">
        <v>57</v>
      </c>
      <c r="D866">
        <f t="shared" si="68"/>
        <v>51.946608000000005</v>
      </c>
      <c r="E866">
        <f t="shared" si="70"/>
        <v>42119.585647999935</v>
      </c>
      <c r="F866">
        <f t="shared" si="69"/>
        <v>35.418132373344008</v>
      </c>
      <c r="G866" s="2">
        <f t="shared" si="65"/>
        <v>50.116666666666667</v>
      </c>
      <c r="H866">
        <f t="shared" si="66"/>
        <v>0</v>
      </c>
      <c r="I866">
        <f t="shared" si="67"/>
        <v>2</v>
      </c>
    </row>
    <row r="867" spans="1:9" x14ac:dyDescent="0.25">
      <c r="A867">
        <v>865</v>
      </c>
      <c r="B867" s="1">
        <v>0.32902777777777775</v>
      </c>
      <c r="C867">
        <v>56</v>
      </c>
      <c r="D867">
        <f t="shared" si="68"/>
        <v>51.035264000000005</v>
      </c>
      <c r="E867">
        <f t="shared" si="70"/>
        <v>42170.620911999933</v>
      </c>
      <c r="F867">
        <f t="shared" si="69"/>
        <v>34.796761629952002</v>
      </c>
      <c r="G867" s="2">
        <f t="shared" si="65"/>
        <v>50.416666666666664</v>
      </c>
      <c r="H867">
        <f t="shared" si="66"/>
        <v>0</v>
      </c>
      <c r="I867">
        <f t="shared" si="67"/>
        <v>0</v>
      </c>
    </row>
    <row r="868" spans="1:9" x14ac:dyDescent="0.25">
      <c r="A868">
        <v>866</v>
      </c>
      <c r="B868" s="1">
        <v>0.32903935185185179</v>
      </c>
      <c r="C868">
        <v>54</v>
      </c>
      <c r="D868">
        <f t="shared" si="68"/>
        <v>49.212576000000006</v>
      </c>
      <c r="E868">
        <f t="shared" si="70"/>
        <v>42219.833487999931</v>
      </c>
      <c r="F868">
        <f t="shared" si="69"/>
        <v>33.554020143168003</v>
      </c>
      <c r="G868" s="2">
        <f t="shared" si="65"/>
        <v>50.65</v>
      </c>
      <c r="H868">
        <f t="shared" si="66"/>
        <v>0</v>
      </c>
      <c r="I868">
        <f t="shared" si="67"/>
        <v>0</v>
      </c>
    </row>
    <row r="869" spans="1:9" x14ac:dyDescent="0.25">
      <c r="A869">
        <v>867</v>
      </c>
      <c r="B869" s="1">
        <v>0.32905092592592589</v>
      </c>
      <c r="C869">
        <v>55</v>
      </c>
      <c r="D869">
        <f t="shared" si="68"/>
        <v>50.123920000000005</v>
      </c>
      <c r="E869">
        <f t="shared" si="70"/>
        <v>42269.957407999929</v>
      </c>
      <c r="F869">
        <f t="shared" si="69"/>
        <v>34.175390886560002</v>
      </c>
      <c r="G869" s="2">
        <f t="shared" si="65"/>
        <v>50.916666666666664</v>
      </c>
      <c r="H869">
        <f t="shared" si="66"/>
        <v>0</v>
      </c>
      <c r="I869">
        <f t="shared" si="67"/>
        <v>0</v>
      </c>
    </row>
    <row r="870" spans="1:9" x14ac:dyDescent="0.25">
      <c r="A870">
        <v>868</v>
      </c>
      <c r="B870" s="1">
        <v>0.32906249999999998</v>
      </c>
      <c r="C870">
        <v>57</v>
      </c>
      <c r="D870">
        <f t="shared" si="68"/>
        <v>51.946608000000005</v>
      </c>
      <c r="E870">
        <f t="shared" si="70"/>
        <v>42321.904015999928</v>
      </c>
      <c r="F870">
        <f t="shared" si="69"/>
        <v>35.418132373344008</v>
      </c>
      <c r="G870" s="2">
        <f t="shared" si="65"/>
        <v>51.216666666666669</v>
      </c>
      <c r="H870">
        <f t="shared" si="66"/>
        <v>0</v>
      </c>
      <c r="I870">
        <f t="shared" si="67"/>
        <v>0</v>
      </c>
    </row>
    <row r="871" spans="1:9" x14ac:dyDescent="0.25">
      <c r="A871">
        <v>869</v>
      </c>
      <c r="B871" s="1">
        <v>0.32907407407407402</v>
      </c>
      <c r="C871">
        <v>59</v>
      </c>
      <c r="D871">
        <f t="shared" si="68"/>
        <v>53.769296000000004</v>
      </c>
      <c r="E871">
        <f t="shared" si="70"/>
        <v>42375.673311999926</v>
      </c>
      <c r="F871">
        <f t="shared" si="69"/>
        <v>36.660873860128007</v>
      </c>
      <c r="G871" s="2">
        <f t="shared" si="65"/>
        <v>51.56666666666667</v>
      </c>
      <c r="H871">
        <f t="shared" si="66"/>
        <v>0</v>
      </c>
      <c r="I871">
        <f t="shared" si="67"/>
        <v>0</v>
      </c>
    </row>
    <row r="872" spans="1:9" x14ac:dyDescent="0.25">
      <c r="A872">
        <v>870</v>
      </c>
      <c r="B872" s="1">
        <v>0.32908564814814811</v>
      </c>
      <c r="C872">
        <v>56</v>
      </c>
      <c r="D872">
        <f t="shared" si="68"/>
        <v>51.035264000000005</v>
      </c>
      <c r="E872">
        <f t="shared" si="70"/>
        <v>42426.708575999925</v>
      </c>
      <c r="F872">
        <f t="shared" si="69"/>
        <v>34.796761629952002</v>
      </c>
      <c r="G872" s="2">
        <f t="shared" si="65"/>
        <v>51.9</v>
      </c>
      <c r="H872">
        <f t="shared" si="66"/>
        <v>0</v>
      </c>
      <c r="I872">
        <f t="shared" si="67"/>
        <v>0</v>
      </c>
    </row>
    <row r="873" spans="1:9" x14ac:dyDescent="0.25">
      <c r="A873">
        <v>871</v>
      </c>
      <c r="B873" s="1">
        <v>0.32909722222222221</v>
      </c>
      <c r="C873">
        <v>53</v>
      </c>
      <c r="D873">
        <f t="shared" si="68"/>
        <v>48.301231999999999</v>
      </c>
      <c r="E873">
        <f t="shared" si="70"/>
        <v>42475.009807999922</v>
      </c>
      <c r="F873">
        <f t="shared" si="69"/>
        <v>32.932649399776004</v>
      </c>
      <c r="G873" s="2">
        <f t="shared" si="65"/>
        <v>52.216666666666669</v>
      </c>
      <c r="H873">
        <f t="shared" si="66"/>
        <v>0</v>
      </c>
      <c r="I873">
        <f t="shared" si="67"/>
        <v>0</v>
      </c>
    </row>
    <row r="874" spans="1:9" x14ac:dyDescent="0.25">
      <c r="A874">
        <v>872</v>
      </c>
      <c r="B874" s="1">
        <v>0.32910879629629625</v>
      </c>
      <c r="C874">
        <v>51</v>
      </c>
      <c r="D874">
        <f t="shared" si="68"/>
        <v>46.478543999999999</v>
      </c>
      <c r="E874">
        <f t="shared" si="70"/>
        <v>42521.48835199992</v>
      </c>
      <c r="F874">
        <f t="shared" si="69"/>
        <v>31.689907912992002</v>
      </c>
      <c r="G874" s="2">
        <f t="shared" si="65"/>
        <v>52.516666666666666</v>
      </c>
      <c r="H874">
        <f t="shared" si="66"/>
        <v>0</v>
      </c>
      <c r="I874">
        <f t="shared" si="67"/>
        <v>0</v>
      </c>
    </row>
    <row r="875" spans="1:9" x14ac:dyDescent="0.25">
      <c r="A875">
        <v>873</v>
      </c>
      <c r="B875" s="1">
        <v>0.32912037037037034</v>
      </c>
      <c r="C875">
        <v>50</v>
      </c>
      <c r="D875">
        <f t="shared" si="68"/>
        <v>45.5672</v>
      </c>
      <c r="E875">
        <f t="shared" si="70"/>
        <v>42567.055551999918</v>
      </c>
      <c r="F875">
        <f t="shared" si="69"/>
        <v>31.068537169600003</v>
      </c>
      <c r="G875" s="2">
        <f t="shared" si="65"/>
        <v>52.8</v>
      </c>
      <c r="H875">
        <f t="shared" si="66"/>
        <v>0</v>
      </c>
      <c r="I875">
        <f t="shared" si="67"/>
        <v>0</v>
      </c>
    </row>
    <row r="876" spans="1:9" x14ac:dyDescent="0.25">
      <c r="A876">
        <v>874</v>
      </c>
      <c r="B876" s="1">
        <v>0.32913194444444444</v>
      </c>
      <c r="C876">
        <v>50</v>
      </c>
      <c r="D876">
        <f t="shared" si="68"/>
        <v>45.5672</v>
      </c>
      <c r="E876">
        <f t="shared" si="70"/>
        <v>42612.622751999916</v>
      </c>
      <c r="F876">
        <f t="shared" si="69"/>
        <v>31.068537169600003</v>
      </c>
      <c r="G876" s="2">
        <f t="shared" si="65"/>
        <v>53.05</v>
      </c>
      <c r="H876">
        <f t="shared" si="66"/>
        <v>0</v>
      </c>
      <c r="I876">
        <f t="shared" si="67"/>
        <v>0</v>
      </c>
    </row>
    <row r="877" spans="1:9" x14ac:dyDescent="0.25">
      <c r="A877">
        <v>875</v>
      </c>
      <c r="B877" s="1">
        <v>0.32914351851851847</v>
      </c>
      <c r="C877">
        <v>48</v>
      </c>
      <c r="D877">
        <f t="shared" si="68"/>
        <v>43.744512</v>
      </c>
      <c r="E877">
        <f t="shared" si="70"/>
        <v>42656.367263999913</v>
      </c>
      <c r="F877">
        <f t="shared" si="69"/>
        <v>29.825795682816</v>
      </c>
      <c r="G877" s="2">
        <f t="shared" si="65"/>
        <v>53.266666666666666</v>
      </c>
      <c r="H877">
        <f t="shared" si="66"/>
        <v>0</v>
      </c>
      <c r="I877">
        <f t="shared" si="67"/>
        <v>0</v>
      </c>
    </row>
    <row r="878" spans="1:9" x14ac:dyDescent="0.25">
      <c r="A878">
        <v>876</v>
      </c>
      <c r="B878" s="1">
        <v>0.32915509259259257</v>
      </c>
      <c r="C878">
        <v>46</v>
      </c>
      <c r="D878">
        <f t="shared" si="68"/>
        <v>41.921824000000001</v>
      </c>
      <c r="E878">
        <f t="shared" si="70"/>
        <v>42698.28908799991</v>
      </c>
      <c r="F878">
        <f t="shared" si="69"/>
        <v>28.583054196032002</v>
      </c>
      <c r="G878" s="2">
        <f t="shared" si="65"/>
        <v>53.4</v>
      </c>
      <c r="H878">
        <f t="shared" si="66"/>
        <v>0</v>
      </c>
      <c r="I878">
        <f t="shared" si="67"/>
        <v>0</v>
      </c>
    </row>
    <row r="879" spans="1:9" x14ac:dyDescent="0.25">
      <c r="A879">
        <v>877</v>
      </c>
      <c r="B879" s="1">
        <v>0.32916666666666661</v>
      </c>
      <c r="C879">
        <v>44</v>
      </c>
      <c r="D879">
        <f t="shared" si="68"/>
        <v>40.099136000000001</v>
      </c>
      <c r="E879">
        <f t="shared" si="70"/>
        <v>42738.388223999907</v>
      </c>
      <c r="F879">
        <f t="shared" si="69"/>
        <v>27.340312709248003</v>
      </c>
      <c r="G879" s="2">
        <f t="shared" si="65"/>
        <v>53.416666666666664</v>
      </c>
      <c r="H879">
        <f t="shared" si="66"/>
        <v>0</v>
      </c>
      <c r="I879">
        <f t="shared" si="67"/>
        <v>0</v>
      </c>
    </row>
    <row r="880" spans="1:9" x14ac:dyDescent="0.25">
      <c r="A880">
        <v>878</v>
      </c>
      <c r="B880" s="1">
        <v>0.3291782407407407</v>
      </c>
      <c r="C880">
        <v>44</v>
      </c>
      <c r="D880">
        <f t="shared" si="68"/>
        <v>40.099136000000001</v>
      </c>
      <c r="E880">
        <f t="shared" si="70"/>
        <v>42778.487359999905</v>
      </c>
      <c r="F880">
        <f t="shared" si="69"/>
        <v>27.340312709248003</v>
      </c>
      <c r="G880" s="2">
        <f t="shared" si="65"/>
        <v>53.43333333333333</v>
      </c>
      <c r="H880">
        <f t="shared" si="66"/>
        <v>0</v>
      </c>
      <c r="I880">
        <f t="shared" si="67"/>
        <v>0</v>
      </c>
    </row>
    <row r="881" spans="1:9" x14ac:dyDescent="0.25">
      <c r="A881">
        <v>879</v>
      </c>
      <c r="B881" s="1">
        <v>0.3291898148148148</v>
      </c>
      <c r="C881">
        <v>43</v>
      </c>
      <c r="D881">
        <f t="shared" si="68"/>
        <v>39.187792000000002</v>
      </c>
      <c r="E881">
        <f t="shared" si="70"/>
        <v>42817.675151999902</v>
      </c>
      <c r="F881">
        <f t="shared" si="69"/>
        <v>26.718941965856004</v>
      </c>
      <c r="G881" s="2">
        <f t="shared" si="65"/>
        <v>53.43333333333333</v>
      </c>
      <c r="H881">
        <f t="shared" si="66"/>
        <v>0</v>
      </c>
      <c r="I881">
        <f t="shared" si="67"/>
        <v>0</v>
      </c>
    </row>
    <row r="882" spans="1:9" x14ac:dyDescent="0.25">
      <c r="A882">
        <v>880</v>
      </c>
      <c r="B882" s="1">
        <v>0.32920138888888884</v>
      </c>
      <c r="C882">
        <v>45</v>
      </c>
      <c r="D882">
        <f t="shared" si="68"/>
        <v>41.010480000000001</v>
      </c>
      <c r="E882">
        <f t="shared" si="70"/>
        <v>42858.685631999899</v>
      </c>
      <c r="F882">
        <f t="shared" si="69"/>
        <v>27.961683452640003</v>
      </c>
      <c r="G882" s="2">
        <f t="shared" si="65"/>
        <v>53.466666666666669</v>
      </c>
      <c r="H882">
        <f t="shared" si="66"/>
        <v>0</v>
      </c>
      <c r="I882">
        <f t="shared" si="67"/>
        <v>0</v>
      </c>
    </row>
    <row r="883" spans="1:9" x14ac:dyDescent="0.25">
      <c r="A883">
        <v>881</v>
      </c>
      <c r="B883" s="1">
        <v>0.32921296296296293</v>
      </c>
      <c r="C883">
        <v>45</v>
      </c>
      <c r="D883">
        <f t="shared" si="68"/>
        <v>41.010480000000001</v>
      </c>
      <c r="E883">
        <f t="shared" si="70"/>
        <v>42899.696111999896</v>
      </c>
      <c r="F883">
        <f t="shared" si="69"/>
        <v>27.961683452640003</v>
      </c>
      <c r="G883" s="2">
        <f t="shared" si="65"/>
        <v>53.466666666666669</v>
      </c>
      <c r="H883">
        <f t="shared" si="66"/>
        <v>0</v>
      </c>
      <c r="I883">
        <f t="shared" si="67"/>
        <v>0</v>
      </c>
    </row>
    <row r="884" spans="1:9" x14ac:dyDescent="0.25">
      <c r="A884">
        <v>882</v>
      </c>
      <c r="B884" s="1">
        <v>0.32922453703703702</v>
      </c>
      <c r="C884">
        <v>44</v>
      </c>
      <c r="D884">
        <f t="shared" si="68"/>
        <v>40.099136000000001</v>
      </c>
      <c r="E884">
        <f t="shared" si="70"/>
        <v>42939.795247999893</v>
      </c>
      <c r="F884">
        <f t="shared" si="69"/>
        <v>27.340312709248003</v>
      </c>
      <c r="G884" s="2">
        <f t="shared" si="65"/>
        <v>53.43333333333333</v>
      </c>
      <c r="H884">
        <f t="shared" si="66"/>
        <v>0</v>
      </c>
      <c r="I884">
        <f t="shared" si="67"/>
        <v>0</v>
      </c>
    </row>
    <row r="885" spans="1:9" x14ac:dyDescent="0.25">
      <c r="A885">
        <v>883</v>
      </c>
      <c r="B885" s="1">
        <v>0.32923611111111106</v>
      </c>
      <c r="C885">
        <v>39</v>
      </c>
      <c r="D885">
        <f t="shared" si="68"/>
        <v>35.542416000000003</v>
      </c>
      <c r="E885">
        <f t="shared" si="70"/>
        <v>42975.33766399989</v>
      </c>
      <c r="F885">
        <f t="shared" si="69"/>
        <v>24.233458992288003</v>
      </c>
      <c r="G885" s="2">
        <f t="shared" si="65"/>
        <v>53.333333333333336</v>
      </c>
      <c r="H885">
        <f t="shared" si="66"/>
        <v>0</v>
      </c>
      <c r="I885">
        <f t="shared" si="67"/>
        <v>0</v>
      </c>
    </row>
    <row r="886" spans="1:9" x14ac:dyDescent="0.25">
      <c r="A886">
        <v>884</v>
      </c>
      <c r="B886" s="1">
        <v>0.32924768518518516</v>
      </c>
      <c r="C886">
        <v>33</v>
      </c>
      <c r="D886">
        <f t="shared" si="68"/>
        <v>30.074352000000001</v>
      </c>
      <c r="E886">
        <f t="shared" si="70"/>
        <v>43005.412015999893</v>
      </c>
      <c r="F886">
        <f t="shared" si="69"/>
        <v>20.505234531936001</v>
      </c>
      <c r="G886" s="2">
        <f t="shared" si="65"/>
        <v>53.166666666666664</v>
      </c>
      <c r="H886">
        <f t="shared" si="66"/>
        <v>0</v>
      </c>
      <c r="I886">
        <f t="shared" si="67"/>
        <v>0</v>
      </c>
    </row>
    <row r="887" spans="1:9" x14ac:dyDescent="0.25">
      <c r="A887">
        <v>885</v>
      </c>
      <c r="B887" s="1">
        <v>0.32925925925925925</v>
      </c>
      <c r="C887">
        <v>29</v>
      </c>
      <c r="D887">
        <f t="shared" si="68"/>
        <v>26.428976000000002</v>
      </c>
      <c r="E887">
        <f t="shared" si="70"/>
        <v>43031.840991999896</v>
      </c>
      <c r="F887">
        <f t="shared" si="69"/>
        <v>18.019751558368004</v>
      </c>
      <c r="G887" s="2">
        <f t="shared" si="65"/>
        <v>52.95</v>
      </c>
      <c r="H887">
        <f t="shared" si="66"/>
        <v>0</v>
      </c>
      <c r="I887">
        <f t="shared" si="67"/>
        <v>0</v>
      </c>
    </row>
    <row r="888" spans="1:9" x14ac:dyDescent="0.25">
      <c r="A888">
        <v>886</v>
      </c>
      <c r="B888" s="1">
        <v>0.32927083333333329</v>
      </c>
      <c r="C888">
        <v>27</v>
      </c>
      <c r="D888">
        <f t="shared" si="68"/>
        <v>24.606288000000003</v>
      </c>
      <c r="E888">
        <f t="shared" si="70"/>
        <v>43056.447279999898</v>
      </c>
      <c r="F888">
        <f t="shared" si="69"/>
        <v>16.777010071584002</v>
      </c>
      <c r="G888" s="2">
        <f t="shared" si="65"/>
        <v>52.7</v>
      </c>
      <c r="H888">
        <f t="shared" si="66"/>
        <v>0</v>
      </c>
      <c r="I888">
        <f t="shared" si="67"/>
        <v>0</v>
      </c>
    </row>
    <row r="889" spans="1:9" x14ac:dyDescent="0.25">
      <c r="A889">
        <v>887</v>
      </c>
      <c r="B889" s="1">
        <v>0.32928240740740738</v>
      </c>
      <c r="C889">
        <v>25</v>
      </c>
      <c r="D889">
        <f t="shared" si="68"/>
        <v>22.7836</v>
      </c>
      <c r="E889">
        <f t="shared" si="70"/>
        <v>43079.230879999901</v>
      </c>
      <c r="F889">
        <f t="shared" si="69"/>
        <v>15.534268584800001</v>
      </c>
      <c r="G889" s="2">
        <f t="shared" si="65"/>
        <v>52.383333333333333</v>
      </c>
      <c r="H889">
        <f t="shared" si="66"/>
        <v>0</v>
      </c>
      <c r="I889">
        <f t="shared" si="67"/>
        <v>0</v>
      </c>
    </row>
    <row r="890" spans="1:9" x14ac:dyDescent="0.25">
      <c r="A890">
        <v>888</v>
      </c>
      <c r="B890" s="1">
        <v>0.32929398148148142</v>
      </c>
      <c r="C890">
        <v>25</v>
      </c>
      <c r="D890">
        <f t="shared" si="68"/>
        <v>22.7836</v>
      </c>
      <c r="E890">
        <f t="shared" si="70"/>
        <v>43102.014479999903</v>
      </c>
      <c r="F890">
        <f t="shared" si="69"/>
        <v>15.534268584800001</v>
      </c>
      <c r="G890" s="2">
        <f t="shared" si="65"/>
        <v>52.05</v>
      </c>
      <c r="H890">
        <f t="shared" si="66"/>
        <v>0</v>
      </c>
      <c r="I890">
        <f t="shared" si="67"/>
        <v>0</v>
      </c>
    </row>
    <row r="891" spans="1:9" x14ac:dyDescent="0.25">
      <c r="A891">
        <v>889</v>
      </c>
      <c r="B891" s="1">
        <v>0.32930555555555552</v>
      </c>
      <c r="C891">
        <v>25</v>
      </c>
      <c r="D891">
        <f t="shared" si="68"/>
        <v>22.7836</v>
      </c>
      <c r="E891">
        <f t="shared" si="70"/>
        <v>43124.798079999906</v>
      </c>
      <c r="F891">
        <f t="shared" si="69"/>
        <v>15.534268584800001</v>
      </c>
      <c r="G891" s="2">
        <f t="shared" si="65"/>
        <v>51.666666666666664</v>
      </c>
      <c r="H891">
        <f t="shared" si="66"/>
        <v>0</v>
      </c>
      <c r="I891">
        <f t="shared" si="67"/>
        <v>0</v>
      </c>
    </row>
    <row r="892" spans="1:9" x14ac:dyDescent="0.25">
      <c r="A892">
        <v>890</v>
      </c>
      <c r="B892" s="1">
        <v>0.32931712962962961</v>
      </c>
      <c r="C892">
        <v>23</v>
      </c>
      <c r="D892">
        <f t="shared" si="68"/>
        <v>20.960912</v>
      </c>
      <c r="E892">
        <f t="shared" si="70"/>
        <v>43145.758991999908</v>
      </c>
      <c r="F892">
        <f t="shared" si="69"/>
        <v>14.291527098016001</v>
      </c>
      <c r="G892" s="2">
        <f t="shared" si="65"/>
        <v>51.216666666666669</v>
      </c>
      <c r="H892">
        <f t="shared" si="66"/>
        <v>0</v>
      </c>
      <c r="I892">
        <f t="shared" si="67"/>
        <v>0</v>
      </c>
    </row>
    <row r="893" spans="1:9" x14ac:dyDescent="0.25">
      <c r="A893">
        <v>891</v>
      </c>
      <c r="B893" s="1">
        <v>0.32932870370370365</v>
      </c>
      <c r="C893">
        <v>18</v>
      </c>
      <c r="D893">
        <f t="shared" si="68"/>
        <v>16.404192000000002</v>
      </c>
      <c r="E893">
        <f t="shared" si="70"/>
        <v>43162.16318399991</v>
      </c>
      <c r="F893">
        <f t="shared" si="69"/>
        <v>11.184673381056001</v>
      </c>
      <c r="G893" s="2">
        <f t="shared" si="65"/>
        <v>50.68333333333333</v>
      </c>
      <c r="H893">
        <f t="shared" si="66"/>
        <v>0</v>
      </c>
      <c r="I893">
        <f t="shared" si="67"/>
        <v>0</v>
      </c>
    </row>
    <row r="894" spans="1:9" x14ac:dyDescent="0.25">
      <c r="A894">
        <v>892</v>
      </c>
      <c r="B894" s="1">
        <v>0.32934027777777775</v>
      </c>
      <c r="C894">
        <v>12</v>
      </c>
      <c r="D894">
        <f t="shared" si="68"/>
        <v>10.936128</v>
      </c>
      <c r="E894">
        <f t="shared" si="70"/>
        <v>43173.099311999911</v>
      </c>
      <c r="F894">
        <f t="shared" si="69"/>
        <v>7.4564489207040001</v>
      </c>
      <c r="G894" s="2">
        <f t="shared" si="65"/>
        <v>49.983333333333334</v>
      </c>
      <c r="H894">
        <f t="shared" si="66"/>
        <v>1</v>
      </c>
      <c r="I894">
        <f t="shared" si="67"/>
        <v>1</v>
      </c>
    </row>
    <row r="895" spans="1:9" x14ac:dyDescent="0.25">
      <c r="A895">
        <v>893</v>
      </c>
      <c r="B895" s="1">
        <v>0.32935185185185184</v>
      </c>
      <c r="C895">
        <v>8</v>
      </c>
      <c r="D895">
        <f t="shared" si="68"/>
        <v>7.2907520000000003</v>
      </c>
      <c r="E895">
        <f t="shared" si="70"/>
        <v>43180.390063999912</v>
      </c>
      <c r="F895">
        <f t="shared" si="69"/>
        <v>4.9709659471360004</v>
      </c>
      <c r="G895" s="2">
        <f t="shared" ref="G895:G958" si="71">AVERAGE(C836:C895)</f>
        <v>49.18333333333333</v>
      </c>
      <c r="H895">
        <f t="shared" ref="H895:H958" si="72">IF(G895&lt;50,1,0)</f>
        <v>1</v>
      </c>
      <c r="I895">
        <f t="shared" si="67"/>
        <v>0</v>
      </c>
    </row>
    <row r="896" spans="1:9" x14ac:dyDescent="0.25">
      <c r="A896">
        <v>894</v>
      </c>
      <c r="B896" s="1">
        <v>0.32936342592592588</v>
      </c>
      <c r="C896">
        <v>4</v>
      </c>
      <c r="D896">
        <f t="shared" si="68"/>
        <v>3.6453760000000002</v>
      </c>
      <c r="E896">
        <f t="shared" si="70"/>
        <v>43184.035439999912</v>
      </c>
      <c r="F896">
        <f t="shared" si="69"/>
        <v>2.4854829735680002</v>
      </c>
      <c r="G896" s="2">
        <f t="shared" si="71"/>
        <v>48.333333333333336</v>
      </c>
      <c r="H896">
        <f t="shared" si="72"/>
        <v>1</v>
      </c>
      <c r="I896">
        <f t="shared" ref="I896:I959" si="73">IF(AND(H895=0,H896=0),0,IF(AND(H895=0,H896=1),1,IF(AND(H895=1,H896=1),0,IF(AND(H895=1,H896=0),2))))</f>
        <v>0</v>
      </c>
    </row>
    <row r="897" spans="1:9" x14ac:dyDescent="0.25">
      <c r="A897">
        <v>895</v>
      </c>
      <c r="B897" s="1">
        <v>0.32937499999999997</v>
      </c>
      <c r="C897">
        <v>4</v>
      </c>
      <c r="D897">
        <f t="shared" si="68"/>
        <v>3.6453760000000002</v>
      </c>
      <c r="E897">
        <f t="shared" si="70"/>
        <v>43187.680815999913</v>
      </c>
      <c r="F897">
        <f t="shared" si="69"/>
        <v>2.4854829735680002</v>
      </c>
      <c r="G897" s="2">
        <f t="shared" si="71"/>
        <v>47.466666666666669</v>
      </c>
      <c r="H897">
        <f t="shared" si="72"/>
        <v>1</v>
      </c>
      <c r="I897">
        <f t="shared" si="73"/>
        <v>0</v>
      </c>
    </row>
    <row r="898" spans="1:9" x14ac:dyDescent="0.25">
      <c r="A898">
        <v>896</v>
      </c>
      <c r="B898" s="1">
        <v>0.32938657407407401</v>
      </c>
      <c r="C898">
        <v>7</v>
      </c>
      <c r="D898">
        <f t="shared" si="68"/>
        <v>6.3794080000000006</v>
      </c>
      <c r="E898">
        <f t="shared" si="70"/>
        <v>43194.060223999913</v>
      </c>
      <c r="F898">
        <f t="shared" si="69"/>
        <v>4.3495952037440002</v>
      </c>
      <c r="G898" s="2">
        <f t="shared" si="71"/>
        <v>46.633333333333333</v>
      </c>
      <c r="H898">
        <f t="shared" si="72"/>
        <v>1</v>
      </c>
      <c r="I898">
        <f t="shared" si="73"/>
        <v>0</v>
      </c>
    </row>
    <row r="899" spans="1:9" x14ac:dyDescent="0.25">
      <c r="A899">
        <v>897</v>
      </c>
      <c r="B899" s="1">
        <v>0.32939814814814811</v>
      </c>
      <c r="C899">
        <v>13</v>
      </c>
      <c r="D899">
        <f t="shared" si="68"/>
        <v>11.847472</v>
      </c>
      <c r="E899">
        <f t="shared" si="70"/>
        <v>43205.907695999915</v>
      </c>
      <c r="F899">
        <f t="shared" si="69"/>
        <v>8.0778196640959994</v>
      </c>
      <c r="G899" s="2">
        <f t="shared" si="71"/>
        <v>45.9</v>
      </c>
      <c r="H899">
        <f t="shared" si="72"/>
        <v>1</v>
      </c>
      <c r="I899">
        <f t="shared" si="73"/>
        <v>0</v>
      </c>
    </row>
    <row r="900" spans="1:9" x14ac:dyDescent="0.25">
      <c r="A900">
        <v>898</v>
      </c>
      <c r="B900" s="1">
        <v>0.3294097222222222</v>
      </c>
      <c r="C900">
        <v>17</v>
      </c>
      <c r="D900">
        <f t="shared" ref="D900:D963" si="74">C900*0.911344</f>
        <v>15.492848</v>
      </c>
      <c r="E900">
        <f t="shared" si="70"/>
        <v>43221.400543999916</v>
      </c>
      <c r="F900">
        <f t="shared" ref="F900:F963" si="75">D900*0.681818</f>
        <v>10.563302637664</v>
      </c>
      <c r="G900" s="2">
        <f t="shared" si="71"/>
        <v>45.216666666666669</v>
      </c>
      <c r="H900">
        <f t="shared" si="72"/>
        <v>1</v>
      </c>
      <c r="I900">
        <f t="shared" si="73"/>
        <v>0</v>
      </c>
    </row>
    <row r="901" spans="1:9" x14ac:dyDescent="0.25">
      <c r="A901">
        <v>899</v>
      </c>
      <c r="B901" s="1">
        <v>0.32942129629629624</v>
      </c>
      <c r="C901">
        <v>17</v>
      </c>
      <c r="D901">
        <f t="shared" si="74"/>
        <v>15.492848</v>
      </c>
      <c r="E901">
        <f t="shared" ref="E901:E964" si="76">E900+D901</f>
        <v>43236.893391999918</v>
      </c>
      <c r="F901">
        <f t="shared" si="75"/>
        <v>10.563302637664</v>
      </c>
      <c r="G901" s="2">
        <f t="shared" si="71"/>
        <v>44.5</v>
      </c>
      <c r="H901">
        <f t="shared" si="72"/>
        <v>1</v>
      </c>
      <c r="I901">
        <f t="shared" si="73"/>
        <v>0</v>
      </c>
    </row>
    <row r="902" spans="1:9" x14ac:dyDescent="0.25">
      <c r="A902">
        <v>900</v>
      </c>
      <c r="B902" s="1">
        <v>0.32943287037037033</v>
      </c>
      <c r="C902">
        <v>17</v>
      </c>
      <c r="D902">
        <f t="shared" si="74"/>
        <v>15.492848</v>
      </c>
      <c r="E902">
        <f t="shared" si="76"/>
        <v>43252.38623999992</v>
      </c>
      <c r="F902">
        <f t="shared" si="75"/>
        <v>10.563302637664</v>
      </c>
      <c r="G902" s="2">
        <f t="shared" si="71"/>
        <v>43.8</v>
      </c>
      <c r="H902">
        <f t="shared" si="72"/>
        <v>1</v>
      </c>
      <c r="I902">
        <f t="shared" si="73"/>
        <v>0</v>
      </c>
    </row>
    <row r="903" spans="1:9" x14ac:dyDescent="0.25">
      <c r="A903">
        <v>901</v>
      </c>
      <c r="B903" s="1">
        <v>0.32944444444444443</v>
      </c>
      <c r="C903">
        <v>14</v>
      </c>
      <c r="D903">
        <f t="shared" si="74"/>
        <v>12.758816000000001</v>
      </c>
      <c r="E903">
        <f t="shared" si="76"/>
        <v>43265.145055999921</v>
      </c>
      <c r="F903">
        <f t="shared" si="75"/>
        <v>8.6991904074880004</v>
      </c>
      <c r="G903" s="2">
        <f t="shared" si="71"/>
        <v>43.06666666666667</v>
      </c>
      <c r="H903">
        <f t="shared" si="72"/>
        <v>1</v>
      </c>
      <c r="I903">
        <f t="shared" si="73"/>
        <v>0</v>
      </c>
    </row>
    <row r="904" spans="1:9" x14ac:dyDescent="0.25">
      <c r="A904">
        <v>902</v>
      </c>
      <c r="B904" s="1">
        <v>0.32945601851851847</v>
      </c>
      <c r="C904">
        <v>14</v>
      </c>
      <c r="D904">
        <f t="shared" si="74"/>
        <v>12.758816000000001</v>
      </c>
      <c r="E904">
        <f t="shared" si="76"/>
        <v>43277.903871999923</v>
      </c>
      <c r="F904">
        <f t="shared" si="75"/>
        <v>8.6991904074880004</v>
      </c>
      <c r="G904" s="2">
        <f t="shared" si="71"/>
        <v>42.31666666666667</v>
      </c>
      <c r="H904">
        <f t="shared" si="72"/>
        <v>1</v>
      </c>
      <c r="I904">
        <f t="shared" si="73"/>
        <v>0</v>
      </c>
    </row>
    <row r="905" spans="1:9" x14ac:dyDescent="0.25">
      <c r="A905">
        <v>903</v>
      </c>
      <c r="B905" s="1">
        <v>0.32946759259259256</v>
      </c>
      <c r="C905">
        <v>20</v>
      </c>
      <c r="D905">
        <f t="shared" si="74"/>
        <v>18.226880000000001</v>
      </c>
      <c r="E905">
        <f t="shared" si="76"/>
        <v>43296.130751999925</v>
      </c>
      <c r="F905">
        <f t="shared" si="75"/>
        <v>12.427414867840001</v>
      </c>
      <c r="G905" s="2">
        <f t="shared" si="71"/>
        <v>41.716666666666669</v>
      </c>
      <c r="H905">
        <f t="shared" si="72"/>
        <v>1</v>
      </c>
      <c r="I905">
        <f t="shared" si="73"/>
        <v>0</v>
      </c>
    </row>
    <row r="906" spans="1:9" x14ac:dyDescent="0.25">
      <c r="A906">
        <v>904</v>
      </c>
      <c r="B906" s="1">
        <v>0.32947916666666666</v>
      </c>
      <c r="C906">
        <v>24</v>
      </c>
      <c r="D906">
        <f t="shared" si="74"/>
        <v>21.872256</v>
      </c>
      <c r="E906">
        <f t="shared" si="76"/>
        <v>43318.003007999927</v>
      </c>
      <c r="F906">
        <f t="shared" si="75"/>
        <v>14.912897841408</v>
      </c>
      <c r="G906" s="2">
        <f t="shared" si="71"/>
        <v>41.18333333333333</v>
      </c>
      <c r="H906">
        <f t="shared" si="72"/>
        <v>1</v>
      </c>
      <c r="I906">
        <f t="shared" si="73"/>
        <v>0</v>
      </c>
    </row>
    <row r="907" spans="1:9" x14ac:dyDescent="0.25">
      <c r="A907">
        <v>905</v>
      </c>
      <c r="B907" s="1">
        <v>0.3294907407407407</v>
      </c>
      <c r="C907">
        <v>29</v>
      </c>
      <c r="D907">
        <f t="shared" si="74"/>
        <v>26.428976000000002</v>
      </c>
      <c r="E907">
        <f t="shared" si="76"/>
        <v>43344.43198399993</v>
      </c>
      <c r="F907">
        <f t="shared" si="75"/>
        <v>18.019751558368004</v>
      </c>
      <c r="G907" s="2">
        <f t="shared" si="71"/>
        <v>40.75</v>
      </c>
      <c r="H907">
        <f t="shared" si="72"/>
        <v>1</v>
      </c>
      <c r="I907">
        <f t="shared" si="73"/>
        <v>0</v>
      </c>
    </row>
    <row r="908" spans="1:9" x14ac:dyDescent="0.25">
      <c r="A908">
        <v>906</v>
      </c>
      <c r="B908" s="1">
        <v>0.32950231481481479</v>
      </c>
      <c r="C908">
        <v>34</v>
      </c>
      <c r="D908">
        <f t="shared" si="74"/>
        <v>30.985696000000001</v>
      </c>
      <c r="E908">
        <f t="shared" si="76"/>
        <v>43375.417679999933</v>
      </c>
      <c r="F908">
        <f t="shared" si="75"/>
        <v>21.126605275328</v>
      </c>
      <c r="G908" s="2">
        <f t="shared" si="71"/>
        <v>40.4</v>
      </c>
      <c r="H908">
        <f t="shared" si="72"/>
        <v>1</v>
      </c>
      <c r="I908">
        <f t="shared" si="73"/>
        <v>0</v>
      </c>
    </row>
    <row r="909" spans="1:9" x14ac:dyDescent="0.25">
      <c r="A909">
        <v>907</v>
      </c>
      <c r="B909" s="1">
        <v>0.32951388888888883</v>
      </c>
      <c r="C909">
        <v>38</v>
      </c>
      <c r="D909">
        <f t="shared" si="74"/>
        <v>34.631072000000003</v>
      </c>
      <c r="E909">
        <f t="shared" si="76"/>
        <v>43410.04875199993</v>
      </c>
      <c r="F909">
        <f t="shared" si="75"/>
        <v>23.612088248896004</v>
      </c>
      <c r="G909" s="2">
        <f t="shared" si="71"/>
        <v>40.083333333333336</v>
      </c>
      <c r="H909">
        <f t="shared" si="72"/>
        <v>1</v>
      </c>
      <c r="I909">
        <f t="shared" si="73"/>
        <v>0</v>
      </c>
    </row>
    <row r="910" spans="1:9" x14ac:dyDescent="0.25">
      <c r="A910">
        <v>908</v>
      </c>
      <c r="B910" s="1">
        <v>0.32952546296296292</v>
      </c>
      <c r="C910">
        <v>42</v>
      </c>
      <c r="D910">
        <f t="shared" si="74"/>
        <v>38.276448000000002</v>
      </c>
      <c r="E910">
        <f t="shared" si="76"/>
        <v>43448.325199999927</v>
      </c>
      <c r="F910">
        <f t="shared" si="75"/>
        <v>26.097571222464001</v>
      </c>
      <c r="G910" s="2">
        <f t="shared" si="71"/>
        <v>39.81666666666667</v>
      </c>
      <c r="H910">
        <f t="shared" si="72"/>
        <v>1</v>
      </c>
      <c r="I910">
        <f t="shared" si="73"/>
        <v>0</v>
      </c>
    </row>
    <row r="911" spans="1:9" x14ac:dyDescent="0.25">
      <c r="A911">
        <v>909</v>
      </c>
      <c r="B911" s="1">
        <v>0.32953703703703702</v>
      </c>
      <c r="C911">
        <v>44</v>
      </c>
      <c r="D911">
        <f t="shared" si="74"/>
        <v>40.099136000000001</v>
      </c>
      <c r="E911">
        <f t="shared" si="76"/>
        <v>43488.424335999924</v>
      </c>
      <c r="F911">
        <f t="shared" si="75"/>
        <v>27.340312709248003</v>
      </c>
      <c r="G911" s="2">
        <f t="shared" si="71"/>
        <v>39.6</v>
      </c>
      <c r="H911">
        <f t="shared" si="72"/>
        <v>1</v>
      </c>
      <c r="I911">
        <f t="shared" si="73"/>
        <v>0</v>
      </c>
    </row>
    <row r="912" spans="1:9" x14ac:dyDescent="0.25">
      <c r="A912">
        <v>910</v>
      </c>
      <c r="B912" s="1">
        <v>0.32954861111111106</v>
      </c>
      <c r="C912">
        <v>43</v>
      </c>
      <c r="D912">
        <f t="shared" si="74"/>
        <v>39.187792000000002</v>
      </c>
      <c r="E912">
        <f t="shared" si="76"/>
        <v>43527.612127999921</v>
      </c>
      <c r="F912">
        <f t="shared" si="75"/>
        <v>26.718941965856004</v>
      </c>
      <c r="G912" s="2">
        <f t="shared" si="71"/>
        <v>39.366666666666667</v>
      </c>
      <c r="H912">
        <f t="shared" si="72"/>
        <v>1</v>
      </c>
      <c r="I912">
        <f t="shared" si="73"/>
        <v>0</v>
      </c>
    </row>
    <row r="913" spans="1:9" x14ac:dyDescent="0.25">
      <c r="A913">
        <v>911</v>
      </c>
      <c r="B913" s="1">
        <v>0.32956018518518515</v>
      </c>
      <c r="C913">
        <v>43</v>
      </c>
      <c r="D913">
        <f t="shared" si="74"/>
        <v>39.187792000000002</v>
      </c>
      <c r="E913">
        <f t="shared" si="76"/>
        <v>43566.799919999918</v>
      </c>
      <c r="F913">
        <f t="shared" si="75"/>
        <v>26.718941965856004</v>
      </c>
      <c r="G913" s="2">
        <f t="shared" si="71"/>
        <v>39.15</v>
      </c>
      <c r="H913">
        <f t="shared" si="72"/>
        <v>1</v>
      </c>
      <c r="I913">
        <f t="shared" si="73"/>
        <v>0</v>
      </c>
    </row>
    <row r="914" spans="1:9" x14ac:dyDescent="0.25">
      <c r="A914">
        <v>912</v>
      </c>
      <c r="B914" s="1">
        <v>0.32957175925925924</v>
      </c>
      <c r="C914">
        <v>43</v>
      </c>
      <c r="D914">
        <f t="shared" si="74"/>
        <v>39.187792000000002</v>
      </c>
      <c r="E914">
        <f t="shared" si="76"/>
        <v>43605.987711999915</v>
      </c>
      <c r="F914">
        <f t="shared" si="75"/>
        <v>26.718941965856004</v>
      </c>
      <c r="G914" s="2">
        <f t="shared" si="71"/>
        <v>38.9</v>
      </c>
      <c r="H914">
        <f t="shared" si="72"/>
        <v>1</v>
      </c>
      <c r="I914">
        <f t="shared" si="73"/>
        <v>0</v>
      </c>
    </row>
    <row r="915" spans="1:9" x14ac:dyDescent="0.25">
      <c r="A915">
        <v>913</v>
      </c>
      <c r="B915" s="1">
        <v>0.32958333333333328</v>
      </c>
      <c r="C915">
        <v>41</v>
      </c>
      <c r="D915">
        <f t="shared" si="74"/>
        <v>37.365104000000002</v>
      </c>
      <c r="E915">
        <f t="shared" si="76"/>
        <v>43643.352815999911</v>
      </c>
      <c r="F915">
        <f t="shared" si="75"/>
        <v>25.476200479072002</v>
      </c>
      <c r="G915" s="2">
        <f t="shared" si="71"/>
        <v>38.616666666666667</v>
      </c>
      <c r="H915">
        <f t="shared" si="72"/>
        <v>1</v>
      </c>
      <c r="I915">
        <f t="shared" si="73"/>
        <v>0</v>
      </c>
    </row>
    <row r="916" spans="1:9" x14ac:dyDescent="0.25">
      <c r="A916">
        <v>914</v>
      </c>
      <c r="B916" s="1">
        <v>0.32959490740740738</v>
      </c>
      <c r="C916">
        <v>40</v>
      </c>
      <c r="D916">
        <f t="shared" si="74"/>
        <v>36.453760000000003</v>
      </c>
      <c r="E916">
        <f t="shared" si="76"/>
        <v>43679.806575999908</v>
      </c>
      <c r="F916">
        <f t="shared" si="75"/>
        <v>24.854829735680003</v>
      </c>
      <c r="G916" s="2">
        <f t="shared" si="71"/>
        <v>38.31666666666667</v>
      </c>
      <c r="H916">
        <f t="shared" si="72"/>
        <v>1</v>
      </c>
      <c r="I916">
        <f t="shared" si="73"/>
        <v>0</v>
      </c>
    </row>
    <row r="917" spans="1:9" x14ac:dyDescent="0.25">
      <c r="A917">
        <v>915</v>
      </c>
      <c r="B917" s="1">
        <v>0.32960648148148147</v>
      </c>
      <c r="C917">
        <v>37</v>
      </c>
      <c r="D917">
        <f t="shared" si="74"/>
        <v>33.719728000000003</v>
      </c>
      <c r="E917">
        <f t="shared" si="76"/>
        <v>43713.526303999904</v>
      </c>
      <c r="F917">
        <f t="shared" si="75"/>
        <v>22.990717505504005</v>
      </c>
      <c r="G917" s="2">
        <f t="shared" si="71"/>
        <v>37.950000000000003</v>
      </c>
      <c r="H917">
        <f t="shared" si="72"/>
        <v>1</v>
      </c>
      <c r="I917">
        <f t="shared" si="73"/>
        <v>0</v>
      </c>
    </row>
    <row r="918" spans="1:9" x14ac:dyDescent="0.25">
      <c r="A918">
        <v>916</v>
      </c>
      <c r="B918" s="1">
        <v>0.32961805555555551</v>
      </c>
      <c r="C918">
        <v>34</v>
      </c>
      <c r="D918">
        <f t="shared" si="74"/>
        <v>30.985696000000001</v>
      </c>
      <c r="E918">
        <f t="shared" si="76"/>
        <v>43744.511999999908</v>
      </c>
      <c r="F918">
        <f t="shared" si="75"/>
        <v>21.126605275328</v>
      </c>
      <c r="G918" s="2">
        <f t="shared" si="71"/>
        <v>37.549999999999997</v>
      </c>
      <c r="H918">
        <f t="shared" si="72"/>
        <v>1</v>
      </c>
      <c r="I918">
        <f t="shared" si="73"/>
        <v>0</v>
      </c>
    </row>
    <row r="919" spans="1:9" x14ac:dyDescent="0.25">
      <c r="A919">
        <v>917</v>
      </c>
      <c r="B919" s="1">
        <v>0.32962962962962961</v>
      </c>
      <c r="C919">
        <v>28</v>
      </c>
      <c r="D919">
        <f t="shared" si="74"/>
        <v>25.517632000000003</v>
      </c>
      <c r="E919">
        <f t="shared" si="76"/>
        <v>43770.029631999911</v>
      </c>
      <c r="F919">
        <f t="shared" si="75"/>
        <v>17.398380814976001</v>
      </c>
      <c r="G919" s="2">
        <f t="shared" si="71"/>
        <v>37.016666666666666</v>
      </c>
      <c r="H919">
        <f t="shared" si="72"/>
        <v>1</v>
      </c>
      <c r="I919">
        <f t="shared" si="73"/>
        <v>0</v>
      </c>
    </row>
    <row r="920" spans="1:9" x14ac:dyDescent="0.25">
      <c r="A920">
        <v>918</v>
      </c>
      <c r="B920" s="1">
        <v>0.32964120370370364</v>
      </c>
      <c r="C920">
        <v>22</v>
      </c>
      <c r="D920">
        <f t="shared" si="74"/>
        <v>20.049568000000001</v>
      </c>
      <c r="E920">
        <f t="shared" si="76"/>
        <v>43790.079199999913</v>
      </c>
      <c r="F920">
        <f t="shared" si="75"/>
        <v>13.670156354624002</v>
      </c>
      <c r="G920" s="2">
        <f t="shared" si="71"/>
        <v>36.383333333333333</v>
      </c>
      <c r="H920">
        <f t="shared" si="72"/>
        <v>1</v>
      </c>
      <c r="I920">
        <f t="shared" si="73"/>
        <v>0</v>
      </c>
    </row>
    <row r="921" spans="1:9" x14ac:dyDescent="0.25">
      <c r="A921">
        <v>919</v>
      </c>
      <c r="B921" s="1">
        <v>0.32965277777777774</v>
      </c>
      <c r="C921">
        <v>20</v>
      </c>
      <c r="D921">
        <f t="shared" si="74"/>
        <v>18.226880000000001</v>
      </c>
      <c r="E921">
        <f t="shared" si="76"/>
        <v>43808.306079999915</v>
      </c>
      <c r="F921">
        <f t="shared" si="75"/>
        <v>12.427414867840001</v>
      </c>
      <c r="G921" s="2">
        <f t="shared" si="71"/>
        <v>35.75</v>
      </c>
      <c r="H921">
        <f t="shared" si="72"/>
        <v>1</v>
      </c>
      <c r="I921">
        <f t="shared" si="73"/>
        <v>0</v>
      </c>
    </row>
    <row r="922" spans="1:9" x14ac:dyDescent="0.25">
      <c r="A922">
        <v>920</v>
      </c>
      <c r="B922" s="1">
        <v>0.32966435185185183</v>
      </c>
      <c r="C922">
        <v>20</v>
      </c>
      <c r="D922">
        <f t="shared" si="74"/>
        <v>18.226880000000001</v>
      </c>
      <c r="E922">
        <f t="shared" si="76"/>
        <v>43826.532959999917</v>
      </c>
      <c r="F922">
        <f t="shared" si="75"/>
        <v>12.427414867840001</v>
      </c>
      <c r="G922" s="2">
        <f t="shared" si="71"/>
        <v>35.083333333333336</v>
      </c>
      <c r="H922">
        <f t="shared" si="72"/>
        <v>1</v>
      </c>
      <c r="I922">
        <f t="shared" si="73"/>
        <v>0</v>
      </c>
    </row>
    <row r="923" spans="1:9" x14ac:dyDescent="0.25">
      <c r="A923">
        <v>921</v>
      </c>
      <c r="B923" s="1">
        <v>0.32967592592592587</v>
      </c>
      <c r="C923">
        <v>22</v>
      </c>
      <c r="D923">
        <f t="shared" si="74"/>
        <v>20.049568000000001</v>
      </c>
      <c r="E923">
        <f t="shared" si="76"/>
        <v>43846.582527999919</v>
      </c>
      <c r="F923">
        <f t="shared" si="75"/>
        <v>13.670156354624002</v>
      </c>
      <c r="G923" s="2">
        <f t="shared" si="71"/>
        <v>34.466666666666669</v>
      </c>
      <c r="H923">
        <f t="shared" si="72"/>
        <v>1</v>
      </c>
      <c r="I923">
        <f t="shared" si="73"/>
        <v>0</v>
      </c>
    </row>
    <row r="924" spans="1:9" x14ac:dyDescent="0.25">
      <c r="A924">
        <v>922</v>
      </c>
      <c r="B924" s="1">
        <v>0.32968749999999997</v>
      </c>
      <c r="C924">
        <v>21</v>
      </c>
      <c r="D924">
        <f t="shared" si="74"/>
        <v>19.138224000000001</v>
      </c>
      <c r="E924">
        <f t="shared" si="76"/>
        <v>43865.720751999921</v>
      </c>
      <c r="F924">
        <f t="shared" si="75"/>
        <v>13.048785611232001</v>
      </c>
      <c r="G924" s="2">
        <f t="shared" si="71"/>
        <v>33.85</v>
      </c>
      <c r="H924">
        <f t="shared" si="72"/>
        <v>1</v>
      </c>
      <c r="I924">
        <f t="shared" si="73"/>
        <v>0</v>
      </c>
    </row>
    <row r="925" spans="1:9" x14ac:dyDescent="0.25">
      <c r="A925">
        <v>923</v>
      </c>
      <c r="B925" s="1">
        <v>0.32969907407407406</v>
      </c>
      <c r="C925">
        <v>21</v>
      </c>
      <c r="D925">
        <f t="shared" si="74"/>
        <v>19.138224000000001</v>
      </c>
      <c r="E925">
        <f t="shared" si="76"/>
        <v>43884.858975999923</v>
      </c>
      <c r="F925">
        <f t="shared" si="75"/>
        <v>13.048785611232001</v>
      </c>
      <c r="G925" s="2">
        <f t="shared" si="71"/>
        <v>33.233333333333334</v>
      </c>
      <c r="H925">
        <f t="shared" si="72"/>
        <v>1</v>
      </c>
      <c r="I925">
        <f t="shared" si="73"/>
        <v>0</v>
      </c>
    </row>
    <row r="926" spans="1:9" x14ac:dyDescent="0.25">
      <c r="A926">
        <v>924</v>
      </c>
      <c r="B926" s="1">
        <v>0.3297106481481481</v>
      </c>
      <c r="C926">
        <v>21</v>
      </c>
      <c r="D926">
        <f t="shared" si="74"/>
        <v>19.138224000000001</v>
      </c>
      <c r="E926">
        <f t="shared" si="76"/>
        <v>43903.997199999925</v>
      </c>
      <c r="F926">
        <f t="shared" si="75"/>
        <v>13.048785611232001</v>
      </c>
      <c r="G926" s="2">
        <f t="shared" si="71"/>
        <v>32.633333333333333</v>
      </c>
      <c r="H926">
        <f t="shared" si="72"/>
        <v>1</v>
      </c>
      <c r="I926">
        <f t="shared" si="73"/>
        <v>0</v>
      </c>
    </row>
    <row r="927" spans="1:9" x14ac:dyDescent="0.25">
      <c r="A927">
        <v>925</v>
      </c>
      <c r="B927" s="1">
        <v>0.32972222222222219</v>
      </c>
      <c r="C927">
        <v>20</v>
      </c>
      <c r="D927">
        <f t="shared" si="74"/>
        <v>18.226880000000001</v>
      </c>
      <c r="E927">
        <f t="shared" si="76"/>
        <v>43922.224079999927</v>
      </c>
      <c r="F927">
        <f t="shared" si="75"/>
        <v>12.427414867840001</v>
      </c>
      <c r="G927" s="2">
        <f t="shared" si="71"/>
        <v>32.033333333333331</v>
      </c>
      <c r="H927">
        <f t="shared" si="72"/>
        <v>1</v>
      </c>
      <c r="I927">
        <f t="shared" si="73"/>
        <v>0</v>
      </c>
    </row>
    <row r="928" spans="1:9" x14ac:dyDescent="0.25">
      <c r="A928">
        <v>926</v>
      </c>
      <c r="B928" s="1">
        <v>0.32973379629629629</v>
      </c>
      <c r="C928">
        <v>18</v>
      </c>
      <c r="D928">
        <f t="shared" si="74"/>
        <v>16.404192000000002</v>
      </c>
      <c r="E928">
        <f t="shared" si="76"/>
        <v>43938.628271999929</v>
      </c>
      <c r="F928">
        <f t="shared" si="75"/>
        <v>11.184673381056001</v>
      </c>
      <c r="G928" s="2">
        <f t="shared" si="71"/>
        <v>31.433333333333334</v>
      </c>
      <c r="H928">
        <f t="shared" si="72"/>
        <v>1</v>
      </c>
      <c r="I928">
        <f t="shared" si="73"/>
        <v>0</v>
      </c>
    </row>
    <row r="929" spans="1:9" x14ac:dyDescent="0.25">
      <c r="A929">
        <v>927</v>
      </c>
      <c r="B929" s="1">
        <v>0.32974537037037033</v>
      </c>
      <c r="C929">
        <v>13</v>
      </c>
      <c r="D929">
        <f t="shared" si="74"/>
        <v>11.847472</v>
      </c>
      <c r="E929">
        <f t="shared" si="76"/>
        <v>43950.47574399993</v>
      </c>
      <c r="F929">
        <f t="shared" si="75"/>
        <v>8.0778196640959994</v>
      </c>
      <c r="G929" s="2">
        <f t="shared" si="71"/>
        <v>30.733333333333334</v>
      </c>
      <c r="H929">
        <f t="shared" si="72"/>
        <v>1</v>
      </c>
      <c r="I929">
        <f t="shared" si="73"/>
        <v>0</v>
      </c>
    </row>
    <row r="930" spans="1:9" x14ac:dyDescent="0.25">
      <c r="A930">
        <v>928</v>
      </c>
      <c r="B930" s="1">
        <v>0.32975694444444442</v>
      </c>
      <c r="C930">
        <v>10</v>
      </c>
      <c r="D930">
        <f t="shared" si="74"/>
        <v>9.1134400000000007</v>
      </c>
      <c r="E930">
        <f t="shared" si="76"/>
        <v>43959.589183999931</v>
      </c>
      <c r="F930">
        <f t="shared" si="75"/>
        <v>6.2137074339200007</v>
      </c>
      <c r="G930" s="2">
        <f t="shared" si="71"/>
        <v>29.95</v>
      </c>
      <c r="H930">
        <f t="shared" si="72"/>
        <v>1</v>
      </c>
      <c r="I930">
        <f t="shared" si="73"/>
        <v>0</v>
      </c>
    </row>
    <row r="931" spans="1:9" x14ac:dyDescent="0.25">
      <c r="A931">
        <v>929</v>
      </c>
      <c r="B931" s="1">
        <v>0.32976851851851846</v>
      </c>
      <c r="C931">
        <v>7</v>
      </c>
      <c r="D931">
        <f t="shared" si="74"/>
        <v>6.3794080000000006</v>
      </c>
      <c r="E931">
        <f t="shared" si="76"/>
        <v>43965.968591999932</v>
      </c>
      <c r="F931">
        <f t="shared" si="75"/>
        <v>4.3495952037440002</v>
      </c>
      <c r="G931" s="2">
        <f t="shared" si="71"/>
        <v>29.083333333333332</v>
      </c>
      <c r="H931">
        <f t="shared" si="72"/>
        <v>1</v>
      </c>
      <c r="I931">
        <f t="shared" si="73"/>
        <v>0</v>
      </c>
    </row>
    <row r="932" spans="1:9" x14ac:dyDescent="0.25">
      <c r="A932">
        <v>930</v>
      </c>
      <c r="B932" s="1">
        <v>0.32978009259259256</v>
      </c>
      <c r="C932">
        <v>4</v>
      </c>
      <c r="D932">
        <f t="shared" si="74"/>
        <v>3.6453760000000002</v>
      </c>
      <c r="E932">
        <f t="shared" si="76"/>
        <v>43969.613967999932</v>
      </c>
      <c r="F932">
        <f t="shared" si="75"/>
        <v>2.4854829735680002</v>
      </c>
      <c r="G932" s="2">
        <f t="shared" si="71"/>
        <v>28.216666666666665</v>
      </c>
      <c r="H932">
        <f t="shared" si="72"/>
        <v>1</v>
      </c>
      <c r="I932">
        <f t="shared" si="73"/>
        <v>0</v>
      </c>
    </row>
    <row r="933" spans="1:9" x14ac:dyDescent="0.25">
      <c r="A933">
        <v>931</v>
      </c>
      <c r="B933" s="1">
        <v>0.32979166666666665</v>
      </c>
      <c r="C933">
        <v>3</v>
      </c>
      <c r="D933">
        <f t="shared" si="74"/>
        <v>2.734032</v>
      </c>
      <c r="E933">
        <f t="shared" si="76"/>
        <v>43972.347999999933</v>
      </c>
      <c r="F933">
        <f t="shared" si="75"/>
        <v>1.864112230176</v>
      </c>
      <c r="G933" s="2">
        <f t="shared" si="71"/>
        <v>27.383333333333333</v>
      </c>
      <c r="H933">
        <f t="shared" si="72"/>
        <v>1</v>
      </c>
      <c r="I933">
        <f t="shared" si="73"/>
        <v>0</v>
      </c>
    </row>
    <row r="934" spans="1:9" x14ac:dyDescent="0.25">
      <c r="A934">
        <v>932</v>
      </c>
      <c r="B934" s="1">
        <v>0.32980324074074069</v>
      </c>
      <c r="C934">
        <v>3</v>
      </c>
      <c r="D934">
        <f t="shared" si="74"/>
        <v>2.734032</v>
      </c>
      <c r="E934">
        <f t="shared" si="76"/>
        <v>43975.082031999933</v>
      </c>
      <c r="F934">
        <f t="shared" si="75"/>
        <v>1.864112230176</v>
      </c>
      <c r="G934" s="2">
        <f t="shared" si="71"/>
        <v>26.583333333333332</v>
      </c>
      <c r="H934">
        <f t="shared" si="72"/>
        <v>1</v>
      </c>
      <c r="I934">
        <f t="shared" si="73"/>
        <v>0</v>
      </c>
    </row>
    <row r="935" spans="1:9" x14ac:dyDescent="0.25">
      <c r="A935">
        <v>933</v>
      </c>
      <c r="B935" s="1">
        <v>0.32981481481481478</v>
      </c>
      <c r="C935">
        <v>3</v>
      </c>
      <c r="D935">
        <f t="shared" si="74"/>
        <v>2.734032</v>
      </c>
      <c r="E935">
        <f t="shared" si="76"/>
        <v>43977.816063999933</v>
      </c>
      <c r="F935">
        <f t="shared" si="75"/>
        <v>1.864112230176</v>
      </c>
      <c r="G935" s="2">
        <f t="shared" si="71"/>
        <v>25.8</v>
      </c>
      <c r="H935">
        <f t="shared" si="72"/>
        <v>1</v>
      </c>
      <c r="I935">
        <f t="shared" si="73"/>
        <v>0</v>
      </c>
    </row>
    <row r="936" spans="1:9" x14ac:dyDescent="0.25">
      <c r="A936">
        <v>934</v>
      </c>
      <c r="B936" s="1">
        <v>0.32982638888888888</v>
      </c>
      <c r="C936">
        <v>4</v>
      </c>
      <c r="D936">
        <f t="shared" si="74"/>
        <v>3.6453760000000002</v>
      </c>
      <c r="E936">
        <f t="shared" si="76"/>
        <v>43981.461439999934</v>
      </c>
      <c r="F936">
        <f t="shared" si="75"/>
        <v>2.4854829735680002</v>
      </c>
      <c r="G936" s="2">
        <f t="shared" si="71"/>
        <v>25.033333333333335</v>
      </c>
      <c r="H936">
        <f t="shared" si="72"/>
        <v>1</v>
      </c>
      <c r="I936">
        <f t="shared" si="73"/>
        <v>0</v>
      </c>
    </row>
    <row r="937" spans="1:9" x14ac:dyDescent="0.25">
      <c r="A937">
        <v>935</v>
      </c>
      <c r="B937" s="1">
        <v>0.32983796296296292</v>
      </c>
      <c r="C937">
        <v>4</v>
      </c>
      <c r="D937">
        <f t="shared" si="74"/>
        <v>3.6453760000000002</v>
      </c>
      <c r="E937">
        <f t="shared" si="76"/>
        <v>43985.106815999934</v>
      </c>
      <c r="F937">
        <f t="shared" si="75"/>
        <v>2.4854829735680002</v>
      </c>
      <c r="G937" s="2">
        <f t="shared" si="71"/>
        <v>24.3</v>
      </c>
      <c r="H937">
        <f t="shared" si="72"/>
        <v>1</v>
      </c>
      <c r="I937">
        <f t="shared" si="73"/>
        <v>0</v>
      </c>
    </row>
    <row r="938" spans="1:9" x14ac:dyDescent="0.25">
      <c r="A938">
        <v>936</v>
      </c>
      <c r="B938" s="1">
        <v>0.32984953703703701</v>
      </c>
      <c r="C938">
        <v>4</v>
      </c>
      <c r="D938">
        <f t="shared" si="74"/>
        <v>3.6453760000000002</v>
      </c>
      <c r="E938">
        <f t="shared" si="76"/>
        <v>43988.752191999934</v>
      </c>
      <c r="F938">
        <f t="shared" si="75"/>
        <v>2.4854829735680002</v>
      </c>
      <c r="G938" s="2">
        <f t="shared" si="71"/>
        <v>23.6</v>
      </c>
      <c r="H938">
        <f t="shared" si="72"/>
        <v>1</v>
      </c>
      <c r="I938">
        <f t="shared" si="73"/>
        <v>0</v>
      </c>
    </row>
    <row r="939" spans="1:9" x14ac:dyDescent="0.25">
      <c r="A939">
        <v>937</v>
      </c>
      <c r="B939" s="1">
        <v>0.32986111111111105</v>
      </c>
      <c r="C939">
        <v>6</v>
      </c>
      <c r="D939">
        <f t="shared" si="74"/>
        <v>5.468064</v>
      </c>
      <c r="E939">
        <f t="shared" si="76"/>
        <v>43994.220255999935</v>
      </c>
      <c r="F939">
        <f t="shared" si="75"/>
        <v>3.7282244603520001</v>
      </c>
      <c r="G939" s="2">
        <f t="shared" si="71"/>
        <v>22.966666666666665</v>
      </c>
      <c r="H939">
        <f t="shared" si="72"/>
        <v>1</v>
      </c>
      <c r="I939">
        <f t="shared" si="73"/>
        <v>0</v>
      </c>
    </row>
    <row r="940" spans="1:9" x14ac:dyDescent="0.25">
      <c r="A940">
        <v>938</v>
      </c>
      <c r="B940" s="1">
        <v>0.32987268518518514</v>
      </c>
      <c r="C940">
        <v>6</v>
      </c>
      <c r="D940">
        <f t="shared" si="74"/>
        <v>5.468064</v>
      </c>
      <c r="E940">
        <f t="shared" si="76"/>
        <v>43999.688319999936</v>
      </c>
      <c r="F940">
        <f t="shared" si="75"/>
        <v>3.7282244603520001</v>
      </c>
      <c r="G940" s="2">
        <f t="shared" si="71"/>
        <v>22.333333333333332</v>
      </c>
      <c r="H940">
        <f t="shared" si="72"/>
        <v>1</v>
      </c>
      <c r="I940">
        <f t="shared" si="73"/>
        <v>0</v>
      </c>
    </row>
    <row r="941" spans="1:9" x14ac:dyDescent="0.25">
      <c r="A941">
        <v>939</v>
      </c>
      <c r="B941" s="1">
        <v>0.32988425925925924</v>
      </c>
      <c r="C941">
        <v>7</v>
      </c>
      <c r="D941">
        <f t="shared" si="74"/>
        <v>6.3794080000000006</v>
      </c>
      <c r="E941">
        <f t="shared" si="76"/>
        <v>44006.067727999936</v>
      </c>
      <c r="F941">
        <f t="shared" si="75"/>
        <v>4.3495952037440002</v>
      </c>
      <c r="G941" s="2">
        <f t="shared" si="71"/>
        <v>21.733333333333334</v>
      </c>
      <c r="H941">
        <f t="shared" si="72"/>
        <v>1</v>
      </c>
      <c r="I941">
        <f t="shared" si="73"/>
        <v>0</v>
      </c>
    </row>
    <row r="942" spans="1:9" x14ac:dyDescent="0.25">
      <c r="A942">
        <v>940</v>
      </c>
      <c r="B942" s="1">
        <v>0.32989583333333328</v>
      </c>
      <c r="C942">
        <v>6</v>
      </c>
      <c r="D942">
        <f t="shared" si="74"/>
        <v>5.468064</v>
      </c>
      <c r="E942">
        <f t="shared" si="76"/>
        <v>44011.535791999937</v>
      </c>
      <c r="F942">
        <f t="shared" si="75"/>
        <v>3.7282244603520001</v>
      </c>
      <c r="G942" s="2">
        <f t="shared" si="71"/>
        <v>21.083333333333332</v>
      </c>
      <c r="H942">
        <f t="shared" si="72"/>
        <v>1</v>
      </c>
      <c r="I942">
        <f t="shared" si="73"/>
        <v>0</v>
      </c>
    </row>
    <row r="943" spans="1:9" x14ac:dyDescent="0.25">
      <c r="A943">
        <v>941</v>
      </c>
      <c r="B943" s="1">
        <v>0.32990740740740737</v>
      </c>
      <c r="C943">
        <v>8</v>
      </c>
      <c r="D943">
        <f t="shared" si="74"/>
        <v>7.2907520000000003</v>
      </c>
      <c r="E943">
        <f t="shared" si="76"/>
        <v>44018.826543999938</v>
      </c>
      <c r="F943">
        <f t="shared" si="75"/>
        <v>4.9709659471360004</v>
      </c>
      <c r="G943" s="2">
        <f t="shared" si="71"/>
        <v>20.466666666666665</v>
      </c>
      <c r="H943">
        <f t="shared" si="72"/>
        <v>1</v>
      </c>
      <c r="I943">
        <f t="shared" si="73"/>
        <v>0</v>
      </c>
    </row>
    <row r="944" spans="1:9" x14ac:dyDescent="0.25">
      <c r="A944">
        <v>942</v>
      </c>
      <c r="B944" s="1">
        <v>0.32991898148148147</v>
      </c>
      <c r="C944">
        <v>7</v>
      </c>
      <c r="D944">
        <f t="shared" si="74"/>
        <v>6.3794080000000006</v>
      </c>
      <c r="E944">
        <f t="shared" si="76"/>
        <v>44025.205951999938</v>
      </c>
      <c r="F944">
        <f t="shared" si="75"/>
        <v>4.3495952037440002</v>
      </c>
      <c r="G944" s="2">
        <f t="shared" si="71"/>
        <v>19.850000000000001</v>
      </c>
      <c r="H944">
        <f t="shared" si="72"/>
        <v>1</v>
      </c>
      <c r="I944">
        <f t="shared" si="73"/>
        <v>0</v>
      </c>
    </row>
    <row r="945" spans="1:9" x14ac:dyDescent="0.25">
      <c r="A945">
        <v>943</v>
      </c>
      <c r="B945" s="1">
        <v>0.3299305555555555</v>
      </c>
      <c r="C945">
        <v>8</v>
      </c>
      <c r="D945">
        <f t="shared" si="74"/>
        <v>7.2907520000000003</v>
      </c>
      <c r="E945">
        <f t="shared" si="76"/>
        <v>44032.496703999939</v>
      </c>
      <c r="F945">
        <f t="shared" si="75"/>
        <v>4.9709659471360004</v>
      </c>
      <c r="G945" s="2">
        <f t="shared" si="71"/>
        <v>19.333333333333332</v>
      </c>
      <c r="H945">
        <f t="shared" si="72"/>
        <v>1</v>
      </c>
      <c r="I945">
        <f t="shared" si="73"/>
        <v>0</v>
      </c>
    </row>
    <row r="946" spans="1:9" x14ac:dyDescent="0.25">
      <c r="A946">
        <v>944</v>
      </c>
      <c r="B946" s="1">
        <v>0.3299421296296296</v>
      </c>
      <c r="C946">
        <v>8</v>
      </c>
      <c r="D946">
        <f t="shared" si="74"/>
        <v>7.2907520000000003</v>
      </c>
      <c r="E946">
        <f t="shared" si="76"/>
        <v>44039.78745599994</v>
      </c>
      <c r="F946">
        <f t="shared" si="75"/>
        <v>4.9709659471360004</v>
      </c>
      <c r="G946" s="2">
        <f t="shared" si="71"/>
        <v>18.916666666666668</v>
      </c>
      <c r="H946">
        <f t="shared" si="72"/>
        <v>1</v>
      </c>
      <c r="I946">
        <f t="shared" si="73"/>
        <v>0</v>
      </c>
    </row>
    <row r="947" spans="1:9" x14ac:dyDescent="0.25">
      <c r="A947">
        <v>945</v>
      </c>
      <c r="B947" s="1">
        <v>0.32995370370370369</v>
      </c>
      <c r="C947">
        <v>6</v>
      </c>
      <c r="D947">
        <f t="shared" si="74"/>
        <v>5.468064</v>
      </c>
      <c r="E947">
        <f t="shared" si="76"/>
        <v>44045.255519999941</v>
      </c>
      <c r="F947">
        <f t="shared" si="75"/>
        <v>3.7282244603520001</v>
      </c>
      <c r="G947" s="2">
        <f t="shared" si="71"/>
        <v>18.533333333333335</v>
      </c>
      <c r="H947">
        <f t="shared" si="72"/>
        <v>1</v>
      </c>
      <c r="I947">
        <f t="shared" si="73"/>
        <v>0</v>
      </c>
    </row>
    <row r="948" spans="1:9" x14ac:dyDescent="0.25">
      <c r="A948">
        <v>946</v>
      </c>
      <c r="B948" s="1">
        <v>0.32996527777777773</v>
      </c>
      <c r="C948">
        <v>4</v>
      </c>
      <c r="D948">
        <f t="shared" si="74"/>
        <v>3.6453760000000002</v>
      </c>
      <c r="E948">
        <f t="shared" si="76"/>
        <v>44048.900895999941</v>
      </c>
      <c r="F948">
        <f t="shared" si="75"/>
        <v>2.4854829735680002</v>
      </c>
      <c r="G948" s="2">
        <f t="shared" si="71"/>
        <v>18.149999999999999</v>
      </c>
      <c r="H948">
        <f t="shared" si="72"/>
        <v>1</v>
      </c>
      <c r="I948">
        <f t="shared" si="73"/>
        <v>0</v>
      </c>
    </row>
    <row r="949" spans="1:9" x14ac:dyDescent="0.25">
      <c r="A949">
        <v>947</v>
      </c>
      <c r="B949" s="1">
        <v>0.32997685185185183</v>
      </c>
      <c r="C949">
        <v>3</v>
      </c>
      <c r="D949">
        <f t="shared" si="74"/>
        <v>2.734032</v>
      </c>
      <c r="E949">
        <f t="shared" si="76"/>
        <v>44051.634927999941</v>
      </c>
      <c r="F949">
        <f t="shared" si="75"/>
        <v>1.864112230176</v>
      </c>
      <c r="G949" s="2">
        <f t="shared" si="71"/>
        <v>17.783333333333335</v>
      </c>
      <c r="H949">
        <f t="shared" si="72"/>
        <v>1</v>
      </c>
      <c r="I949">
        <f t="shared" si="73"/>
        <v>0</v>
      </c>
    </row>
    <row r="950" spans="1:9" x14ac:dyDescent="0.25">
      <c r="A950">
        <v>948</v>
      </c>
      <c r="B950" s="1">
        <v>0.32998842592592587</v>
      </c>
      <c r="C950">
        <v>3</v>
      </c>
      <c r="D950">
        <f t="shared" si="74"/>
        <v>2.734032</v>
      </c>
      <c r="E950">
        <f t="shared" si="76"/>
        <v>44054.368959999942</v>
      </c>
      <c r="F950">
        <f t="shared" si="75"/>
        <v>1.864112230176</v>
      </c>
      <c r="G950" s="2">
        <f t="shared" si="71"/>
        <v>17.416666666666668</v>
      </c>
      <c r="H950">
        <f t="shared" si="72"/>
        <v>1</v>
      </c>
      <c r="I950">
        <f t="shared" si="73"/>
        <v>0</v>
      </c>
    </row>
    <row r="951" spans="1:9" x14ac:dyDescent="0.25">
      <c r="A951">
        <v>949</v>
      </c>
      <c r="B951" s="1">
        <v>0.32999999999999996</v>
      </c>
      <c r="C951">
        <v>3</v>
      </c>
      <c r="D951">
        <f t="shared" si="74"/>
        <v>2.734032</v>
      </c>
      <c r="E951">
        <f t="shared" si="76"/>
        <v>44057.102991999942</v>
      </c>
      <c r="F951">
        <f t="shared" si="75"/>
        <v>1.864112230176</v>
      </c>
      <c r="G951" s="2">
        <f t="shared" si="71"/>
        <v>17.05</v>
      </c>
      <c r="H951">
        <f t="shared" si="72"/>
        <v>1</v>
      </c>
      <c r="I951">
        <f t="shared" si="73"/>
        <v>0</v>
      </c>
    </row>
    <row r="952" spans="1:9" x14ac:dyDescent="0.25">
      <c r="A952">
        <v>950</v>
      </c>
      <c r="B952" s="1">
        <v>0.33001157407407405</v>
      </c>
      <c r="C952">
        <v>0</v>
      </c>
      <c r="D952">
        <f t="shared" si="74"/>
        <v>0</v>
      </c>
      <c r="E952">
        <f t="shared" si="76"/>
        <v>44057.102991999942</v>
      </c>
      <c r="F952">
        <f t="shared" si="75"/>
        <v>0</v>
      </c>
      <c r="G952" s="2">
        <f t="shared" si="71"/>
        <v>16.666666666666668</v>
      </c>
      <c r="H952">
        <f t="shared" si="72"/>
        <v>1</v>
      </c>
      <c r="I952">
        <f t="shared" si="73"/>
        <v>0</v>
      </c>
    </row>
    <row r="953" spans="1:9" x14ac:dyDescent="0.25">
      <c r="A953">
        <v>951</v>
      </c>
      <c r="B953" s="1">
        <v>0.33002314814814809</v>
      </c>
      <c r="C953">
        <v>0</v>
      </c>
      <c r="D953">
        <f t="shared" si="74"/>
        <v>0</v>
      </c>
      <c r="E953">
        <f t="shared" si="76"/>
        <v>44057.102991999942</v>
      </c>
      <c r="F953">
        <f t="shared" si="75"/>
        <v>0</v>
      </c>
      <c r="G953" s="2">
        <f t="shared" si="71"/>
        <v>16.366666666666667</v>
      </c>
      <c r="H953">
        <f t="shared" si="72"/>
        <v>1</v>
      </c>
      <c r="I953">
        <f t="shared" si="73"/>
        <v>0</v>
      </c>
    </row>
    <row r="954" spans="1:9" x14ac:dyDescent="0.25">
      <c r="A954">
        <v>952</v>
      </c>
      <c r="B954" s="1">
        <v>0.33003472222222219</v>
      </c>
      <c r="C954">
        <v>0</v>
      </c>
      <c r="D954">
        <f t="shared" si="74"/>
        <v>0</v>
      </c>
      <c r="E954">
        <f t="shared" si="76"/>
        <v>44057.102991999942</v>
      </c>
      <c r="F954">
        <f t="shared" si="75"/>
        <v>0</v>
      </c>
      <c r="G954" s="2">
        <f t="shared" si="71"/>
        <v>16.166666666666668</v>
      </c>
      <c r="H954">
        <f t="shared" si="72"/>
        <v>1</v>
      </c>
      <c r="I954">
        <f t="shared" si="73"/>
        <v>0</v>
      </c>
    </row>
    <row r="955" spans="1:9" x14ac:dyDescent="0.25">
      <c r="A955">
        <v>953</v>
      </c>
      <c r="B955" s="1">
        <v>0.33004629629629628</v>
      </c>
      <c r="C955">
        <v>0</v>
      </c>
      <c r="D955">
        <f t="shared" si="74"/>
        <v>0</v>
      </c>
      <c r="E955">
        <f t="shared" si="76"/>
        <v>44057.102991999942</v>
      </c>
      <c r="F955">
        <f t="shared" si="75"/>
        <v>0</v>
      </c>
      <c r="G955" s="2">
        <f t="shared" si="71"/>
        <v>16.033333333333335</v>
      </c>
      <c r="H955">
        <f t="shared" si="72"/>
        <v>1</v>
      </c>
      <c r="I955">
        <f t="shared" si="73"/>
        <v>0</v>
      </c>
    </row>
    <row r="956" spans="1:9" x14ac:dyDescent="0.25">
      <c r="A956">
        <v>954</v>
      </c>
      <c r="B956" s="1">
        <v>0.33005787037037032</v>
      </c>
      <c r="C956">
        <v>0</v>
      </c>
      <c r="D956">
        <f t="shared" si="74"/>
        <v>0</v>
      </c>
      <c r="E956">
        <f t="shared" si="76"/>
        <v>44057.102991999942</v>
      </c>
      <c r="F956">
        <f t="shared" si="75"/>
        <v>0</v>
      </c>
      <c r="G956" s="2">
        <f t="shared" si="71"/>
        <v>15.966666666666667</v>
      </c>
      <c r="H956">
        <f t="shared" si="72"/>
        <v>1</v>
      </c>
      <c r="I956">
        <f t="shared" si="73"/>
        <v>0</v>
      </c>
    </row>
    <row r="957" spans="1:9" x14ac:dyDescent="0.25">
      <c r="A957">
        <v>955</v>
      </c>
      <c r="B957" s="1">
        <v>0.33006944444444442</v>
      </c>
      <c r="C957">
        <v>0</v>
      </c>
      <c r="D957">
        <f t="shared" si="74"/>
        <v>0</v>
      </c>
      <c r="E957">
        <f t="shared" si="76"/>
        <v>44057.102991999942</v>
      </c>
      <c r="F957">
        <f t="shared" si="75"/>
        <v>0</v>
      </c>
      <c r="G957" s="2">
        <f t="shared" si="71"/>
        <v>15.9</v>
      </c>
      <c r="H957">
        <f t="shared" si="72"/>
        <v>1</v>
      </c>
      <c r="I957">
        <f t="shared" si="73"/>
        <v>0</v>
      </c>
    </row>
    <row r="958" spans="1:9" x14ac:dyDescent="0.25">
      <c r="A958">
        <v>956</v>
      </c>
      <c r="B958" s="1">
        <v>0.33008101851851851</v>
      </c>
      <c r="C958">
        <v>0</v>
      </c>
      <c r="D958">
        <f t="shared" si="74"/>
        <v>0</v>
      </c>
      <c r="E958">
        <f t="shared" si="76"/>
        <v>44057.102991999942</v>
      </c>
      <c r="F958">
        <f t="shared" si="75"/>
        <v>0</v>
      </c>
      <c r="G958" s="2">
        <f t="shared" si="71"/>
        <v>15.783333333333333</v>
      </c>
      <c r="H958">
        <f t="shared" si="72"/>
        <v>1</v>
      </c>
      <c r="I958">
        <f t="shared" si="73"/>
        <v>0</v>
      </c>
    </row>
    <row r="959" spans="1:9" x14ac:dyDescent="0.25">
      <c r="A959">
        <v>957</v>
      </c>
      <c r="B959" s="1">
        <v>0.33009259259259255</v>
      </c>
      <c r="C959">
        <v>0</v>
      </c>
      <c r="D959">
        <f t="shared" si="74"/>
        <v>0</v>
      </c>
      <c r="E959">
        <f t="shared" si="76"/>
        <v>44057.102991999942</v>
      </c>
      <c r="F959">
        <f t="shared" si="75"/>
        <v>0</v>
      </c>
      <c r="G959" s="2">
        <f t="shared" ref="G959:G1022" si="77">AVERAGE(C900:C959)</f>
        <v>15.566666666666666</v>
      </c>
      <c r="H959">
        <f t="shared" ref="H959:H1022" si="78">IF(G959&lt;50,1,0)</f>
        <v>1</v>
      </c>
      <c r="I959">
        <f t="shared" si="73"/>
        <v>0</v>
      </c>
    </row>
    <row r="960" spans="1:9" x14ac:dyDescent="0.25">
      <c r="A960">
        <v>958</v>
      </c>
      <c r="B960" s="1">
        <v>0.33010416666666664</v>
      </c>
      <c r="C960">
        <v>0</v>
      </c>
      <c r="D960">
        <f t="shared" si="74"/>
        <v>0</v>
      </c>
      <c r="E960">
        <f t="shared" si="76"/>
        <v>44057.102991999942</v>
      </c>
      <c r="F960">
        <f t="shared" si="75"/>
        <v>0</v>
      </c>
      <c r="G960" s="2">
        <f t="shared" si="77"/>
        <v>15.283333333333333</v>
      </c>
      <c r="H960">
        <f t="shared" si="78"/>
        <v>1</v>
      </c>
      <c r="I960">
        <f t="shared" ref="I960:I1023" si="79">IF(AND(H959=0,H960=0),0,IF(AND(H959=0,H960=1),1,IF(AND(H959=1,H960=1),0,IF(AND(H959=1,H960=0),2))))</f>
        <v>0</v>
      </c>
    </row>
    <row r="961" spans="1:9" x14ac:dyDescent="0.25">
      <c r="A961">
        <v>959</v>
      </c>
      <c r="B961" s="1">
        <v>0.33011574074074068</v>
      </c>
      <c r="C961">
        <v>0</v>
      </c>
      <c r="D961">
        <f t="shared" si="74"/>
        <v>0</v>
      </c>
      <c r="E961">
        <f t="shared" si="76"/>
        <v>44057.102991999942</v>
      </c>
      <c r="F961">
        <f t="shared" si="75"/>
        <v>0</v>
      </c>
      <c r="G961" s="2">
        <f t="shared" si="77"/>
        <v>15</v>
      </c>
      <c r="H961">
        <f t="shared" si="78"/>
        <v>1</v>
      </c>
      <c r="I961">
        <f t="shared" si="79"/>
        <v>0</v>
      </c>
    </row>
    <row r="962" spans="1:9" x14ac:dyDescent="0.25">
      <c r="A962">
        <v>960</v>
      </c>
      <c r="B962" s="1">
        <v>0.33012731481481478</v>
      </c>
      <c r="C962">
        <v>0</v>
      </c>
      <c r="D962">
        <f t="shared" si="74"/>
        <v>0</v>
      </c>
      <c r="E962">
        <f t="shared" si="76"/>
        <v>44057.102991999942</v>
      </c>
      <c r="F962">
        <f t="shared" si="75"/>
        <v>0</v>
      </c>
      <c r="G962" s="2">
        <f t="shared" si="77"/>
        <v>14.716666666666667</v>
      </c>
      <c r="H962">
        <f t="shared" si="78"/>
        <v>1</v>
      </c>
      <c r="I962">
        <f t="shared" si="79"/>
        <v>0</v>
      </c>
    </row>
    <row r="963" spans="1:9" x14ac:dyDescent="0.25">
      <c r="A963">
        <v>961</v>
      </c>
      <c r="B963" s="1">
        <v>0.33013888888888887</v>
      </c>
      <c r="C963">
        <v>0</v>
      </c>
      <c r="D963">
        <f t="shared" si="74"/>
        <v>0</v>
      </c>
      <c r="E963">
        <f t="shared" si="76"/>
        <v>44057.102991999942</v>
      </c>
      <c r="F963">
        <f t="shared" si="75"/>
        <v>0</v>
      </c>
      <c r="G963" s="2">
        <f t="shared" si="77"/>
        <v>14.483333333333333</v>
      </c>
      <c r="H963">
        <f t="shared" si="78"/>
        <v>1</v>
      </c>
      <c r="I963">
        <f t="shared" si="79"/>
        <v>0</v>
      </c>
    </row>
    <row r="964" spans="1:9" x14ac:dyDescent="0.25">
      <c r="A964">
        <v>962</v>
      </c>
      <c r="B964" s="1">
        <v>0.33015046296296291</v>
      </c>
      <c r="C964">
        <v>0</v>
      </c>
      <c r="D964">
        <f t="shared" ref="D964:D1027" si="80">C964*0.911344</f>
        <v>0</v>
      </c>
      <c r="E964">
        <f t="shared" si="76"/>
        <v>44057.102991999942</v>
      </c>
      <c r="F964">
        <f t="shared" ref="F964:F1027" si="81">D964*0.681818</f>
        <v>0</v>
      </c>
      <c r="G964" s="2">
        <f t="shared" si="77"/>
        <v>14.25</v>
      </c>
      <c r="H964">
        <f t="shared" si="78"/>
        <v>1</v>
      </c>
      <c r="I964">
        <f t="shared" si="79"/>
        <v>0</v>
      </c>
    </row>
    <row r="965" spans="1:9" x14ac:dyDescent="0.25">
      <c r="A965">
        <v>963</v>
      </c>
      <c r="B965" s="1">
        <v>0.330162037037037</v>
      </c>
      <c r="C965">
        <v>0</v>
      </c>
      <c r="D965">
        <f t="shared" si="80"/>
        <v>0</v>
      </c>
      <c r="E965">
        <f t="shared" ref="E965:E1028" si="82">E964+D965</f>
        <v>44057.102991999942</v>
      </c>
      <c r="F965">
        <f t="shared" si="81"/>
        <v>0</v>
      </c>
      <c r="G965" s="2">
        <f t="shared" si="77"/>
        <v>13.916666666666666</v>
      </c>
      <c r="H965">
        <f t="shared" si="78"/>
        <v>1</v>
      </c>
      <c r="I965">
        <f t="shared" si="79"/>
        <v>0</v>
      </c>
    </row>
    <row r="966" spans="1:9" x14ac:dyDescent="0.25">
      <c r="A966">
        <v>964</v>
      </c>
      <c r="B966" s="1">
        <v>0.3301736111111111</v>
      </c>
      <c r="C966">
        <v>0</v>
      </c>
      <c r="D966">
        <f t="shared" si="80"/>
        <v>0</v>
      </c>
      <c r="E966">
        <f t="shared" si="82"/>
        <v>44057.102991999942</v>
      </c>
      <c r="F966">
        <f t="shared" si="81"/>
        <v>0</v>
      </c>
      <c r="G966" s="2">
        <f t="shared" si="77"/>
        <v>13.516666666666667</v>
      </c>
      <c r="H966">
        <f t="shared" si="78"/>
        <v>1</v>
      </c>
      <c r="I966">
        <f t="shared" si="79"/>
        <v>0</v>
      </c>
    </row>
    <row r="967" spans="1:9" x14ac:dyDescent="0.25">
      <c r="A967">
        <v>965</v>
      </c>
      <c r="B967" s="1">
        <v>0.33018518518518514</v>
      </c>
      <c r="C967">
        <v>0</v>
      </c>
      <c r="D967">
        <f t="shared" si="80"/>
        <v>0</v>
      </c>
      <c r="E967">
        <f t="shared" si="82"/>
        <v>44057.102991999942</v>
      </c>
      <c r="F967">
        <f t="shared" si="81"/>
        <v>0</v>
      </c>
      <c r="G967" s="2">
        <f t="shared" si="77"/>
        <v>13.033333333333333</v>
      </c>
      <c r="H967">
        <f t="shared" si="78"/>
        <v>1</v>
      </c>
      <c r="I967">
        <f t="shared" si="79"/>
        <v>0</v>
      </c>
    </row>
    <row r="968" spans="1:9" x14ac:dyDescent="0.25">
      <c r="A968">
        <v>966</v>
      </c>
      <c r="B968" s="1">
        <v>0.33019675925925923</v>
      </c>
      <c r="C968">
        <v>0</v>
      </c>
      <c r="D968">
        <f t="shared" si="80"/>
        <v>0</v>
      </c>
      <c r="E968">
        <f t="shared" si="82"/>
        <v>44057.102991999942</v>
      </c>
      <c r="F968">
        <f t="shared" si="81"/>
        <v>0</v>
      </c>
      <c r="G968" s="2">
        <f t="shared" si="77"/>
        <v>12.466666666666667</v>
      </c>
      <c r="H968">
        <f t="shared" si="78"/>
        <v>1</v>
      </c>
      <c r="I968">
        <f t="shared" si="79"/>
        <v>0</v>
      </c>
    </row>
    <row r="969" spans="1:9" x14ac:dyDescent="0.25">
      <c r="A969">
        <v>967</v>
      </c>
      <c r="B969" s="1">
        <v>0.33020833333333333</v>
      </c>
      <c r="C969">
        <v>0</v>
      </c>
      <c r="D969">
        <f t="shared" si="80"/>
        <v>0</v>
      </c>
      <c r="E969">
        <f t="shared" si="82"/>
        <v>44057.102991999942</v>
      </c>
      <c r="F969">
        <f t="shared" si="81"/>
        <v>0</v>
      </c>
      <c r="G969" s="2">
        <f t="shared" si="77"/>
        <v>11.833333333333334</v>
      </c>
      <c r="H969">
        <f t="shared" si="78"/>
        <v>1</v>
      </c>
      <c r="I969">
        <f t="shared" si="79"/>
        <v>0</v>
      </c>
    </row>
    <row r="970" spans="1:9" x14ac:dyDescent="0.25">
      <c r="A970">
        <v>968</v>
      </c>
      <c r="B970" s="1">
        <v>0.33021990740740736</v>
      </c>
      <c r="C970">
        <v>0</v>
      </c>
      <c r="D970">
        <f t="shared" si="80"/>
        <v>0</v>
      </c>
      <c r="E970">
        <f t="shared" si="82"/>
        <v>44057.102991999942</v>
      </c>
      <c r="F970">
        <f t="shared" si="81"/>
        <v>0</v>
      </c>
      <c r="G970" s="2">
        <f t="shared" si="77"/>
        <v>11.133333333333333</v>
      </c>
      <c r="H970">
        <f t="shared" si="78"/>
        <v>1</v>
      </c>
      <c r="I970">
        <f t="shared" si="79"/>
        <v>0</v>
      </c>
    </row>
    <row r="971" spans="1:9" x14ac:dyDescent="0.25">
      <c r="A971">
        <v>969</v>
      </c>
      <c r="B971" s="1">
        <v>0.33023148148148146</v>
      </c>
      <c r="C971">
        <v>0</v>
      </c>
      <c r="D971">
        <f t="shared" si="80"/>
        <v>0</v>
      </c>
      <c r="E971">
        <f t="shared" si="82"/>
        <v>44057.102991999942</v>
      </c>
      <c r="F971">
        <f t="shared" si="81"/>
        <v>0</v>
      </c>
      <c r="G971" s="2">
        <f t="shared" si="77"/>
        <v>10.4</v>
      </c>
      <c r="H971">
        <f t="shared" si="78"/>
        <v>1</v>
      </c>
      <c r="I971">
        <f t="shared" si="79"/>
        <v>0</v>
      </c>
    </row>
    <row r="972" spans="1:9" x14ac:dyDescent="0.25">
      <c r="A972">
        <v>970</v>
      </c>
      <c r="B972" s="1">
        <v>0.3302430555555555</v>
      </c>
      <c r="C972">
        <v>0</v>
      </c>
      <c r="D972">
        <f t="shared" si="80"/>
        <v>0</v>
      </c>
      <c r="E972">
        <f t="shared" si="82"/>
        <v>44057.102991999942</v>
      </c>
      <c r="F972">
        <f t="shared" si="81"/>
        <v>0</v>
      </c>
      <c r="G972" s="2">
        <f t="shared" si="77"/>
        <v>9.6833333333333336</v>
      </c>
      <c r="H972">
        <f t="shared" si="78"/>
        <v>1</v>
      </c>
      <c r="I972">
        <f t="shared" si="79"/>
        <v>0</v>
      </c>
    </row>
    <row r="973" spans="1:9" x14ac:dyDescent="0.25">
      <c r="A973">
        <v>971</v>
      </c>
      <c r="B973" s="1">
        <v>0.33025462962962959</v>
      </c>
      <c r="C973">
        <v>0</v>
      </c>
      <c r="D973">
        <f t="shared" si="80"/>
        <v>0</v>
      </c>
      <c r="E973">
        <f t="shared" si="82"/>
        <v>44057.102991999942</v>
      </c>
      <c r="F973">
        <f t="shared" si="81"/>
        <v>0</v>
      </c>
      <c r="G973" s="2">
        <f t="shared" si="77"/>
        <v>8.9666666666666668</v>
      </c>
      <c r="H973">
        <f t="shared" si="78"/>
        <v>1</v>
      </c>
      <c r="I973">
        <f t="shared" si="79"/>
        <v>0</v>
      </c>
    </row>
    <row r="974" spans="1:9" x14ac:dyDescent="0.25">
      <c r="A974">
        <v>972</v>
      </c>
      <c r="B974" s="1">
        <v>0.33026620370370369</v>
      </c>
      <c r="C974">
        <v>0</v>
      </c>
      <c r="D974">
        <f t="shared" si="80"/>
        <v>0</v>
      </c>
      <c r="E974">
        <f t="shared" si="82"/>
        <v>44057.102991999942</v>
      </c>
      <c r="F974">
        <f t="shared" si="81"/>
        <v>0</v>
      </c>
      <c r="G974" s="2">
        <f t="shared" si="77"/>
        <v>8.25</v>
      </c>
      <c r="H974">
        <f t="shared" si="78"/>
        <v>1</v>
      </c>
      <c r="I974">
        <f t="shared" si="79"/>
        <v>0</v>
      </c>
    </row>
    <row r="975" spans="1:9" x14ac:dyDescent="0.25">
      <c r="A975">
        <v>973</v>
      </c>
      <c r="B975" s="1">
        <v>0.33027777777777773</v>
      </c>
      <c r="C975">
        <v>0</v>
      </c>
      <c r="D975">
        <f t="shared" si="80"/>
        <v>0</v>
      </c>
      <c r="E975">
        <f t="shared" si="82"/>
        <v>44057.102991999942</v>
      </c>
      <c r="F975">
        <f t="shared" si="81"/>
        <v>0</v>
      </c>
      <c r="G975" s="2">
        <f t="shared" si="77"/>
        <v>7.5666666666666664</v>
      </c>
      <c r="H975">
        <f t="shared" si="78"/>
        <v>1</v>
      </c>
      <c r="I975">
        <f t="shared" si="79"/>
        <v>0</v>
      </c>
    </row>
    <row r="976" spans="1:9" x14ac:dyDescent="0.25">
      <c r="A976">
        <v>974</v>
      </c>
      <c r="B976" s="1">
        <v>0.33028935185185182</v>
      </c>
      <c r="C976">
        <v>0</v>
      </c>
      <c r="D976">
        <f t="shared" si="80"/>
        <v>0</v>
      </c>
      <c r="E976">
        <f t="shared" si="82"/>
        <v>44057.102991999942</v>
      </c>
      <c r="F976">
        <f t="shared" si="81"/>
        <v>0</v>
      </c>
      <c r="G976" s="2">
        <f t="shared" si="77"/>
        <v>6.9</v>
      </c>
      <c r="H976">
        <f t="shared" si="78"/>
        <v>1</v>
      </c>
      <c r="I976">
        <f t="shared" si="79"/>
        <v>0</v>
      </c>
    </row>
    <row r="977" spans="1:9" x14ac:dyDescent="0.25">
      <c r="A977">
        <v>975</v>
      </c>
      <c r="B977" s="1">
        <v>0.33030092592592591</v>
      </c>
      <c r="C977">
        <v>0</v>
      </c>
      <c r="D977">
        <f t="shared" si="80"/>
        <v>0</v>
      </c>
      <c r="E977">
        <f t="shared" si="82"/>
        <v>44057.102991999942</v>
      </c>
      <c r="F977">
        <f t="shared" si="81"/>
        <v>0</v>
      </c>
      <c r="G977" s="2">
        <f t="shared" si="77"/>
        <v>6.2833333333333332</v>
      </c>
      <c r="H977">
        <f t="shared" si="78"/>
        <v>1</v>
      </c>
      <c r="I977">
        <f t="shared" si="79"/>
        <v>0</v>
      </c>
    </row>
    <row r="978" spans="1:9" x14ac:dyDescent="0.25">
      <c r="A978">
        <v>976</v>
      </c>
      <c r="B978" s="1">
        <v>0.33031249999999995</v>
      </c>
      <c r="C978">
        <v>0</v>
      </c>
      <c r="D978">
        <f t="shared" si="80"/>
        <v>0</v>
      </c>
      <c r="E978">
        <f t="shared" si="82"/>
        <v>44057.102991999942</v>
      </c>
      <c r="F978">
        <f t="shared" si="81"/>
        <v>0</v>
      </c>
      <c r="G978" s="2">
        <f t="shared" si="77"/>
        <v>5.7166666666666668</v>
      </c>
      <c r="H978">
        <f t="shared" si="78"/>
        <v>1</v>
      </c>
      <c r="I978">
        <f t="shared" si="79"/>
        <v>0</v>
      </c>
    </row>
    <row r="979" spans="1:9" x14ac:dyDescent="0.25">
      <c r="A979">
        <v>977</v>
      </c>
      <c r="B979" s="1">
        <v>0.33032407407407405</v>
      </c>
      <c r="C979">
        <v>0</v>
      </c>
      <c r="D979">
        <f t="shared" si="80"/>
        <v>0</v>
      </c>
      <c r="E979">
        <f t="shared" si="82"/>
        <v>44057.102991999942</v>
      </c>
      <c r="F979">
        <f t="shared" si="81"/>
        <v>0</v>
      </c>
      <c r="G979" s="2">
        <f t="shared" si="77"/>
        <v>5.25</v>
      </c>
      <c r="H979">
        <f t="shared" si="78"/>
        <v>1</v>
      </c>
      <c r="I979">
        <f t="shared" si="79"/>
        <v>0</v>
      </c>
    </row>
    <row r="980" spans="1:9" x14ac:dyDescent="0.25">
      <c r="A980">
        <v>978</v>
      </c>
      <c r="B980" s="1">
        <v>0.33033564814814809</v>
      </c>
      <c r="C980">
        <v>0</v>
      </c>
      <c r="D980">
        <f t="shared" si="80"/>
        <v>0</v>
      </c>
      <c r="E980">
        <f t="shared" si="82"/>
        <v>44057.102991999942</v>
      </c>
      <c r="F980">
        <f t="shared" si="81"/>
        <v>0</v>
      </c>
      <c r="G980" s="2">
        <f t="shared" si="77"/>
        <v>4.8833333333333337</v>
      </c>
      <c r="H980">
        <f t="shared" si="78"/>
        <v>1</v>
      </c>
      <c r="I980">
        <f t="shared" si="79"/>
        <v>0</v>
      </c>
    </row>
    <row r="981" spans="1:9" x14ac:dyDescent="0.25">
      <c r="A981">
        <v>979</v>
      </c>
      <c r="B981" s="1">
        <v>0.33034722222222218</v>
      </c>
      <c r="C981">
        <v>0</v>
      </c>
      <c r="D981">
        <f t="shared" si="80"/>
        <v>0</v>
      </c>
      <c r="E981">
        <f t="shared" si="82"/>
        <v>44057.102991999942</v>
      </c>
      <c r="F981">
        <f t="shared" si="81"/>
        <v>0</v>
      </c>
      <c r="G981" s="2">
        <f t="shared" si="77"/>
        <v>4.55</v>
      </c>
      <c r="H981">
        <f t="shared" si="78"/>
        <v>1</v>
      </c>
      <c r="I981">
        <f t="shared" si="79"/>
        <v>0</v>
      </c>
    </row>
    <row r="982" spans="1:9" x14ac:dyDescent="0.25">
      <c r="A982">
        <v>980</v>
      </c>
      <c r="B982" s="1">
        <v>0.33035879629629628</v>
      </c>
      <c r="C982">
        <v>0</v>
      </c>
      <c r="D982">
        <f t="shared" si="80"/>
        <v>0</v>
      </c>
      <c r="E982">
        <f t="shared" si="82"/>
        <v>44057.102991999942</v>
      </c>
      <c r="F982">
        <f t="shared" si="81"/>
        <v>0</v>
      </c>
      <c r="G982" s="2">
        <f t="shared" si="77"/>
        <v>4.2166666666666668</v>
      </c>
      <c r="H982">
        <f t="shared" si="78"/>
        <v>1</v>
      </c>
      <c r="I982">
        <f t="shared" si="79"/>
        <v>0</v>
      </c>
    </row>
    <row r="983" spans="1:9" x14ac:dyDescent="0.25">
      <c r="A983">
        <v>981</v>
      </c>
      <c r="B983" s="1">
        <v>0.33037037037037031</v>
      </c>
      <c r="C983">
        <v>0</v>
      </c>
      <c r="D983">
        <f t="shared" si="80"/>
        <v>0</v>
      </c>
      <c r="E983">
        <f t="shared" si="82"/>
        <v>44057.102991999942</v>
      </c>
      <c r="F983">
        <f t="shared" si="81"/>
        <v>0</v>
      </c>
      <c r="G983" s="2">
        <f t="shared" si="77"/>
        <v>3.85</v>
      </c>
      <c r="H983">
        <f t="shared" si="78"/>
        <v>1</v>
      </c>
      <c r="I983">
        <f t="shared" si="79"/>
        <v>0</v>
      </c>
    </row>
    <row r="984" spans="1:9" x14ac:dyDescent="0.25">
      <c r="A984">
        <v>982</v>
      </c>
      <c r="B984" s="1">
        <v>0.33038194444444441</v>
      </c>
      <c r="C984">
        <v>0</v>
      </c>
      <c r="D984">
        <f t="shared" si="80"/>
        <v>0</v>
      </c>
      <c r="E984">
        <f t="shared" si="82"/>
        <v>44057.102991999942</v>
      </c>
      <c r="F984">
        <f t="shared" si="81"/>
        <v>0</v>
      </c>
      <c r="G984" s="2">
        <f t="shared" si="77"/>
        <v>3.5</v>
      </c>
      <c r="H984">
        <f t="shared" si="78"/>
        <v>1</v>
      </c>
      <c r="I984">
        <f t="shared" si="79"/>
        <v>0</v>
      </c>
    </row>
    <row r="985" spans="1:9" x14ac:dyDescent="0.25">
      <c r="A985">
        <v>983</v>
      </c>
      <c r="B985" s="1">
        <v>0.3303935185185185</v>
      </c>
      <c r="C985">
        <v>0</v>
      </c>
      <c r="D985">
        <f t="shared" si="80"/>
        <v>0</v>
      </c>
      <c r="E985">
        <f t="shared" si="82"/>
        <v>44057.102991999942</v>
      </c>
      <c r="F985">
        <f t="shared" si="81"/>
        <v>0</v>
      </c>
      <c r="G985" s="2">
        <f t="shared" si="77"/>
        <v>3.15</v>
      </c>
      <c r="H985">
        <f t="shared" si="78"/>
        <v>1</v>
      </c>
      <c r="I985">
        <f t="shared" si="79"/>
        <v>0</v>
      </c>
    </row>
    <row r="986" spans="1:9" x14ac:dyDescent="0.25">
      <c r="A986">
        <v>984</v>
      </c>
      <c r="B986" s="1">
        <v>0.33040509259259254</v>
      </c>
      <c r="C986">
        <v>0</v>
      </c>
      <c r="D986">
        <f t="shared" si="80"/>
        <v>0</v>
      </c>
      <c r="E986">
        <f t="shared" si="82"/>
        <v>44057.102991999942</v>
      </c>
      <c r="F986">
        <f t="shared" si="81"/>
        <v>0</v>
      </c>
      <c r="G986" s="2">
        <f t="shared" si="77"/>
        <v>2.8</v>
      </c>
      <c r="H986">
        <f t="shared" si="78"/>
        <v>1</v>
      </c>
      <c r="I986">
        <f t="shared" si="79"/>
        <v>0</v>
      </c>
    </row>
    <row r="987" spans="1:9" x14ac:dyDescent="0.25">
      <c r="A987">
        <v>985</v>
      </c>
      <c r="B987" s="1">
        <v>0.33041666666666664</v>
      </c>
      <c r="C987">
        <v>0</v>
      </c>
      <c r="D987">
        <f t="shared" si="80"/>
        <v>0</v>
      </c>
      <c r="E987">
        <f t="shared" si="82"/>
        <v>44057.102991999942</v>
      </c>
      <c r="F987">
        <f t="shared" si="81"/>
        <v>0</v>
      </c>
      <c r="G987" s="2">
        <f t="shared" si="77"/>
        <v>2.4666666666666668</v>
      </c>
      <c r="H987">
        <f t="shared" si="78"/>
        <v>1</v>
      </c>
      <c r="I987">
        <f t="shared" si="79"/>
        <v>0</v>
      </c>
    </row>
    <row r="988" spans="1:9" x14ac:dyDescent="0.25">
      <c r="A988">
        <v>986</v>
      </c>
      <c r="B988" s="1">
        <v>0.33042824074074073</v>
      </c>
      <c r="C988">
        <v>0</v>
      </c>
      <c r="D988">
        <f t="shared" si="80"/>
        <v>0</v>
      </c>
      <c r="E988">
        <f t="shared" si="82"/>
        <v>44057.102991999942</v>
      </c>
      <c r="F988">
        <f t="shared" si="81"/>
        <v>0</v>
      </c>
      <c r="G988" s="2">
        <f t="shared" si="77"/>
        <v>2.1666666666666665</v>
      </c>
      <c r="H988">
        <f t="shared" si="78"/>
        <v>1</v>
      </c>
      <c r="I988">
        <f t="shared" si="79"/>
        <v>0</v>
      </c>
    </row>
    <row r="989" spans="1:9" x14ac:dyDescent="0.25">
      <c r="A989">
        <v>987</v>
      </c>
      <c r="B989" s="1">
        <v>0.33043981481481477</v>
      </c>
      <c r="C989">
        <v>0</v>
      </c>
      <c r="D989">
        <f t="shared" si="80"/>
        <v>0</v>
      </c>
      <c r="E989">
        <f t="shared" si="82"/>
        <v>44057.102991999942</v>
      </c>
      <c r="F989">
        <f t="shared" si="81"/>
        <v>0</v>
      </c>
      <c r="G989" s="2">
        <f t="shared" si="77"/>
        <v>1.95</v>
      </c>
      <c r="H989">
        <f t="shared" si="78"/>
        <v>1</v>
      </c>
      <c r="I989">
        <f t="shared" si="79"/>
        <v>0</v>
      </c>
    </row>
    <row r="990" spans="1:9" x14ac:dyDescent="0.25">
      <c r="A990">
        <v>988</v>
      </c>
      <c r="B990" s="1">
        <v>0.33045138888888886</v>
      </c>
      <c r="C990">
        <v>0</v>
      </c>
      <c r="D990">
        <f t="shared" si="80"/>
        <v>0</v>
      </c>
      <c r="E990">
        <f t="shared" si="82"/>
        <v>44057.102991999942</v>
      </c>
      <c r="F990">
        <f t="shared" si="81"/>
        <v>0</v>
      </c>
      <c r="G990" s="2">
        <f t="shared" si="77"/>
        <v>1.7833333333333334</v>
      </c>
      <c r="H990">
        <f t="shared" si="78"/>
        <v>1</v>
      </c>
      <c r="I990">
        <f t="shared" si="79"/>
        <v>0</v>
      </c>
    </row>
    <row r="991" spans="1:9" x14ac:dyDescent="0.25">
      <c r="A991">
        <v>989</v>
      </c>
      <c r="B991" s="1">
        <v>0.3304629629629629</v>
      </c>
      <c r="C991">
        <v>0</v>
      </c>
      <c r="D991">
        <f t="shared" si="80"/>
        <v>0</v>
      </c>
      <c r="E991">
        <f t="shared" si="82"/>
        <v>44057.102991999942</v>
      </c>
      <c r="F991">
        <f t="shared" si="81"/>
        <v>0</v>
      </c>
      <c r="G991" s="2">
        <f t="shared" si="77"/>
        <v>1.6666666666666667</v>
      </c>
      <c r="H991">
        <f t="shared" si="78"/>
        <v>1</v>
      </c>
      <c r="I991">
        <f t="shared" si="79"/>
        <v>0</v>
      </c>
    </row>
    <row r="992" spans="1:9" x14ac:dyDescent="0.25">
      <c r="A992">
        <v>990</v>
      </c>
      <c r="B992" s="1">
        <v>0.330474537037037</v>
      </c>
      <c r="C992">
        <v>0</v>
      </c>
      <c r="D992">
        <f t="shared" si="80"/>
        <v>0</v>
      </c>
      <c r="E992">
        <f t="shared" si="82"/>
        <v>44057.102991999942</v>
      </c>
      <c r="F992">
        <f t="shared" si="81"/>
        <v>0</v>
      </c>
      <c r="G992" s="2">
        <f t="shared" si="77"/>
        <v>1.6</v>
      </c>
      <c r="H992">
        <f t="shared" si="78"/>
        <v>1</v>
      </c>
      <c r="I992">
        <f t="shared" si="79"/>
        <v>0</v>
      </c>
    </row>
    <row r="993" spans="1:9" x14ac:dyDescent="0.25">
      <c r="A993">
        <v>991</v>
      </c>
      <c r="B993" s="1">
        <v>0.33048611111111109</v>
      </c>
      <c r="C993">
        <v>0</v>
      </c>
      <c r="D993">
        <f t="shared" si="80"/>
        <v>0</v>
      </c>
      <c r="E993">
        <f t="shared" si="82"/>
        <v>44057.102991999942</v>
      </c>
      <c r="F993">
        <f t="shared" si="81"/>
        <v>0</v>
      </c>
      <c r="G993" s="2">
        <f t="shared" si="77"/>
        <v>1.55</v>
      </c>
      <c r="H993">
        <f t="shared" si="78"/>
        <v>1</v>
      </c>
      <c r="I993">
        <f t="shared" si="79"/>
        <v>0</v>
      </c>
    </row>
    <row r="994" spans="1:9" x14ac:dyDescent="0.25">
      <c r="A994">
        <v>992</v>
      </c>
      <c r="B994" s="1">
        <v>0.33049768518518513</v>
      </c>
      <c r="C994">
        <v>0</v>
      </c>
      <c r="D994">
        <f t="shared" si="80"/>
        <v>0</v>
      </c>
      <c r="E994">
        <f t="shared" si="82"/>
        <v>44057.102991999942</v>
      </c>
      <c r="F994">
        <f t="shared" si="81"/>
        <v>0</v>
      </c>
      <c r="G994" s="2">
        <f t="shared" si="77"/>
        <v>1.5</v>
      </c>
      <c r="H994">
        <f t="shared" si="78"/>
        <v>1</v>
      </c>
      <c r="I994">
        <f t="shared" si="79"/>
        <v>0</v>
      </c>
    </row>
    <row r="995" spans="1:9" x14ac:dyDescent="0.25">
      <c r="A995">
        <v>993</v>
      </c>
      <c r="B995" s="1">
        <v>0.33050925925925922</v>
      </c>
      <c r="C995">
        <v>0</v>
      </c>
      <c r="D995">
        <f t="shared" si="80"/>
        <v>0</v>
      </c>
      <c r="E995">
        <f t="shared" si="82"/>
        <v>44057.102991999942</v>
      </c>
      <c r="F995">
        <f t="shared" si="81"/>
        <v>0</v>
      </c>
      <c r="G995" s="2">
        <f t="shared" si="77"/>
        <v>1.45</v>
      </c>
      <c r="H995">
        <f t="shared" si="78"/>
        <v>1</v>
      </c>
      <c r="I995">
        <f t="shared" si="79"/>
        <v>0</v>
      </c>
    </row>
    <row r="996" spans="1:9" x14ac:dyDescent="0.25">
      <c r="A996">
        <v>994</v>
      </c>
      <c r="B996" s="1">
        <v>0.33052083333333332</v>
      </c>
      <c r="C996">
        <v>0</v>
      </c>
      <c r="D996">
        <f t="shared" si="80"/>
        <v>0</v>
      </c>
      <c r="E996">
        <f t="shared" si="82"/>
        <v>44057.102991999942</v>
      </c>
      <c r="F996">
        <f t="shared" si="81"/>
        <v>0</v>
      </c>
      <c r="G996" s="2">
        <f t="shared" si="77"/>
        <v>1.3833333333333333</v>
      </c>
      <c r="H996">
        <f t="shared" si="78"/>
        <v>1</v>
      </c>
      <c r="I996">
        <f t="shared" si="79"/>
        <v>0</v>
      </c>
    </row>
    <row r="997" spans="1:9" x14ac:dyDescent="0.25">
      <c r="A997">
        <v>995</v>
      </c>
      <c r="B997" s="1">
        <v>0.33053240740740736</v>
      </c>
      <c r="C997">
        <v>0</v>
      </c>
      <c r="D997">
        <f t="shared" si="80"/>
        <v>0</v>
      </c>
      <c r="E997">
        <f t="shared" si="82"/>
        <v>44057.102991999942</v>
      </c>
      <c r="F997">
        <f t="shared" si="81"/>
        <v>0</v>
      </c>
      <c r="G997" s="2">
        <f t="shared" si="77"/>
        <v>1.3166666666666667</v>
      </c>
      <c r="H997">
        <f t="shared" si="78"/>
        <v>1</v>
      </c>
      <c r="I997">
        <f t="shared" si="79"/>
        <v>0</v>
      </c>
    </row>
    <row r="998" spans="1:9" x14ac:dyDescent="0.25">
      <c r="A998">
        <v>996</v>
      </c>
      <c r="B998" s="1">
        <v>0.33054398148148145</v>
      </c>
      <c r="C998">
        <v>0</v>
      </c>
      <c r="D998">
        <f t="shared" si="80"/>
        <v>0</v>
      </c>
      <c r="E998">
        <f t="shared" si="82"/>
        <v>44057.102991999942</v>
      </c>
      <c r="F998">
        <f t="shared" si="81"/>
        <v>0</v>
      </c>
      <c r="G998" s="2">
        <f t="shared" si="77"/>
        <v>1.25</v>
      </c>
      <c r="H998">
        <f t="shared" si="78"/>
        <v>1</v>
      </c>
      <c r="I998">
        <f t="shared" si="79"/>
        <v>0</v>
      </c>
    </row>
    <row r="999" spans="1:9" x14ac:dyDescent="0.25">
      <c r="A999">
        <v>997</v>
      </c>
      <c r="B999" s="1">
        <v>0.33055555555555555</v>
      </c>
      <c r="C999">
        <v>0</v>
      </c>
      <c r="D999">
        <f t="shared" si="80"/>
        <v>0</v>
      </c>
      <c r="E999">
        <f t="shared" si="82"/>
        <v>44057.102991999942</v>
      </c>
      <c r="F999">
        <f t="shared" si="81"/>
        <v>0</v>
      </c>
      <c r="G999" s="2">
        <f t="shared" si="77"/>
        <v>1.1499999999999999</v>
      </c>
      <c r="H999">
        <f t="shared" si="78"/>
        <v>1</v>
      </c>
      <c r="I999">
        <f t="shared" si="79"/>
        <v>0</v>
      </c>
    </row>
    <row r="1000" spans="1:9" x14ac:dyDescent="0.25">
      <c r="A1000">
        <v>998</v>
      </c>
      <c r="B1000" s="1">
        <v>0.33056712962962959</v>
      </c>
      <c r="C1000">
        <v>0</v>
      </c>
      <c r="D1000">
        <f t="shared" si="80"/>
        <v>0</v>
      </c>
      <c r="E1000">
        <f t="shared" si="82"/>
        <v>44057.102991999942</v>
      </c>
      <c r="F1000">
        <f t="shared" si="81"/>
        <v>0</v>
      </c>
      <c r="G1000" s="2">
        <f t="shared" si="77"/>
        <v>1.05</v>
      </c>
      <c r="H1000">
        <f t="shared" si="78"/>
        <v>1</v>
      </c>
      <c r="I1000">
        <f t="shared" si="79"/>
        <v>0</v>
      </c>
    </row>
    <row r="1001" spans="1:9" x14ac:dyDescent="0.25">
      <c r="A1001">
        <v>999</v>
      </c>
      <c r="B1001" s="1">
        <v>0.33057870370370368</v>
      </c>
      <c r="C1001">
        <v>4</v>
      </c>
      <c r="D1001">
        <f t="shared" si="80"/>
        <v>3.6453760000000002</v>
      </c>
      <c r="E1001">
        <f t="shared" si="82"/>
        <v>44060.748367999942</v>
      </c>
      <c r="F1001">
        <f t="shared" si="81"/>
        <v>2.4854829735680002</v>
      </c>
      <c r="G1001" s="2">
        <f t="shared" si="77"/>
        <v>1</v>
      </c>
      <c r="H1001">
        <f t="shared" si="78"/>
        <v>1</v>
      </c>
      <c r="I1001">
        <f t="shared" si="79"/>
        <v>0</v>
      </c>
    </row>
    <row r="1002" spans="1:9" x14ac:dyDescent="0.25">
      <c r="A1002">
        <v>1000</v>
      </c>
      <c r="B1002" s="1">
        <v>0.33059027777777772</v>
      </c>
      <c r="C1002">
        <v>3</v>
      </c>
      <c r="D1002">
        <f t="shared" si="80"/>
        <v>2.734032</v>
      </c>
      <c r="E1002">
        <f t="shared" si="82"/>
        <v>44063.482399999943</v>
      </c>
      <c r="F1002">
        <f t="shared" si="81"/>
        <v>1.864112230176</v>
      </c>
      <c r="G1002" s="2">
        <f t="shared" si="77"/>
        <v>0.95</v>
      </c>
      <c r="H1002">
        <f t="shared" si="78"/>
        <v>1</v>
      </c>
      <c r="I1002">
        <f t="shared" si="79"/>
        <v>0</v>
      </c>
    </row>
    <row r="1003" spans="1:9" x14ac:dyDescent="0.25">
      <c r="A1003">
        <v>1001</v>
      </c>
      <c r="B1003" s="1">
        <v>0.33060185185185181</v>
      </c>
      <c r="C1003">
        <v>5</v>
      </c>
      <c r="D1003">
        <f t="shared" si="80"/>
        <v>4.5567200000000003</v>
      </c>
      <c r="E1003">
        <f t="shared" si="82"/>
        <v>44068.039119999943</v>
      </c>
      <c r="F1003">
        <f t="shared" si="81"/>
        <v>3.1068537169600003</v>
      </c>
      <c r="G1003" s="2">
        <f t="shared" si="77"/>
        <v>0.9</v>
      </c>
      <c r="H1003">
        <f t="shared" si="78"/>
        <v>1</v>
      </c>
      <c r="I1003">
        <f t="shared" si="79"/>
        <v>0</v>
      </c>
    </row>
    <row r="1004" spans="1:9" x14ac:dyDescent="0.25">
      <c r="A1004">
        <v>1002</v>
      </c>
      <c r="B1004" s="1">
        <v>0.33061342592592591</v>
      </c>
      <c r="C1004">
        <v>5</v>
      </c>
      <c r="D1004">
        <f t="shared" si="80"/>
        <v>4.5567200000000003</v>
      </c>
      <c r="E1004">
        <f t="shared" si="82"/>
        <v>44072.595839999944</v>
      </c>
      <c r="F1004">
        <f t="shared" si="81"/>
        <v>3.1068537169600003</v>
      </c>
      <c r="G1004" s="2">
        <f t="shared" si="77"/>
        <v>0.8666666666666667</v>
      </c>
      <c r="H1004">
        <f t="shared" si="78"/>
        <v>1</v>
      </c>
      <c r="I1004">
        <f t="shared" si="79"/>
        <v>0</v>
      </c>
    </row>
    <row r="1005" spans="1:9" x14ac:dyDescent="0.25">
      <c r="A1005">
        <v>1003</v>
      </c>
      <c r="B1005" s="1">
        <v>0.33062499999999995</v>
      </c>
      <c r="C1005">
        <v>4</v>
      </c>
      <c r="D1005">
        <f t="shared" si="80"/>
        <v>3.6453760000000002</v>
      </c>
      <c r="E1005">
        <f t="shared" si="82"/>
        <v>44076.241215999944</v>
      </c>
      <c r="F1005">
        <f t="shared" si="81"/>
        <v>2.4854829735680002</v>
      </c>
      <c r="G1005" s="2">
        <f t="shared" si="77"/>
        <v>0.8</v>
      </c>
      <c r="H1005">
        <f t="shared" si="78"/>
        <v>1</v>
      </c>
      <c r="I1005">
        <f t="shared" si="79"/>
        <v>0</v>
      </c>
    </row>
    <row r="1006" spans="1:9" x14ac:dyDescent="0.25">
      <c r="A1006">
        <v>1004</v>
      </c>
      <c r="B1006" s="1">
        <v>0.33063657407407404</v>
      </c>
      <c r="C1006">
        <v>3</v>
      </c>
      <c r="D1006">
        <f t="shared" si="80"/>
        <v>2.734032</v>
      </c>
      <c r="E1006">
        <f t="shared" si="82"/>
        <v>44078.975247999944</v>
      </c>
      <c r="F1006">
        <f t="shared" si="81"/>
        <v>1.864112230176</v>
      </c>
      <c r="G1006" s="2">
        <f t="shared" si="77"/>
        <v>0.71666666666666667</v>
      </c>
      <c r="H1006">
        <f t="shared" si="78"/>
        <v>1</v>
      </c>
      <c r="I1006">
        <f t="shared" si="79"/>
        <v>0</v>
      </c>
    </row>
    <row r="1007" spans="1:9" x14ac:dyDescent="0.25">
      <c r="A1007">
        <v>1005</v>
      </c>
      <c r="B1007" s="1">
        <v>0.33064814814814814</v>
      </c>
      <c r="C1007">
        <v>3</v>
      </c>
      <c r="D1007">
        <f t="shared" si="80"/>
        <v>2.734032</v>
      </c>
      <c r="E1007">
        <f t="shared" si="82"/>
        <v>44081.709279999945</v>
      </c>
      <c r="F1007">
        <f t="shared" si="81"/>
        <v>1.864112230176</v>
      </c>
      <c r="G1007" s="2">
        <f t="shared" si="77"/>
        <v>0.66666666666666663</v>
      </c>
      <c r="H1007">
        <f t="shared" si="78"/>
        <v>1</v>
      </c>
      <c r="I1007">
        <f t="shared" si="79"/>
        <v>0</v>
      </c>
    </row>
    <row r="1008" spans="1:9" x14ac:dyDescent="0.25">
      <c r="A1008">
        <v>1006</v>
      </c>
      <c r="B1008" s="1">
        <v>0.33065972222222217</v>
      </c>
      <c r="C1008">
        <v>3</v>
      </c>
      <c r="D1008">
        <f t="shared" si="80"/>
        <v>2.734032</v>
      </c>
      <c r="E1008">
        <f t="shared" si="82"/>
        <v>44084.443311999945</v>
      </c>
      <c r="F1008">
        <f t="shared" si="81"/>
        <v>1.864112230176</v>
      </c>
      <c r="G1008" s="2">
        <f t="shared" si="77"/>
        <v>0.65</v>
      </c>
      <c r="H1008">
        <f t="shared" si="78"/>
        <v>1</v>
      </c>
      <c r="I1008">
        <f t="shared" si="79"/>
        <v>0</v>
      </c>
    </row>
    <row r="1009" spans="1:9" x14ac:dyDescent="0.25">
      <c r="A1009">
        <v>1007</v>
      </c>
      <c r="B1009" s="1">
        <v>0.33067129629629627</v>
      </c>
      <c r="C1009">
        <v>3</v>
      </c>
      <c r="D1009">
        <f t="shared" si="80"/>
        <v>2.734032</v>
      </c>
      <c r="E1009">
        <f t="shared" si="82"/>
        <v>44087.177343999945</v>
      </c>
      <c r="F1009">
        <f t="shared" si="81"/>
        <v>1.864112230176</v>
      </c>
      <c r="G1009" s="2">
        <f t="shared" si="77"/>
        <v>0.65</v>
      </c>
      <c r="H1009">
        <f t="shared" si="78"/>
        <v>1</v>
      </c>
      <c r="I1009">
        <f t="shared" si="79"/>
        <v>0</v>
      </c>
    </row>
    <row r="1010" spans="1:9" x14ac:dyDescent="0.25">
      <c r="A1010">
        <v>1008</v>
      </c>
      <c r="B1010" s="1">
        <v>0.33068287037037036</v>
      </c>
      <c r="C1010">
        <v>0</v>
      </c>
      <c r="D1010">
        <f t="shared" si="80"/>
        <v>0</v>
      </c>
      <c r="E1010">
        <f t="shared" si="82"/>
        <v>44087.177343999945</v>
      </c>
      <c r="F1010">
        <f t="shared" si="81"/>
        <v>0</v>
      </c>
      <c r="G1010" s="2">
        <f t="shared" si="77"/>
        <v>0.6</v>
      </c>
      <c r="H1010">
        <f t="shared" si="78"/>
        <v>1</v>
      </c>
      <c r="I1010">
        <f t="shared" si="79"/>
        <v>0</v>
      </c>
    </row>
    <row r="1011" spans="1:9" x14ac:dyDescent="0.25">
      <c r="A1011">
        <v>1009</v>
      </c>
      <c r="B1011" s="1">
        <v>0.3306944444444444</v>
      </c>
      <c r="C1011">
        <v>0</v>
      </c>
      <c r="D1011">
        <f t="shared" si="80"/>
        <v>0</v>
      </c>
      <c r="E1011">
        <f t="shared" si="82"/>
        <v>44087.177343999945</v>
      </c>
      <c r="F1011">
        <f t="shared" si="81"/>
        <v>0</v>
      </c>
      <c r="G1011" s="2">
        <f t="shared" si="77"/>
        <v>0.55000000000000004</v>
      </c>
      <c r="H1011">
        <f t="shared" si="78"/>
        <v>1</v>
      </c>
      <c r="I1011">
        <f t="shared" si="79"/>
        <v>0</v>
      </c>
    </row>
    <row r="1012" spans="1:9" x14ac:dyDescent="0.25">
      <c r="A1012">
        <v>1010</v>
      </c>
      <c r="B1012" s="1">
        <v>0.3307060185185185</v>
      </c>
      <c r="C1012">
        <v>0</v>
      </c>
      <c r="D1012">
        <f t="shared" si="80"/>
        <v>0</v>
      </c>
      <c r="E1012">
        <f t="shared" si="82"/>
        <v>44087.177343999945</v>
      </c>
      <c r="F1012">
        <f t="shared" si="81"/>
        <v>0</v>
      </c>
      <c r="G1012" s="2">
        <f t="shared" si="77"/>
        <v>0.55000000000000004</v>
      </c>
      <c r="H1012">
        <f t="shared" si="78"/>
        <v>1</v>
      </c>
      <c r="I1012">
        <f t="shared" si="79"/>
        <v>0</v>
      </c>
    </row>
    <row r="1013" spans="1:9" x14ac:dyDescent="0.25">
      <c r="A1013">
        <v>1011</v>
      </c>
      <c r="B1013" s="1">
        <v>0.33071759259259254</v>
      </c>
      <c r="C1013">
        <v>0</v>
      </c>
      <c r="D1013">
        <f t="shared" si="80"/>
        <v>0</v>
      </c>
      <c r="E1013">
        <f t="shared" si="82"/>
        <v>44087.177343999945</v>
      </c>
      <c r="F1013">
        <f t="shared" si="81"/>
        <v>0</v>
      </c>
      <c r="G1013" s="2">
        <f t="shared" si="77"/>
        <v>0.55000000000000004</v>
      </c>
      <c r="H1013">
        <f t="shared" si="78"/>
        <v>1</v>
      </c>
      <c r="I1013">
        <f t="shared" si="79"/>
        <v>0</v>
      </c>
    </row>
    <row r="1014" spans="1:9" x14ac:dyDescent="0.25">
      <c r="A1014">
        <v>1012</v>
      </c>
      <c r="B1014" s="1">
        <v>0.33072916666666663</v>
      </c>
      <c r="C1014">
        <v>0</v>
      </c>
      <c r="D1014">
        <f t="shared" si="80"/>
        <v>0</v>
      </c>
      <c r="E1014">
        <f t="shared" si="82"/>
        <v>44087.177343999945</v>
      </c>
      <c r="F1014">
        <f t="shared" si="81"/>
        <v>0</v>
      </c>
      <c r="G1014" s="2">
        <f t="shared" si="77"/>
        <v>0.55000000000000004</v>
      </c>
      <c r="H1014">
        <f t="shared" si="78"/>
        <v>1</v>
      </c>
      <c r="I1014">
        <f t="shared" si="79"/>
        <v>0</v>
      </c>
    </row>
    <row r="1015" spans="1:9" x14ac:dyDescent="0.25">
      <c r="A1015">
        <v>1013</v>
      </c>
      <c r="B1015" s="1">
        <v>0.33074074074074072</v>
      </c>
      <c r="C1015">
        <v>0</v>
      </c>
      <c r="D1015">
        <f t="shared" si="80"/>
        <v>0</v>
      </c>
      <c r="E1015">
        <f t="shared" si="82"/>
        <v>44087.177343999945</v>
      </c>
      <c r="F1015">
        <f t="shared" si="81"/>
        <v>0</v>
      </c>
      <c r="G1015" s="2">
        <f t="shared" si="77"/>
        <v>0.55000000000000004</v>
      </c>
      <c r="H1015">
        <f t="shared" si="78"/>
        <v>1</v>
      </c>
      <c r="I1015">
        <f t="shared" si="79"/>
        <v>0</v>
      </c>
    </row>
    <row r="1016" spans="1:9" x14ac:dyDescent="0.25">
      <c r="A1016">
        <v>1014</v>
      </c>
      <c r="B1016" s="1">
        <v>0.33075231481481476</v>
      </c>
      <c r="C1016">
        <v>0</v>
      </c>
      <c r="D1016">
        <f t="shared" si="80"/>
        <v>0</v>
      </c>
      <c r="E1016">
        <f t="shared" si="82"/>
        <v>44087.177343999945</v>
      </c>
      <c r="F1016">
        <f t="shared" si="81"/>
        <v>0</v>
      </c>
      <c r="G1016" s="2">
        <f t="shared" si="77"/>
        <v>0.55000000000000004</v>
      </c>
      <c r="H1016">
        <f t="shared" si="78"/>
        <v>1</v>
      </c>
      <c r="I1016">
        <f t="shared" si="79"/>
        <v>0</v>
      </c>
    </row>
    <row r="1017" spans="1:9" x14ac:dyDescent="0.25">
      <c r="A1017">
        <v>1015</v>
      </c>
      <c r="B1017" s="1">
        <v>0.33076388888888886</v>
      </c>
      <c r="C1017">
        <v>0</v>
      </c>
      <c r="D1017">
        <f t="shared" si="80"/>
        <v>0</v>
      </c>
      <c r="E1017">
        <f t="shared" si="82"/>
        <v>44087.177343999945</v>
      </c>
      <c r="F1017">
        <f t="shared" si="81"/>
        <v>0</v>
      </c>
      <c r="G1017" s="2">
        <f t="shared" si="77"/>
        <v>0.55000000000000004</v>
      </c>
      <c r="H1017">
        <f t="shared" si="78"/>
        <v>1</v>
      </c>
      <c r="I1017">
        <f t="shared" si="79"/>
        <v>0</v>
      </c>
    </row>
    <row r="1018" spans="1:9" x14ac:dyDescent="0.25">
      <c r="A1018">
        <v>1016</v>
      </c>
      <c r="B1018" s="1">
        <v>0.33077546296296295</v>
      </c>
      <c r="C1018">
        <v>0</v>
      </c>
      <c r="D1018">
        <f t="shared" si="80"/>
        <v>0</v>
      </c>
      <c r="E1018">
        <f t="shared" si="82"/>
        <v>44087.177343999945</v>
      </c>
      <c r="F1018">
        <f t="shared" si="81"/>
        <v>0</v>
      </c>
      <c r="G1018" s="2">
        <f t="shared" si="77"/>
        <v>0.55000000000000004</v>
      </c>
      <c r="H1018">
        <f t="shared" si="78"/>
        <v>1</v>
      </c>
      <c r="I1018">
        <f t="shared" si="79"/>
        <v>0</v>
      </c>
    </row>
    <row r="1019" spans="1:9" x14ac:dyDescent="0.25">
      <c r="A1019">
        <v>1017</v>
      </c>
      <c r="B1019" s="1">
        <v>0.33078703703703699</v>
      </c>
      <c r="C1019">
        <v>0</v>
      </c>
      <c r="D1019">
        <f t="shared" si="80"/>
        <v>0</v>
      </c>
      <c r="E1019">
        <f t="shared" si="82"/>
        <v>44087.177343999945</v>
      </c>
      <c r="F1019">
        <f t="shared" si="81"/>
        <v>0</v>
      </c>
      <c r="G1019" s="2">
        <f t="shared" si="77"/>
        <v>0.55000000000000004</v>
      </c>
      <c r="H1019">
        <f t="shared" si="78"/>
        <v>1</v>
      </c>
      <c r="I1019">
        <f t="shared" si="79"/>
        <v>0</v>
      </c>
    </row>
    <row r="1020" spans="1:9" x14ac:dyDescent="0.25">
      <c r="A1020">
        <v>1018</v>
      </c>
      <c r="B1020" s="1">
        <v>0.33079861111111108</v>
      </c>
      <c r="C1020">
        <v>0</v>
      </c>
      <c r="D1020">
        <f t="shared" si="80"/>
        <v>0</v>
      </c>
      <c r="E1020">
        <f t="shared" si="82"/>
        <v>44087.177343999945</v>
      </c>
      <c r="F1020">
        <f t="shared" si="81"/>
        <v>0</v>
      </c>
      <c r="G1020" s="2">
        <f t="shared" si="77"/>
        <v>0.55000000000000004</v>
      </c>
      <c r="H1020">
        <f t="shared" si="78"/>
        <v>1</v>
      </c>
      <c r="I1020">
        <f t="shared" si="79"/>
        <v>0</v>
      </c>
    </row>
    <row r="1021" spans="1:9" x14ac:dyDescent="0.25">
      <c r="A1021">
        <v>1019</v>
      </c>
      <c r="B1021" s="1">
        <v>0.33081018518518512</v>
      </c>
      <c r="C1021">
        <v>0</v>
      </c>
      <c r="D1021">
        <f t="shared" si="80"/>
        <v>0</v>
      </c>
      <c r="E1021">
        <f t="shared" si="82"/>
        <v>44087.177343999945</v>
      </c>
      <c r="F1021">
        <f t="shared" si="81"/>
        <v>0</v>
      </c>
      <c r="G1021" s="2">
        <f t="shared" si="77"/>
        <v>0.55000000000000004</v>
      </c>
      <c r="H1021">
        <f t="shared" si="78"/>
        <v>1</v>
      </c>
      <c r="I1021">
        <f t="shared" si="79"/>
        <v>0</v>
      </c>
    </row>
    <row r="1022" spans="1:9" x14ac:dyDescent="0.25">
      <c r="A1022">
        <v>1020</v>
      </c>
      <c r="B1022" s="1">
        <v>0.33082175925925922</v>
      </c>
      <c r="C1022">
        <v>0</v>
      </c>
      <c r="D1022">
        <f t="shared" si="80"/>
        <v>0</v>
      </c>
      <c r="E1022">
        <f t="shared" si="82"/>
        <v>44087.177343999945</v>
      </c>
      <c r="F1022">
        <f t="shared" si="81"/>
        <v>0</v>
      </c>
      <c r="G1022" s="2">
        <f t="shared" si="77"/>
        <v>0.55000000000000004</v>
      </c>
      <c r="H1022">
        <f t="shared" si="78"/>
        <v>1</v>
      </c>
      <c r="I1022">
        <f t="shared" si="79"/>
        <v>0</v>
      </c>
    </row>
    <row r="1023" spans="1:9" x14ac:dyDescent="0.25">
      <c r="A1023">
        <v>1021</v>
      </c>
      <c r="B1023" s="1">
        <v>0.33083333333333331</v>
      </c>
      <c r="C1023">
        <v>0</v>
      </c>
      <c r="D1023">
        <f t="shared" si="80"/>
        <v>0</v>
      </c>
      <c r="E1023">
        <f t="shared" si="82"/>
        <v>44087.177343999945</v>
      </c>
      <c r="F1023">
        <f t="shared" si="81"/>
        <v>0</v>
      </c>
      <c r="G1023" s="2">
        <f t="shared" ref="G1023:G1057" si="83">AVERAGE(C964:C1023)</f>
        <v>0.55000000000000004</v>
      </c>
      <c r="H1023">
        <f t="shared" ref="H1023:H1057" si="84">IF(G1023&lt;50,1,0)</f>
        <v>1</v>
      </c>
      <c r="I1023">
        <f t="shared" si="79"/>
        <v>0</v>
      </c>
    </row>
    <row r="1024" spans="1:9" x14ac:dyDescent="0.25">
      <c r="A1024">
        <v>1022</v>
      </c>
      <c r="B1024" s="1">
        <v>0.33084490740740735</v>
      </c>
      <c r="C1024">
        <v>0</v>
      </c>
      <c r="D1024">
        <f t="shared" si="80"/>
        <v>0</v>
      </c>
      <c r="E1024">
        <f t="shared" si="82"/>
        <v>44087.177343999945</v>
      </c>
      <c r="F1024">
        <f t="shared" si="81"/>
        <v>0</v>
      </c>
      <c r="G1024" s="2">
        <f t="shared" si="83"/>
        <v>0.55000000000000004</v>
      </c>
      <c r="H1024">
        <f t="shared" si="84"/>
        <v>1</v>
      </c>
      <c r="I1024">
        <f t="shared" ref="I1024:I1057" si="85">IF(AND(H1023=0,H1024=0),0,IF(AND(H1023=0,H1024=1),1,IF(AND(H1023=1,H1024=1),0,IF(AND(H1023=1,H1024=0),2))))</f>
        <v>0</v>
      </c>
    </row>
    <row r="1025" spans="1:9" x14ac:dyDescent="0.25">
      <c r="A1025">
        <v>1023</v>
      </c>
      <c r="B1025" s="1">
        <v>0.33085648148148145</v>
      </c>
      <c r="C1025">
        <v>0</v>
      </c>
      <c r="D1025">
        <f t="shared" si="80"/>
        <v>0</v>
      </c>
      <c r="E1025">
        <f t="shared" si="82"/>
        <v>44087.177343999945</v>
      </c>
      <c r="F1025">
        <f t="shared" si="81"/>
        <v>0</v>
      </c>
      <c r="G1025" s="2">
        <f t="shared" si="83"/>
        <v>0.55000000000000004</v>
      </c>
      <c r="H1025">
        <f t="shared" si="84"/>
        <v>1</v>
      </c>
      <c r="I1025">
        <f t="shared" si="85"/>
        <v>0</v>
      </c>
    </row>
    <row r="1026" spans="1:9" x14ac:dyDescent="0.25">
      <c r="A1026">
        <v>1024</v>
      </c>
      <c r="B1026" s="1">
        <v>0.33086805555555554</v>
      </c>
      <c r="C1026">
        <v>3</v>
      </c>
      <c r="D1026">
        <f t="shared" si="80"/>
        <v>2.734032</v>
      </c>
      <c r="E1026">
        <f t="shared" si="82"/>
        <v>44089.911375999945</v>
      </c>
      <c r="F1026">
        <f t="shared" si="81"/>
        <v>1.864112230176</v>
      </c>
      <c r="G1026" s="2">
        <f t="shared" si="83"/>
        <v>0.6</v>
      </c>
      <c r="H1026">
        <f t="shared" si="84"/>
        <v>1</v>
      </c>
      <c r="I1026">
        <f t="shared" si="85"/>
        <v>0</v>
      </c>
    </row>
    <row r="1027" spans="1:9" x14ac:dyDescent="0.25">
      <c r="A1027">
        <v>1025</v>
      </c>
      <c r="B1027" s="1">
        <v>0.33087962962962958</v>
      </c>
      <c r="C1027">
        <v>4</v>
      </c>
      <c r="D1027">
        <f t="shared" si="80"/>
        <v>3.6453760000000002</v>
      </c>
      <c r="E1027">
        <f t="shared" si="82"/>
        <v>44093.556751999946</v>
      </c>
      <c r="F1027">
        <f t="shared" si="81"/>
        <v>2.4854829735680002</v>
      </c>
      <c r="G1027" s="2">
        <f t="shared" si="83"/>
        <v>0.66666666666666663</v>
      </c>
      <c r="H1027">
        <f t="shared" si="84"/>
        <v>1</v>
      </c>
      <c r="I1027">
        <f t="shared" si="85"/>
        <v>0</v>
      </c>
    </row>
    <row r="1028" spans="1:9" x14ac:dyDescent="0.25">
      <c r="A1028">
        <v>1026</v>
      </c>
      <c r="B1028" s="1">
        <v>0.33089120370370367</v>
      </c>
      <c r="C1028">
        <v>4</v>
      </c>
      <c r="D1028">
        <f t="shared" ref="D1028:D1057" si="86">C1028*0.911344</f>
        <v>3.6453760000000002</v>
      </c>
      <c r="E1028">
        <f t="shared" si="82"/>
        <v>44097.202127999946</v>
      </c>
      <c r="F1028">
        <f t="shared" ref="F1028:F1057" si="87">D1028*0.681818</f>
        <v>2.4854829735680002</v>
      </c>
      <c r="G1028" s="2">
        <f t="shared" si="83"/>
        <v>0.73333333333333328</v>
      </c>
      <c r="H1028">
        <f t="shared" si="84"/>
        <v>1</v>
      </c>
      <c r="I1028">
        <f t="shared" si="85"/>
        <v>0</v>
      </c>
    </row>
    <row r="1029" spans="1:9" x14ac:dyDescent="0.25">
      <c r="A1029">
        <v>1027</v>
      </c>
      <c r="B1029" s="1">
        <v>0.33090277777777777</v>
      </c>
      <c r="C1029">
        <v>4</v>
      </c>
      <c r="D1029">
        <f t="shared" si="86"/>
        <v>3.6453760000000002</v>
      </c>
      <c r="E1029">
        <f t="shared" ref="E1029:E1057" si="88">E1028+D1029</f>
        <v>44100.847503999947</v>
      </c>
      <c r="F1029">
        <f t="shared" si="87"/>
        <v>2.4854829735680002</v>
      </c>
      <c r="G1029" s="2">
        <f t="shared" si="83"/>
        <v>0.8</v>
      </c>
      <c r="H1029">
        <f t="shared" si="84"/>
        <v>1</v>
      </c>
      <c r="I1029">
        <f t="shared" si="85"/>
        <v>0</v>
      </c>
    </row>
    <row r="1030" spans="1:9" x14ac:dyDescent="0.25">
      <c r="A1030">
        <v>1028</v>
      </c>
      <c r="B1030" s="1">
        <v>0.33091435185185181</v>
      </c>
      <c r="C1030">
        <v>4</v>
      </c>
      <c r="D1030">
        <f t="shared" si="86"/>
        <v>3.6453760000000002</v>
      </c>
      <c r="E1030">
        <f t="shared" si="88"/>
        <v>44104.492879999947</v>
      </c>
      <c r="F1030">
        <f t="shared" si="87"/>
        <v>2.4854829735680002</v>
      </c>
      <c r="G1030" s="2">
        <f t="shared" si="83"/>
        <v>0.8666666666666667</v>
      </c>
      <c r="H1030">
        <f t="shared" si="84"/>
        <v>1</v>
      </c>
      <c r="I1030">
        <f t="shared" si="85"/>
        <v>0</v>
      </c>
    </row>
    <row r="1031" spans="1:9" x14ac:dyDescent="0.25">
      <c r="A1031">
        <v>1029</v>
      </c>
      <c r="B1031" s="1">
        <v>0.3309259259259259</v>
      </c>
      <c r="C1031">
        <v>6</v>
      </c>
      <c r="D1031">
        <f t="shared" si="86"/>
        <v>5.468064</v>
      </c>
      <c r="E1031">
        <f t="shared" si="88"/>
        <v>44109.960943999948</v>
      </c>
      <c r="F1031">
        <f t="shared" si="87"/>
        <v>3.7282244603520001</v>
      </c>
      <c r="G1031" s="2">
        <f t="shared" si="83"/>
        <v>0.96666666666666667</v>
      </c>
      <c r="H1031">
        <f t="shared" si="84"/>
        <v>1</v>
      </c>
      <c r="I1031">
        <f t="shared" si="85"/>
        <v>0</v>
      </c>
    </row>
    <row r="1032" spans="1:9" x14ac:dyDescent="0.25">
      <c r="A1032">
        <v>1030</v>
      </c>
      <c r="B1032" s="1">
        <v>0.33093749999999994</v>
      </c>
      <c r="C1032">
        <v>5</v>
      </c>
      <c r="D1032">
        <f t="shared" si="86"/>
        <v>4.5567200000000003</v>
      </c>
      <c r="E1032">
        <f t="shared" si="88"/>
        <v>44114.517663999948</v>
      </c>
      <c r="F1032">
        <f t="shared" si="87"/>
        <v>3.1068537169600003</v>
      </c>
      <c r="G1032" s="2">
        <f t="shared" si="83"/>
        <v>1.05</v>
      </c>
      <c r="H1032">
        <f t="shared" si="84"/>
        <v>1</v>
      </c>
      <c r="I1032">
        <f t="shared" si="85"/>
        <v>0</v>
      </c>
    </row>
    <row r="1033" spans="1:9" x14ac:dyDescent="0.25">
      <c r="A1033">
        <v>1031</v>
      </c>
      <c r="B1033" s="1">
        <v>0.33094907407407403</v>
      </c>
      <c r="C1033">
        <v>3</v>
      </c>
      <c r="D1033">
        <f t="shared" si="86"/>
        <v>2.734032</v>
      </c>
      <c r="E1033">
        <f t="shared" si="88"/>
        <v>44117.251695999948</v>
      </c>
      <c r="F1033">
        <f t="shared" si="87"/>
        <v>1.864112230176</v>
      </c>
      <c r="G1033" s="2">
        <f t="shared" si="83"/>
        <v>1.1000000000000001</v>
      </c>
      <c r="H1033">
        <f t="shared" si="84"/>
        <v>1</v>
      </c>
      <c r="I1033">
        <f t="shared" si="85"/>
        <v>0</v>
      </c>
    </row>
    <row r="1034" spans="1:9" x14ac:dyDescent="0.25">
      <c r="A1034">
        <v>1032</v>
      </c>
      <c r="B1034" s="1">
        <v>0.33096064814814813</v>
      </c>
      <c r="C1034">
        <v>3</v>
      </c>
      <c r="D1034">
        <f t="shared" si="86"/>
        <v>2.734032</v>
      </c>
      <c r="E1034">
        <f t="shared" si="88"/>
        <v>44119.985727999949</v>
      </c>
      <c r="F1034">
        <f t="shared" si="87"/>
        <v>1.864112230176</v>
      </c>
      <c r="G1034" s="2">
        <f t="shared" si="83"/>
        <v>1.1499999999999999</v>
      </c>
      <c r="H1034">
        <f t="shared" si="84"/>
        <v>1</v>
      </c>
      <c r="I1034">
        <f t="shared" si="85"/>
        <v>0</v>
      </c>
    </row>
    <row r="1035" spans="1:9" x14ac:dyDescent="0.25">
      <c r="A1035">
        <v>1033</v>
      </c>
      <c r="B1035" s="1">
        <v>0.33097222222222217</v>
      </c>
      <c r="C1035">
        <v>3</v>
      </c>
      <c r="D1035">
        <f t="shared" si="86"/>
        <v>2.734032</v>
      </c>
      <c r="E1035">
        <f t="shared" si="88"/>
        <v>44122.719759999949</v>
      </c>
      <c r="F1035">
        <f t="shared" si="87"/>
        <v>1.864112230176</v>
      </c>
      <c r="G1035" s="2">
        <f t="shared" si="83"/>
        <v>1.2</v>
      </c>
      <c r="H1035">
        <f t="shared" si="84"/>
        <v>1</v>
      </c>
      <c r="I1035">
        <f t="shared" si="85"/>
        <v>0</v>
      </c>
    </row>
    <row r="1036" spans="1:9" x14ac:dyDescent="0.25">
      <c r="A1036">
        <v>1034</v>
      </c>
      <c r="B1036" s="1">
        <v>0.33098379629629626</v>
      </c>
      <c r="C1036">
        <v>3</v>
      </c>
      <c r="D1036">
        <f t="shared" si="86"/>
        <v>2.734032</v>
      </c>
      <c r="E1036">
        <f t="shared" si="88"/>
        <v>44125.453791999949</v>
      </c>
      <c r="F1036">
        <f t="shared" si="87"/>
        <v>1.864112230176</v>
      </c>
      <c r="G1036" s="2">
        <f t="shared" si="83"/>
        <v>1.25</v>
      </c>
      <c r="H1036">
        <f t="shared" si="84"/>
        <v>1</v>
      </c>
      <c r="I1036">
        <f t="shared" si="85"/>
        <v>0</v>
      </c>
    </row>
    <row r="1037" spans="1:9" x14ac:dyDescent="0.25">
      <c r="A1037">
        <v>1035</v>
      </c>
      <c r="B1037" s="1">
        <v>0.33099537037037036</v>
      </c>
      <c r="C1037">
        <v>0</v>
      </c>
      <c r="D1037">
        <f t="shared" si="86"/>
        <v>0</v>
      </c>
      <c r="E1037">
        <f t="shared" si="88"/>
        <v>44125.453791999949</v>
      </c>
      <c r="F1037">
        <f t="shared" si="87"/>
        <v>0</v>
      </c>
      <c r="G1037" s="2">
        <f t="shared" si="83"/>
        <v>1.25</v>
      </c>
      <c r="H1037">
        <f t="shared" si="84"/>
        <v>1</v>
      </c>
      <c r="I1037">
        <f t="shared" si="85"/>
        <v>0</v>
      </c>
    </row>
    <row r="1038" spans="1:9" x14ac:dyDescent="0.25">
      <c r="A1038">
        <v>1036</v>
      </c>
      <c r="B1038" s="1">
        <v>0.3310069444444444</v>
      </c>
      <c r="C1038">
        <v>0</v>
      </c>
      <c r="D1038">
        <f t="shared" si="86"/>
        <v>0</v>
      </c>
      <c r="E1038">
        <f t="shared" si="88"/>
        <v>44125.453791999949</v>
      </c>
      <c r="F1038">
        <f t="shared" si="87"/>
        <v>0</v>
      </c>
      <c r="G1038" s="2">
        <f t="shared" si="83"/>
        <v>1.25</v>
      </c>
      <c r="H1038">
        <f t="shared" si="84"/>
        <v>1</v>
      </c>
      <c r="I1038">
        <f t="shared" si="85"/>
        <v>0</v>
      </c>
    </row>
    <row r="1039" spans="1:9" x14ac:dyDescent="0.25">
      <c r="A1039">
        <v>1037</v>
      </c>
      <c r="B1039" s="1">
        <v>0.33101851851851849</v>
      </c>
      <c r="C1039">
        <v>0</v>
      </c>
      <c r="D1039">
        <f t="shared" si="86"/>
        <v>0</v>
      </c>
      <c r="E1039">
        <f t="shared" si="88"/>
        <v>44125.453791999949</v>
      </c>
      <c r="F1039">
        <f t="shared" si="87"/>
        <v>0</v>
      </c>
      <c r="G1039" s="2">
        <f t="shared" si="83"/>
        <v>1.25</v>
      </c>
      <c r="H1039">
        <f t="shared" si="84"/>
        <v>1</v>
      </c>
      <c r="I1039">
        <f t="shared" si="85"/>
        <v>0</v>
      </c>
    </row>
    <row r="1040" spans="1:9" x14ac:dyDescent="0.25">
      <c r="A1040">
        <v>1038</v>
      </c>
      <c r="B1040" s="1">
        <v>0.33103009259259258</v>
      </c>
      <c r="C1040">
        <v>0</v>
      </c>
      <c r="D1040">
        <f t="shared" si="86"/>
        <v>0</v>
      </c>
      <c r="E1040">
        <f t="shared" si="88"/>
        <v>44125.453791999949</v>
      </c>
      <c r="F1040">
        <f t="shared" si="87"/>
        <v>0</v>
      </c>
      <c r="G1040" s="2">
        <f t="shared" si="83"/>
        <v>1.25</v>
      </c>
      <c r="H1040">
        <f t="shared" si="84"/>
        <v>1</v>
      </c>
      <c r="I1040">
        <f t="shared" si="85"/>
        <v>0</v>
      </c>
    </row>
    <row r="1041" spans="1:9" x14ac:dyDescent="0.25">
      <c r="A1041">
        <v>1039</v>
      </c>
      <c r="B1041" s="1">
        <v>0.33104166666666662</v>
      </c>
      <c r="C1041">
        <v>0</v>
      </c>
      <c r="D1041">
        <f t="shared" si="86"/>
        <v>0</v>
      </c>
      <c r="E1041">
        <f t="shared" si="88"/>
        <v>44125.453791999949</v>
      </c>
      <c r="F1041">
        <f t="shared" si="87"/>
        <v>0</v>
      </c>
      <c r="G1041" s="2">
        <f t="shared" si="83"/>
        <v>1.25</v>
      </c>
      <c r="H1041">
        <f t="shared" si="84"/>
        <v>1</v>
      </c>
      <c r="I1041">
        <f t="shared" si="85"/>
        <v>0</v>
      </c>
    </row>
    <row r="1042" spans="1:9" x14ac:dyDescent="0.25">
      <c r="A1042">
        <v>1040</v>
      </c>
      <c r="B1042" s="1">
        <v>0.33105324074074072</v>
      </c>
      <c r="C1042">
        <v>0</v>
      </c>
      <c r="D1042">
        <f t="shared" si="86"/>
        <v>0</v>
      </c>
      <c r="E1042">
        <f t="shared" si="88"/>
        <v>44125.453791999949</v>
      </c>
      <c r="F1042">
        <f t="shared" si="87"/>
        <v>0</v>
      </c>
      <c r="G1042" s="2">
        <f t="shared" si="83"/>
        <v>1.25</v>
      </c>
      <c r="H1042">
        <f t="shared" si="84"/>
        <v>1</v>
      </c>
      <c r="I1042">
        <f t="shared" si="85"/>
        <v>0</v>
      </c>
    </row>
    <row r="1043" spans="1:9" x14ac:dyDescent="0.25">
      <c r="A1043">
        <v>1041</v>
      </c>
      <c r="B1043" s="1">
        <v>0.33106481481481476</v>
      </c>
      <c r="C1043">
        <v>0</v>
      </c>
      <c r="D1043">
        <f t="shared" si="86"/>
        <v>0</v>
      </c>
      <c r="E1043">
        <f t="shared" si="88"/>
        <v>44125.453791999949</v>
      </c>
      <c r="F1043">
        <f t="shared" si="87"/>
        <v>0</v>
      </c>
      <c r="G1043" s="2">
        <f t="shared" si="83"/>
        <v>1.25</v>
      </c>
      <c r="H1043">
        <f t="shared" si="84"/>
        <v>1</v>
      </c>
      <c r="I1043">
        <f t="shared" si="85"/>
        <v>0</v>
      </c>
    </row>
    <row r="1044" spans="1:9" x14ac:dyDescent="0.25">
      <c r="A1044">
        <v>1042</v>
      </c>
      <c r="B1044" s="1">
        <v>0.33107638888888885</v>
      </c>
      <c r="C1044">
        <v>0</v>
      </c>
      <c r="D1044">
        <f t="shared" si="86"/>
        <v>0</v>
      </c>
      <c r="E1044">
        <f t="shared" si="88"/>
        <v>44125.453791999949</v>
      </c>
      <c r="F1044">
        <f t="shared" si="87"/>
        <v>0</v>
      </c>
      <c r="G1044" s="2">
        <f t="shared" si="83"/>
        <v>1.25</v>
      </c>
      <c r="H1044">
        <f t="shared" si="84"/>
        <v>1</v>
      </c>
      <c r="I1044">
        <f t="shared" si="85"/>
        <v>0</v>
      </c>
    </row>
    <row r="1045" spans="1:9" x14ac:dyDescent="0.25">
      <c r="A1045">
        <v>1043</v>
      </c>
      <c r="B1045" s="1">
        <v>0.33108796296296295</v>
      </c>
      <c r="C1045">
        <v>0</v>
      </c>
      <c r="D1045">
        <f t="shared" si="86"/>
        <v>0</v>
      </c>
      <c r="E1045">
        <f t="shared" si="88"/>
        <v>44125.453791999949</v>
      </c>
      <c r="F1045">
        <f t="shared" si="87"/>
        <v>0</v>
      </c>
      <c r="G1045" s="2">
        <f t="shared" si="83"/>
        <v>1.25</v>
      </c>
      <c r="H1045">
        <f t="shared" si="84"/>
        <v>1</v>
      </c>
      <c r="I1045">
        <f t="shared" si="85"/>
        <v>0</v>
      </c>
    </row>
    <row r="1046" spans="1:9" x14ac:dyDescent="0.25">
      <c r="A1046">
        <v>1044</v>
      </c>
      <c r="B1046" s="1">
        <v>0.33109953703703698</v>
      </c>
      <c r="C1046">
        <v>0</v>
      </c>
      <c r="D1046">
        <f t="shared" si="86"/>
        <v>0</v>
      </c>
      <c r="E1046">
        <f t="shared" si="88"/>
        <v>44125.453791999949</v>
      </c>
      <c r="F1046">
        <f t="shared" si="87"/>
        <v>0</v>
      </c>
      <c r="G1046" s="2">
        <f t="shared" si="83"/>
        <v>1.25</v>
      </c>
      <c r="H1046">
        <f t="shared" si="84"/>
        <v>1</v>
      </c>
      <c r="I1046">
        <f t="shared" si="85"/>
        <v>0</v>
      </c>
    </row>
    <row r="1047" spans="1:9" x14ac:dyDescent="0.25">
      <c r="A1047">
        <v>1045</v>
      </c>
      <c r="B1047" s="1">
        <v>0.33111111111111108</v>
      </c>
      <c r="C1047">
        <v>0</v>
      </c>
      <c r="D1047">
        <f t="shared" si="86"/>
        <v>0</v>
      </c>
      <c r="E1047">
        <f t="shared" si="88"/>
        <v>44125.453791999949</v>
      </c>
      <c r="F1047">
        <f t="shared" si="87"/>
        <v>0</v>
      </c>
      <c r="G1047" s="2">
        <f t="shared" si="83"/>
        <v>1.25</v>
      </c>
      <c r="H1047">
        <f t="shared" si="84"/>
        <v>1</v>
      </c>
      <c r="I1047">
        <f t="shared" si="85"/>
        <v>0</v>
      </c>
    </row>
    <row r="1048" spans="1:9" x14ac:dyDescent="0.25">
      <c r="A1048">
        <v>1046</v>
      </c>
      <c r="B1048" s="1">
        <v>0.33112268518518517</v>
      </c>
      <c r="C1048">
        <v>0</v>
      </c>
      <c r="D1048">
        <f t="shared" si="86"/>
        <v>0</v>
      </c>
      <c r="E1048">
        <f t="shared" si="88"/>
        <v>44125.453791999949</v>
      </c>
      <c r="F1048">
        <f t="shared" si="87"/>
        <v>0</v>
      </c>
      <c r="G1048" s="2">
        <f t="shared" si="83"/>
        <v>1.25</v>
      </c>
      <c r="H1048">
        <f t="shared" si="84"/>
        <v>1</v>
      </c>
      <c r="I1048">
        <f t="shared" si="85"/>
        <v>0</v>
      </c>
    </row>
    <row r="1049" spans="1:9" x14ac:dyDescent="0.25">
      <c r="A1049">
        <v>1047</v>
      </c>
      <c r="B1049" s="1">
        <v>0.33113425925925921</v>
      </c>
      <c r="C1049">
        <v>0</v>
      </c>
      <c r="D1049">
        <f t="shared" si="86"/>
        <v>0</v>
      </c>
      <c r="E1049">
        <f t="shared" si="88"/>
        <v>44125.453791999949</v>
      </c>
      <c r="F1049">
        <f t="shared" si="87"/>
        <v>0</v>
      </c>
      <c r="G1049" s="2">
        <f t="shared" si="83"/>
        <v>1.25</v>
      </c>
      <c r="H1049">
        <f t="shared" si="84"/>
        <v>1</v>
      </c>
      <c r="I1049">
        <f t="shared" si="85"/>
        <v>0</v>
      </c>
    </row>
    <row r="1050" spans="1:9" x14ac:dyDescent="0.25">
      <c r="A1050">
        <v>1048</v>
      </c>
      <c r="B1050" s="1">
        <v>0.33114583333333331</v>
      </c>
      <c r="C1050">
        <v>0</v>
      </c>
      <c r="D1050">
        <f t="shared" si="86"/>
        <v>0</v>
      </c>
      <c r="E1050">
        <f t="shared" si="88"/>
        <v>44125.453791999949</v>
      </c>
      <c r="F1050">
        <f t="shared" si="87"/>
        <v>0</v>
      </c>
      <c r="G1050" s="2">
        <f t="shared" si="83"/>
        <v>1.25</v>
      </c>
      <c r="H1050">
        <f t="shared" si="84"/>
        <v>1</v>
      </c>
      <c r="I1050">
        <f t="shared" si="85"/>
        <v>0</v>
      </c>
    </row>
    <row r="1051" spans="1:9" x14ac:dyDescent="0.25">
      <c r="A1051">
        <v>1049</v>
      </c>
      <c r="B1051" s="1">
        <v>0.3311574074074074</v>
      </c>
      <c r="C1051">
        <v>0</v>
      </c>
      <c r="D1051">
        <f t="shared" si="86"/>
        <v>0</v>
      </c>
      <c r="E1051">
        <f t="shared" si="88"/>
        <v>44125.453791999949</v>
      </c>
      <c r="F1051">
        <f t="shared" si="87"/>
        <v>0</v>
      </c>
      <c r="G1051" s="2">
        <f t="shared" si="83"/>
        <v>1.25</v>
      </c>
      <c r="H1051">
        <f t="shared" si="84"/>
        <v>1</v>
      </c>
      <c r="I1051">
        <f t="shared" si="85"/>
        <v>0</v>
      </c>
    </row>
    <row r="1052" spans="1:9" x14ac:dyDescent="0.25">
      <c r="A1052">
        <v>1050</v>
      </c>
      <c r="B1052" s="1">
        <v>0.33116898148148144</v>
      </c>
      <c r="C1052">
        <v>0</v>
      </c>
      <c r="D1052">
        <f t="shared" si="86"/>
        <v>0</v>
      </c>
      <c r="E1052">
        <f t="shared" si="88"/>
        <v>44125.453791999949</v>
      </c>
      <c r="F1052">
        <f t="shared" si="87"/>
        <v>0</v>
      </c>
      <c r="G1052" s="2">
        <f t="shared" si="83"/>
        <v>1.25</v>
      </c>
      <c r="H1052">
        <f t="shared" si="84"/>
        <v>1</v>
      </c>
      <c r="I1052">
        <f t="shared" si="85"/>
        <v>0</v>
      </c>
    </row>
    <row r="1053" spans="1:9" x14ac:dyDescent="0.25">
      <c r="A1053">
        <v>1051</v>
      </c>
      <c r="B1053" s="1">
        <v>0.33118055555555553</v>
      </c>
      <c r="C1053">
        <v>0</v>
      </c>
      <c r="D1053">
        <f t="shared" si="86"/>
        <v>0</v>
      </c>
      <c r="E1053">
        <f t="shared" si="88"/>
        <v>44125.453791999949</v>
      </c>
      <c r="F1053">
        <f t="shared" si="87"/>
        <v>0</v>
      </c>
      <c r="G1053" s="2">
        <f t="shared" si="83"/>
        <v>1.25</v>
      </c>
      <c r="H1053">
        <f t="shared" si="84"/>
        <v>1</v>
      </c>
      <c r="I1053">
        <f t="shared" si="85"/>
        <v>0</v>
      </c>
    </row>
    <row r="1054" spans="1:9" x14ac:dyDescent="0.25">
      <c r="A1054">
        <v>1052</v>
      </c>
      <c r="B1054" s="1">
        <v>0.33119212962962957</v>
      </c>
      <c r="C1054">
        <v>0</v>
      </c>
      <c r="D1054">
        <f t="shared" si="86"/>
        <v>0</v>
      </c>
      <c r="E1054">
        <f t="shared" si="88"/>
        <v>44125.453791999949</v>
      </c>
      <c r="F1054">
        <f t="shared" si="87"/>
        <v>0</v>
      </c>
      <c r="G1054" s="2">
        <f t="shared" si="83"/>
        <v>1.25</v>
      </c>
      <c r="H1054">
        <f t="shared" si="84"/>
        <v>1</v>
      </c>
      <c r="I1054">
        <f t="shared" si="85"/>
        <v>0</v>
      </c>
    </row>
    <row r="1055" spans="1:9" x14ac:dyDescent="0.25">
      <c r="A1055">
        <v>1053</v>
      </c>
      <c r="B1055" s="1">
        <v>0.33120370370370367</v>
      </c>
      <c r="C1055">
        <v>0</v>
      </c>
      <c r="D1055">
        <f t="shared" si="86"/>
        <v>0</v>
      </c>
      <c r="E1055">
        <f t="shared" si="88"/>
        <v>44125.453791999949</v>
      </c>
      <c r="F1055">
        <f t="shared" si="87"/>
        <v>0</v>
      </c>
      <c r="G1055" s="2">
        <f t="shared" si="83"/>
        <v>1.25</v>
      </c>
      <c r="H1055">
        <f t="shared" si="84"/>
        <v>1</v>
      </c>
      <c r="I1055">
        <f t="shared" si="85"/>
        <v>0</v>
      </c>
    </row>
    <row r="1056" spans="1:9" x14ac:dyDescent="0.25">
      <c r="A1056">
        <v>1054</v>
      </c>
      <c r="B1056" s="1">
        <v>0.33121527777777776</v>
      </c>
      <c r="C1056">
        <v>0</v>
      </c>
      <c r="D1056">
        <f t="shared" si="86"/>
        <v>0</v>
      </c>
      <c r="E1056">
        <f t="shared" si="88"/>
        <v>44125.453791999949</v>
      </c>
      <c r="F1056">
        <f t="shared" si="87"/>
        <v>0</v>
      </c>
      <c r="G1056" s="2">
        <f t="shared" si="83"/>
        <v>1.25</v>
      </c>
      <c r="H1056">
        <f t="shared" si="84"/>
        <v>1</v>
      </c>
      <c r="I1056">
        <f t="shared" si="85"/>
        <v>0</v>
      </c>
    </row>
    <row r="1057" spans="1:9" x14ac:dyDescent="0.25">
      <c r="A1057">
        <v>1055</v>
      </c>
      <c r="B1057" s="1">
        <v>0.3312268518518518</v>
      </c>
      <c r="C1057">
        <v>0</v>
      </c>
      <c r="D1057">
        <f t="shared" si="86"/>
        <v>0</v>
      </c>
      <c r="E1057">
        <f t="shared" si="88"/>
        <v>44125.453791999949</v>
      </c>
      <c r="F1057">
        <f t="shared" si="87"/>
        <v>0</v>
      </c>
      <c r="G1057" s="2">
        <f t="shared" si="83"/>
        <v>1.25</v>
      </c>
      <c r="H1057">
        <f t="shared" si="84"/>
        <v>1</v>
      </c>
      <c r="I1057">
        <f t="shared" si="85"/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9"/>
  <sheetViews>
    <sheetView topLeftCell="J1" workbookViewId="0">
      <selection activeCell="AA14" sqref="AA14"/>
    </sheetView>
  </sheetViews>
  <sheetFormatPr defaultRowHeight="15" x14ac:dyDescent="0.25"/>
  <cols>
    <col min="5" max="5" width="12" bestFit="1" customWidth="1"/>
    <col min="9" max="9" width="14.42578125" bestFit="1" customWidth="1"/>
    <col min="10" max="10" width="14.42578125" customWidth="1"/>
  </cols>
  <sheetData>
    <row r="1" spans="1:27" x14ac:dyDescent="0.25">
      <c r="A1" s="11">
        <v>281868</v>
      </c>
      <c r="B1" s="11"/>
      <c r="C1" s="11"/>
      <c r="D1" s="11"/>
      <c r="E1" s="11"/>
      <c r="F1" s="11"/>
      <c r="Q1">
        <v>0</v>
      </c>
      <c r="R1">
        <v>120</v>
      </c>
      <c r="X1">
        <v>50</v>
      </c>
      <c r="Y1">
        <v>50</v>
      </c>
    </row>
    <row r="2" spans="1:27" x14ac:dyDescent="0.2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  <c r="I2" t="s">
        <v>7</v>
      </c>
      <c r="J2" t="s">
        <v>8</v>
      </c>
      <c r="S2">
        <v>0</v>
      </c>
      <c r="T2">
        <v>0.5</v>
      </c>
      <c r="X2" s="9">
        <v>0</v>
      </c>
      <c r="Y2" s="9">
        <v>0.41666666666666669</v>
      </c>
    </row>
    <row r="3" spans="1:27" x14ac:dyDescent="0.25">
      <c r="A3" s="6">
        <v>1</v>
      </c>
      <c r="B3" s="1">
        <v>0.32778935185185187</v>
      </c>
      <c r="C3">
        <v>36</v>
      </c>
      <c r="D3" s="6">
        <f t="shared" ref="D3:D66" si="0">C3*0.911344</f>
        <v>32.808384000000004</v>
      </c>
      <c r="E3" s="6">
        <v>13672.894032000024</v>
      </c>
      <c r="F3" s="6">
        <f t="shared" ref="F3:F66" si="1">D3*0.681818</f>
        <v>22.369346762112002</v>
      </c>
      <c r="G3" s="8"/>
      <c r="H3" s="6"/>
      <c r="I3" s="6"/>
      <c r="J3" s="6"/>
      <c r="S3">
        <v>13728</v>
      </c>
      <c r="T3">
        <v>13728</v>
      </c>
      <c r="AA3" s="10">
        <f>B3</f>
        <v>0.32778935185185187</v>
      </c>
    </row>
    <row r="4" spans="1:27" x14ac:dyDescent="0.25">
      <c r="A4">
        <v>2</v>
      </c>
      <c r="B4" s="1">
        <v>0.32780092592592597</v>
      </c>
      <c r="C4">
        <v>47</v>
      </c>
      <c r="D4" s="4">
        <f t="shared" si="0"/>
        <v>42.833168000000001</v>
      </c>
      <c r="E4" s="4">
        <f t="shared" ref="E4:E67" si="2">E3+D4</f>
        <v>13715.727200000023</v>
      </c>
      <c r="F4" s="4">
        <f t="shared" si="1"/>
        <v>29.204424939424001</v>
      </c>
      <c r="G4" s="5"/>
      <c r="H4">
        <f t="shared" ref="H4:H67" si="3">IF(G4&lt;50,1,0)</f>
        <v>1</v>
      </c>
      <c r="I4">
        <v>0</v>
      </c>
      <c r="J4">
        <f>(C4-C3)*1000/3600</f>
        <v>3.0555555555555554</v>
      </c>
      <c r="S4">
        <v>23232.000000000004</v>
      </c>
      <c r="T4">
        <v>23232.000000000004</v>
      </c>
      <c r="AA4" s="10">
        <f>B313</f>
        <v>0.33137731481481486</v>
      </c>
    </row>
    <row r="5" spans="1:27" x14ac:dyDescent="0.25">
      <c r="A5" s="6">
        <v>3</v>
      </c>
      <c r="B5" s="1">
        <v>0.32781250000000001</v>
      </c>
      <c r="C5">
        <v>47</v>
      </c>
      <c r="D5">
        <f t="shared" si="0"/>
        <v>42.833168000000001</v>
      </c>
      <c r="E5">
        <f t="shared" si="2"/>
        <v>13758.560368000022</v>
      </c>
      <c r="F5">
        <f t="shared" si="1"/>
        <v>29.204424939424001</v>
      </c>
      <c r="G5" s="2"/>
      <c r="H5">
        <f t="shared" si="3"/>
        <v>1</v>
      </c>
      <c r="I5">
        <f>IF(AND(H4=0,H5=0),0,IF(AND(H4=0,H5=1),1,IF(AND(H4=1,H5=1),0,IF(AND(H4=1,H5=0),2))))</f>
        <v>0</v>
      </c>
      <c r="J5">
        <f t="shared" ref="J5:J68" si="4">(C5-C4)*1000/3600</f>
        <v>0</v>
      </c>
      <c r="S5">
        <v>27456</v>
      </c>
      <c r="T5">
        <v>27456</v>
      </c>
    </row>
    <row r="6" spans="1:27" x14ac:dyDescent="0.25">
      <c r="A6">
        <v>4</v>
      </c>
      <c r="B6" s="1">
        <v>0.3278240740740741</v>
      </c>
      <c r="C6">
        <v>54</v>
      </c>
      <c r="D6">
        <f t="shared" si="0"/>
        <v>49.212576000000006</v>
      </c>
      <c r="E6">
        <f t="shared" si="2"/>
        <v>13807.772944000022</v>
      </c>
      <c r="F6">
        <f t="shared" si="1"/>
        <v>33.554020143168003</v>
      </c>
      <c r="G6" s="2"/>
      <c r="H6">
        <f t="shared" si="3"/>
        <v>1</v>
      </c>
      <c r="I6">
        <f t="shared" ref="I6:I69" si="5">IF(AND(H5=0,H6=0),0,IF(AND(H5=0,H6=1),1,IF(AND(H5=1,H6=1),0,IF(AND(H5=1,H6=0),2))))</f>
        <v>0</v>
      </c>
      <c r="J6">
        <f t="shared" si="4"/>
        <v>1.9444444444444444</v>
      </c>
      <c r="S6">
        <v>36960</v>
      </c>
      <c r="T6">
        <v>36960</v>
      </c>
    </row>
    <row r="7" spans="1:27" x14ac:dyDescent="0.25">
      <c r="A7" s="6">
        <v>5</v>
      </c>
      <c r="B7" s="1">
        <v>0.3278356481481482</v>
      </c>
      <c r="C7">
        <v>59</v>
      </c>
      <c r="D7">
        <f t="shared" si="0"/>
        <v>53.769296000000004</v>
      </c>
      <c r="E7">
        <f t="shared" si="2"/>
        <v>13861.542240000023</v>
      </c>
      <c r="F7">
        <f t="shared" si="1"/>
        <v>36.660873860128007</v>
      </c>
      <c r="G7" s="2"/>
      <c r="H7">
        <f t="shared" si="3"/>
        <v>1</v>
      </c>
      <c r="I7">
        <f t="shared" si="5"/>
        <v>0</v>
      </c>
      <c r="J7">
        <f t="shared" si="4"/>
        <v>1.3888888888888888</v>
      </c>
    </row>
    <row r="8" spans="1:27" x14ac:dyDescent="0.25">
      <c r="A8">
        <v>6</v>
      </c>
      <c r="B8" s="1">
        <v>0.32784722222222223</v>
      </c>
      <c r="C8">
        <v>59</v>
      </c>
      <c r="D8">
        <f t="shared" si="0"/>
        <v>53.769296000000004</v>
      </c>
      <c r="E8">
        <f t="shared" si="2"/>
        <v>13915.311536000023</v>
      </c>
      <c r="F8">
        <f t="shared" si="1"/>
        <v>36.660873860128007</v>
      </c>
      <c r="G8" s="2"/>
      <c r="H8">
        <f t="shared" si="3"/>
        <v>1</v>
      </c>
      <c r="I8">
        <f t="shared" si="5"/>
        <v>0</v>
      </c>
      <c r="J8">
        <f t="shared" si="4"/>
        <v>0</v>
      </c>
    </row>
    <row r="9" spans="1:27" x14ac:dyDescent="0.25">
      <c r="A9" s="6">
        <v>7</v>
      </c>
      <c r="B9" s="1">
        <v>0.32785879629629633</v>
      </c>
      <c r="C9">
        <v>65</v>
      </c>
      <c r="D9">
        <f t="shared" si="0"/>
        <v>59.237360000000002</v>
      </c>
      <c r="E9">
        <f t="shared" si="2"/>
        <v>13974.548896000022</v>
      </c>
      <c r="F9">
        <f t="shared" si="1"/>
        <v>40.389098320480002</v>
      </c>
      <c r="G9" s="2"/>
      <c r="H9">
        <f t="shared" si="3"/>
        <v>1</v>
      </c>
      <c r="I9">
        <f t="shared" si="5"/>
        <v>0</v>
      </c>
      <c r="J9">
        <f t="shared" si="4"/>
        <v>1.6666666666666667</v>
      </c>
      <c r="S9" s="3">
        <v>0.3234143518518518</v>
      </c>
      <c r="T9" s="3">
        <v>0.3234143518518518</v>
      </c>
    </row>
    <row r="10" spans="1:27" x14ac:dyDescent="0.25">
      <c r="A10">
        <v>8</v>
      </c>
      <c r="B10" s="1">
        <v>0.32787037037037042</v>
      </c>
      <c r="C10">
        <v>70</v>
      </c>
      <c r="D10">
        <f t="shared" si="0"/>
        <v>63.794080000000001</v>
      </c>
      <c r="E10">
        <f t="shared" si="2"/>
        <v>14038.342976000022</v>
      </c>
      <c r="F10">
        <f t="shared" si="1"/>
        <v>43.495952037440006</v>
      </c>
      <c r="G10" s="2"/>
      <c r="H10">
        <f t="shared" si="3"/>
        <v>1</v>
      </c>
      <c r="I10">
        <f t="shared" si="5"/>
        <v>0</v>
      </c>
      <c r="J10">
        <f t="shared" si="4"/>
        <v>1.3888888888888888</v>
      </c>
      <c r="S10" s="3">
        <v>0.32506944444444441</v>
      </c>
      <c r="T10" s="3">
        <v>0.32506944444444441</v>
      </c>
    </row>
    <row r="11" spans="1:27" x14ac:dyDescent="0.25">
      <c r="A11" s="6">
        <v>9</v>
      </c>
      <c r="B11" s="1">
        <v>0.32788194444444446</v>
      </c>
      <c r="C11">
        <v>70</v>
      </c>
      <c r="D11">
        <f t="shared" si="0"/>
        <v>63.794080000000001</v>
      </c>
      <c r="E11">
        <f t="shared" si="2"/>
        <v>14102.137056000021</v>
      </c>
      <c r="F11">
        <f t="shared" si="1"/>
        <v>43.495952037440006</v>
      </c>
      <c r="G11" s="2"/>
      <c r="H11">
        <f t="shared" si="3"/>
        <v>1</v>
      </c>
      <c r="I11">
        <f t="shared" si="5"/>
        <v>0</v>
      </c>
      <c r="J11">
        <f t="shared" si="4"/>
        <v>0</v>
      </c>
      <c r="S11" s="3">
        <v>0.32593749999999999</v>
      </c>
      <c r="T11" s="3">
        <v>0.32593749999999999</v>
      </c>
    </row>
    <row r="12" spans="1:27" x14ac:dyDescent="0.25">
      <c r="A12">
        <v>10</v>
      </c>
      <c r="B12" s="1">
        <v>0.32789351851851856</v>
      </c>
      <c r="C12">
        <v>73</v>
      </c>
      <c r="D12">
        <f t="shared" si="0"/>
        <v>66.528112000000007</v>
      </c>
      <c r="E12">
        <f t="shared" si="2"/>
        <v>14168.665168000021</v>
      </c>
      <c r="F12">
        <f t="shared" si="1"/>
        <v>45.360064267616011</v>
      </c>
      <c r="G12" s="2"/>
      <c r="H12">
        <f t="shared" si="3"/>
        <v>1</v>
      </c>
      <c r="I12">
        <f t="shared" si="5"/>
        <v>0</v>
      </c>
      <c r="J12">
        <f t="shared" si="4"/>
        <v>0.83333333333333337</v>
      </c>
      <c r="S12" s="3">
        <v>0.32775462962962959</v>
      </c>
      <c r="T12" s="3">
        <v>0.32775462962962959</v>
      </c>
    </row>
    <row r="13" spans="1:27" x14ac:dyDescent="0.25">
      <c r="A13" s="6">
        <v>11</v>
      </c>
      <c r="B13" s="1">
        <v>0.32790509259259265</v>
      </c>
      <c r="C13">
        <v>76</v>
      </c>
      <c r="D13">
        <f t="shared" si="0"/>
        <v>69.262144000000006</v>
      </c>
      <c r="E13">
        <f t="shared" si="2"/>
        <v>14237.927312000022</v>
      </c>
      <c r="F13">
        <f t="shared" si="1"/>
        <v>47.224176497792008</v>
      </c>
      <c r="G13" s="2"/>
      <c r="H13">
        <f t="shared" si="3"/>
        <v>1</v>
      </c>
      <c r="I13">
        <f t="shared" si="5"/>
        <v>0</v>
      </c>
      <c r="J13">
        <f t="shared" si="4"/>
        <v>0.83333333333333337</v>
      </c>
    </row>
    <row r="14" spans="1:27" x14ac:dyDescent="0.25">
      <c r="A14">
        <v>12</v>
      </c>
      <c r="B14" s="1">
        <v>0.32791666666666669</v>
      </c>
      <c r="C14">
        <v>76</v>
      </c>
      <c r="D14">
        <f t="shared" si="0"/>
        <v>69.262144000000006</v>
      </c>
      <c r="E14">
        <f t="shared" si="2"/>
        <v>14307.189456000022</v>
      </c>
      <c r="F14">
        <f t="shared" si="1"/>
        <v>47.224176497792008</v>
      </c>
      <c r="G14" s="2"/>
      <c r="H14">
        <f t="shared" si="3"/>
        <v>1</v>
      </c>
      <c r="I14">
        <f t="shared" si="5"/>
        <v>0</v>
      </c>
      <c r="J14">
        <f t="shared" si="4"/>
        <v>0</v>
      </c>
    </row>
    <row r="15" spans="1:27" x14ac:dyDescent="0.25">
      <c r="A15" s="6">
        <v>13</v>
      </c>
      <c r="B15" s="1">
        <v>0.32792824074074078</v>
      </c>
      <c r="C15">
        <v>78</v>
      </c>
      <c r="D15">
        <f t="shared" si="0"/>
        <v>71.084832000000006</v>
      </c>
      <c r="E15">
        <f t="shared" si="2"/>
        <v>14378.274288000022</v>
      </c>
      <c r="F15">
        <f t="shared" si="1"/>
        <v>48.466917984576007</v>
      </c>
      <c r="G15" s="2"/>
      <c r="H15">
        <f t="shared" si="3"/>
        <v>1</v>
      </c>
      <c r="I15">
        <f t="shared" si="5"/>
        <v>0</v>
      </c>
      <c r="J15">
        <f t="shared" si="4"/>
        <v>0.55555555555555558</v>
      </c>
    </row>
    <row r="16" spans="1:27" x14ac:dyDescent="0.25">
      <c r="A16">
        <v>14</v>
      </c>
      <c r="B16" s="1">
        <v>0.32793981481481482</v>
      </c>
      <c r="C16">
        <v>81</v>
      </c>
      <c r="D16">
        <f t="shared" si="0"/>
        <v>73.818864000000005</v>
      </c>
      <c r="E16">
        <f t="shared" si="2"/>
        <v>14452.093152000023</v>
      </c>
      <c r="F16">
        <f t="shared" si="1"/>
        <v>50.331030214752005</v>
      </c>
      <c r="G16" s="2"/>
      <c r="H16">
        <f t="shared" si="3"/>
        <v>1</v>
      </c>
      <c r="I16">
        <f t="shared" si="5"/>
        <v>0</v>
      </c>
      <c r="J16">
        <f t="shared" si="4"/>
        <v>0.83333333333333337</v>
      </c>
    </row>
    <row r="17" spans="1:29" x14ac:dyDescent="0.25">
      <c r="A17" s="6">
        <v>15</v>
      </c>
      <c r="B17" s="1">
        <v>0.32795138888888892</v>
      </c>
      <c r="C17">
        <v>81</v>
      </c>
      <c r="D17">
        <f t="shared" si="0"/>
        <v>73.818864000000005</v>
      </c>
      <c r="E17">
        <f t="shared" si="2"/>
        <v>14525.912016000024</v>
      </c>
      <c r="F17">
        <f t="shared" si="1"/>
        <v>50.331030214752005</v>
      </c>
      <c r="G17" s="2"/>
      <c r="H17">
        <f t="shared" si="3"/>
        <v>1</v>
      </c>
      <c r="I17">
        <f t="shared" si="5"/>
        <v>0</v>
      </c>
      <c r="J17">
        <f t="shared" si="4"/>
        <v>0</v>
      </c>
    </row>
    <row r="18" spans="1:29" x14ac:dyDescent="0.25">
      <c r="A18">
        <v>16</v>
      </c>
      <c r="B18" s="1">
        <v>0.32796296296296301</v>
      </c>
      <c r="C18">
        <v>79</v>
      </c>
      <c r="D18">
        <f t="shared" si="0"/>
        <v>71.996176000000006</v>
      </c>
      <c r="E18">
        <f t="shared" si="2"/>
        <v>14597.908192000024</v>
      </c>
      <c r="F18">
        <f t="shared" si="1"/>
        <v>49.088288727968006</v>
      </c>
      <c r="G18" s="2"/>
      <c r="H18">
        <f t="shared" si="3"/>
        <v>1</v>
      </c>
      <c r="I18">
        <f t="shared" si="5"/>
        <v>0</v>
      </c>
      <c r="J18">
        <f t="shared" si="4"/>
        <v>-0.55555555555555558</v>
      </c>
    </row>
    <row r="19" spans="1:29" x14ac:dyDescent="0.25">
      <c r="A19" s="6">
        <v>17</v>
      </c>
      <c r="B19" s="1">
        <v>0.32797453703703705</v>
      </c>
      <c r="C19">
        <v>79</v>
      </c>
      <c r="D19">
        <f t="shared" si="0"/>
        <v>71.996176000000006</v>
      </c>
      <c r="E19">
        <f t="shared" si="2"/>
        <v>14669.904368000025</v>
      </c>
      <c r="F19">
        <f t="shared" si="1"/>
        <v>49.088288727968006</v>
      </c>
      <c r="G19" s="2"/>
      <c r="H19">
        <f t="shared" si="3"/>
        <v>1</v>
      </c>
      <c r="I19">
        <f t="shared" si="5"/>
        <v>0</v>
      </c>
      <c r="J19">
        <f t="shared" si="4"/>
        <v>0</v>
      </c>
    </row>
    <row r="20" spans="1:29" x14ac:dyDescent="0.25">
      <c r="A20">
        <v>18</v>
      </c>
      <c r="B20" s="1">
        <v>0.32798611111111114</v>
      </c>
      <c r="C20">
        <v>79</v>
      </c>
      <c r="D20">
        <f t="shared" si="0"/>
        <v>71.996176000000006</v>
      </c>
      <c r="E20">
        <f t="shared" si="2"/>
        <v>14741.900544000026</v>
      </c>
      <c r="F20">
        <f t="shared" si="1"/>
        <v>49.088288727968006</v>
      </c>
      <c r="G20" s="2"/>
      <c r="H20">
        <f t="shared" si="3"/>
        <v>1</v>
      </c>
      <c r="I20">
        <f t="shared" si="5"/>
        <v>0</v>
      </c>
      <c r="J20">
        <f t="shared" si="4"/>
        <v>0</v>
      </c>
    </row>
    <row r="21" spans="1:29" x14ac:dyDescent="0.25">
      <c r="A21" s="6">
        <v>19</v>
      </c>
      <c r="B21" s="1">
        <v>0.32799768518518524</v>
      </c>
      <c r="C21">
        <v>81</v>
      </c>
      <c r="D21">
        <f t="shared" si="0"/>
        <v>73.818864000000005</v>
      </c>
      <c r="E21">
        <f t="shared" si="2"/>
        <v>14815.719408000026</v>
      </c>
      <c r="F21">
        <f t="shared" si="1"/>
        <v>50.331030214752005</v>
      </c>
      <c r="G21" s="2"/>
      <c r="H21">
        <f t="shared" si="3"/>
        <v>1</v>
      </c>
      <c r="I21">
        <f t="shared" si="5"/>
        <v>0</v>
      </c>
      <c r="J21">
        <f t="shared" si="4"/>
        <v>0.55555555555555558</v>
      </c>
    </row>
    <row r="22" spans="1:29" x14ac:dyDescent="0.25">
      <c r="A22">
        <v>20</v>
      </c>
      <c r="B22" s="1">
        <v>0.32800925925925928</v>
      </c>
      <c r="C22">
        <v>84</v>
      </c>
      <c r="D22">
        <f t="shared" si="0"/>
        <v>76.552896000000004</v>
      </c>
      <c r="E22">
        <f t="shared" si="2"/>
        <v>14892.272304000026</v>
      </c>
      <c r="F22">
        <f t="shared" si="1"/>
        <v>52.195142444928003</v>
      </c>
      <c r="G22" s="2"/>
      <c r="H22">
        <f t="shared" si="3"/>
        <v>1</v>
      </c>
      <c r="I22">
        <f t="shared" si="5"/>
        <v>0</v>
      </c>
      <c r="J22">
        <f t="shared" si="4"/>
        <v>0.83333333333333337</v>
      </c>
    </row>
    <row r="23" spans="1:29" x14ac:dyDescent="0.25">
      <c r="A23" s="6">
        <v>21</v>
      </c>
      <c r="B23" s="1">
        <v>0.32802083333333337</v>
      </c>
      <c r="C23">
        <v>84</v>
      </c>
      <c r="D23">
        <f t="shared" si="0"/>
        <v>76.552896000000004</v>
      </c>
      <c r="E23">
        <f t="shared" si="2"/>
        <v>14968.825200000025</v>
      </c>
      <c r="F23">
        <f t="shared" si="1"/>
        <v>52.195142444928003</v>
      </c>
      <c r="G23" s="2"/>
      <c r="H23">
        <f t="shared" si="3"/>
        <v>1</v>
      </c>
      <c r="I23">
        <f t="shared" si="5"/>
        <v>0</v>
      </c>
      <c r="J23">
        <f t="shared" si="4"/>
        <v>0</v>
      </c>
    </row>
    <row r="24" spans="1:29" x14ac:dyDescent="0.25">
      <c r="A24">
        <v>22</v>
      </c>
      <c r="B24" s="1">
        <v>0.32803240740740747</v>
      </c>
      <c r="C24">
        <v>85</v>
      </c>
      <c r="D24">
        <f t="shared" si="0"/>
        <v>77.464240000000004</v>
      </c>
      <c r="E24">
        <f t="shared" si="2"/>
        <v>15046.289440000024</v>
      </c>
      <c r="F24">
        <f t="shared" si="1"/>
        <v>52.816513188320002</v>
      </c>
      <c r="G24" s="2"/>
      <c r="H24">
        <f t="shared" si="3"/>
        <v>1</v>
      </c>
      <c r="I24">
        <f t="shared" si="5"/>
        <v>0</v>
      </c>
      <c r="J24">
        <f t="shared" si="4"/>
        <v>0.27777777777777779</v>
      </c>
    </row>
    <row r="25" spans="1:29" x14ac:dyDescent="0.25">
      <c r="A25" s="6">
        <v>23</v>
      </c>
      <c r="B25" s="1">
        <v>0.32804398148148151</v>
      </c>
      <c r="C25">
        <v>86</v>
      </c>
      <c r="D25">
        <f t="shared" si="0"/>
        <v>78.375584000000003</v>
      </c>
      <c r="E25">
        <f t="shared" si="2"/>
        <v>15124.665024000024</v>
      </c>
      <c r="F25">
        <f t="shared" si="1"/>
        <v>53.437883931712008</v>
      </c>
      <c r="G25" s="2"/>
      <c r="H25">
        <f t="shared" si="3"/>
        <v>1</v>
      </c>
      <c r="I25">
        <f t="shared" si="5"/>
        <v>0</v>
      </c>
      <c r="J25">
        <f t="shared" si="4"/>
        <v>0.27777777777777779</v>
      </c>
    </row>
    <row r="26" spans="1:29" x14ac:dyDescent="0.25">
      <c r="A26">
        <v>24</v>
      </c>
      <c r="B26" s="1">
        <v>0.3280555555555556</v>
      </c>
      <c r="C26">
        <v>86</v>
      </c>
      <c r="D26">
        <f t="shared" si="0"/>
        <v>78.375584000000003</v>
      </c>
      <c r="E26">
        <f t="shared" si="2"/>
        <v>15203.040608000023</v>
      </c>
      <c r="F26">
        <f t="shared" si="1"/>
        <v>53.437883931712008</v>
      </c>
      <c r="G26" s="2"/>
      <c r="H26">
        <f t="shared" si="3"/>
        <v>1</v>
      </c>
      <c r="I26">
        <f t="shared" si="5"/>
        <v>0</v>
      </c>
      <c r="J26">
        <f t="shared" si="4"/>
        <v>0</v>
      </c>
    </row>
    <row r="27" spans="1:29" x14ac:dyDescent="0.25">
      <c r="A27" s="6">
        <v>25</v>
      </c>
      <c r="B27" s="1">
        <v>0.32806712962962964</v>
      </c>
      <c r="C27">
        <v>87</v>
      </c>
      <c r="D27">
        <f t="shared" si="0"/>
        <v>79.286928000000003</v>
      </c>
      <c r="E27">
        <f t="shared" si="2"/>
        <v>15282.327536000023</v>
      </c>
      <c r="F27">
        <f t="shared" si="1"/>
        <v>54.059254675104008</v>
      </c>
      <c r="G27" s="2"/>
      <c r="H27">
        <f t="shared" si="3"/>
        <v>1</v>
      </c>
      <c r="I27">
        <f t="shared" si="5"/>
        <v>0</v>
      </c>
      <c r="J27">
        <f t="shared" si="4"/>
        <v>0.27777777777777779</v>
      </c>
    </row>
    <row r="28" spans="1:29" x14ac:dyDescent="0.25">
      <c r="A28">
        <v>26</v>
      </c>
      <c r="B28" s="1">
        <v>0.32807870370370373</v>
      </c>
      <c r="C28">
        <v>90</v>
      </c>
      <c r="D28">
        <f t="shared" si="0"/>
        <v>82.020960000000002</v>
      </c>
      <c r="E28">
        <f t="shared" si="2"/>
        <v>15364.348496000022</v>
      </c>
      <c r="F28">
        <f t="shared" si="1"/>
        <v>55.923366905280005</v>
      </c>
      <c r="G28" s="2"/>
      <c r="H28">
        <f t="shared" si="3"/>
        <v>1</v>
      </c>
      <c r="I28">
        <f t="shared" si="5"/>
        <v>0</v>
      </c>
      <c r="J28">
        <f t="shared" si="4"/>
        <v>0.83333333333333337</v>
      </c>
    </row>
    <row r="29" spans="1:29" x14ac:dyDescent="0.25">
      <c r="A29" s="6">
        <v>27</v>
      </c>
      <c r="B29" s="1">
        <v>0.32809027777777783</v>
      </c>
      <c r="C29">
        <v>90</v>
      </c>
      <c r="D29">
        <f t="shared" si="0"/>
        <v>82.020960000000002</v>
      </c>
      <c r="E29">
        <f t="shared" si="2"/>
        <v>15446.369456000022</v>
      </c>
      <c r="F29">
        <f t="shared" si="1"/>
        <v>55.923366905280005</v>
      </c>
      <c r="G29" s="2"/>
      <c r="H29">
        <f t="shared" si="3"/>
        <v>1</v>
      </c>
      <c r="I29">
        <f t="shared" si="5"/>
        <v>0</v>
      </c>
      <c r="J29">
        <f t="shared" si="4"/>
        <v>0</v>
      </c>
      <c r="AA29">
        <v>0</v>
      </c>
      <c r="AB29">
        <v>120</v>
      </c>
    </row>
    <row r="30" spans="1:29" x14ac:dyDescent="0.25">
      <c r="A30">
        <v>28</v>
      </c>
      <c r="B30" s="1">
        <v>0.32810185185185187</v>
      </c>
      <c r="C30">
        <v>93</v>
      </c>
      <c r="D30">
        <f t="shared" si="0"/>
        <v>84.754992000000001</v>
      </c>
      <c r="E30">
        <f t="shared" si="2"/>
        <v>15531.124448000022</v>
      </c>
      <c r="F30">
        <f t="shared" si="1"/>
        <v>57.787479135456003</v>
      </c>
      <c r="G30" s="2"/>
      <c r="H30">
        <f t="shared" si="3"/>
        <v>1</v>
      </c>
      <c r="I30">
        <f t="shared" si="5"/>
        <v>0</v>
      </c>
      <c r="J30">
        <f t="shared" si="4"/>
        <v>0.83333333333333337</v>
      </c>
    </row>
    <row r="31" spans="1:29" x14ac:dyDescent="0.25">
      <c r="A31" s="6">
        <v>29</v>
      </c>
      <c r="B31" s="1">
        <v>0.32811342592592596</v>
      </c>
      <c r="C31">
        <v>93</v>
      </c>
      <c r="D31">
        <f t="shared" si="0"/>
        <v>84.754992000000001</v>
      </c>
      <c r="E31">
        <f t="shared" si="2"/>
        <v>15615.879440000022</v>
      </c>
      <c r="F31">
        <f t="shared" si="1"/>
        <v>57.787479135456003</v>
      </c>
      <c r="G31" s="2"/>
      <c r="H31">
        <f t="shared" si="3"/>
        <v>1</v>
      </c>
      <c r="I31">
        <f t="shared" si="5"/>
        <v>0</v>
      </c>
      <c r="J31">
        <f t="shared" si="4"/>
        <v>0</v>
      </c>
      <c r="AA31">
        <v>2.6</v>
      </c>
      <c r="AB31">
        <f>AA31*5280</f>
        <v>13728</v>
      </c>
      <c r="AC31">
        <v>13728</v>
      </c>
    </row>
    <row r="32" spans="1:29" x14ac:dyDescent="0.25">
      <c r="A32">
        <v>30</v>
      </c>
      <c r="B32" s="1">
        <v>0.32812500000000006</v>
      </c>
      <c r="C32">
        <v>96</v>
      </c>
      <c r="D32">
        <f t="shared" si="0"/>
        <v>87.489024000000001</v>
      </c>
      <c r="E32">
        <f t="shared" si="2"/>
        <v>15703.368464000023</v>
      </c>
      <c r="F32">
        <f t="shared" si="1"/>
        <v>59.651591365632001</v>
      </c>
      <c r="G32" s="2"/>
      <c r="H32">
        <f t="shared" si="3"/>
        <v>1</v>
      </c>
      <c r="I32">
        <f t="shared" si="5"/>
        <v>0</v>
      </c>
      <c r="J32">
        <f t="shared" si="4"/>
        <v>0.83333333333333337</v>
      </c>
      <c r="AA32">
        <v>4.4000000000000004</v>
      </c>
      <c r="AB32">
        <f>AA32*5280</f>
        <v>23232.000000000004</v>
      </c>
      <c r="AC32">
        <v>23232.000000000004</v>
      </c>
    </row>
    <row r="33" spans="1:29" x14ac:dyDescent="0.25">
      <c r="A33" s="6">
        <v>31</v>
      </c>
      <c r="B33" s="1">
        <v>0.32813657407407409</v>
      </c>
      <c r="C33">
        <v>95</v>
      </c>
      <c r="D33">
        <f t="shared" si="0"/>
        <v>86.577680000000001</v>
      </c>
      <c r="E33">
        <f t="shared" si="2"/>
        <v>15789.946144000023</v>
      </c>
      <c r="F33">
        <f t="shared" si="1"/>
        <v>59.030220622240002</v>
      </c>
      <c r="G33" s="2"/>
      <c r="H33">
        <f t="shared" si="3"/>
        <v>1</v>
      </c>
      <c r="I33">
        <f t="shared" si="5"/>
        <v>0</v>
      </c>
      <c r="J33">
        <f t="shared" si="4"/>
        <v>-0.27777777777777779</v>
      </c>
      <c r="AA33">
        <v>5.2</v>
      </c>
      <c r="AB33">
        <f>AA33*5280</f>
        <v>27456</v>
      </c>
      <c r="AC33">
        <v>27456</v>
      </c>
    </row>
    <row r="34" spans="1:29" x14ac:dyDescent="0.25">
      <c r="A34">
        <v>32</v>
      </c>
      <c r="B34" s="1">
        <v>0.32814814814814819</v>
      </c>
      <c r="C34">
        <v>96</v>
      </c>
      <c r="D34">
        <f t="shared" si="0"/>
        <v>87.489024000000001</v>
      </c>
      <c r="E34">
        <f t="shared" si="2"/>
        <v>15877.435168000024</v>
      </c>
      <c r="F34">
        <f t="shared" si="1"/>
        <v>59.651591365632001</v>
      </c>
      <c r="G34" s="2"/>
      <c r="H34">
        <f t="shared" si="3"/>
        <v>1</v>
      </c>
      <c r="I34">
        <f t="shared" si="5"/>
        <v>0</v>
      </c>
      <c r="J34">
        <f t="shared" si="4"/>
        <v>0.27777777777777779</v>
      </c>
      <c r="AA34">
        <v>7</v>
      </c>
      <c r="AB34">
        <f>AA34*5280</f>
        <v>36960</v>
      </c>
      <c r="AC34">
        <v>36960</v>
      </c>
    </row>
    <row r="35" spans="1:29" x14ac:dyDescent="0.25">
      <c r="A35" s="6">
        <v>33</v>
      </c>
      <c r="B35" s="1">
        <v>0.32815972222222223</v>
      </c>
      <c r="C35">
        <v>96</v>
      </c>
      <c r="D35">
        <f t="shared" si="0"/>
        <v>87.489024000000001</v>
      </c>
      <c r="E35">
        <f t="shared" si="2"/>
        <v>15964.924192000024</v>
      </c>
      <c r="F35">
        <f t="shared" si="1"/>
        <v>59.651591365632001</v>
      </c>
      <c r="G35" s="2"/>
      <c r="H35">
        <f t="shared" si="3"/>
        <v>1</v>
      </c>
      <c r="I35">
        <f t="shared" si="5"/>
        <v>0</v>
      </c>
      <c r="J35">
        <f t="shared" si="4"/>
        <v>0</v>
      </c>
    </row>
    <row r="36" spans="1:29" x14ac:dyDescent="0.25">
      <c r="A36">
        <v>34</v>
      </c>
      <c r="B36" s="1">
        <v>0.32817129629629632</v>
      </c>
      <c r="C36">
        <v>99</v>
      </c>
      <c r="D36">
        <f t="shared" si="0"/>
        <v>90.223056</v>
      </c>
      <c r="E36">
        <f t="shared" si="2"/>
        <v>16055.147248000025</v>
      </c>
      <c r="F36">
        <f t="shared" si="1"/>
        <v>61.515703595808006</v>
      </c>
      <c r="G36" s="2"/>
      <c r="H36">
        <f t="shared" si="3"/>
        <v>1</v>
      </c>
      <c r="I36">
        <f t="shared" si="5"/>
        <v>0</v>
      </c>
      <c r="J36">
        <f t="shared" si="4"/>
        <v>0.83333333333333337</v>
      </c>
    </row>
    <row r="37" spans="1:29" x14ac:dyDescent="0.25">
      <c r="A37" s="6">
        <v>35</v>
      </c>
      <c r="B37" s="1">
        <v>0.32818287037037042</v>
      </c>
      <c r="C37">
        <v>100</v>
      </c>
      <c r="D37">
        <f t="shared" si="0"/>
        <v>91.134399999999999</v>
      </c>
      <c r="E37">
        <f t="shared" si="2"/>
        <v>16146.281648000026</v>
      </c>
      <c r="F37">
        <f t="shared" si="1"/>
        <v>62.137074339200005</v>
      </c>
      <c r="G37" s="2"/>
      <c r="H37">
        <f t="shared" si="3"/>
        <v>1</v>
      </c>
      <c r="I37">
        <f t="shared" si="5"/>
        <v>0</v>
      </c>
      <c r="J37">
        <f t="shared" si="4"/>
        <v>0.27777777777777779</v>
      </c>
    </row>
    <row r="38" spans="1:29" x14ac:dyDescent="0.25">
      <c r="A38">
        <v>36</v>
      </c>
      <c r="B38" s="1">
        <v>0.32819444444444446</v>
      </c>
      <c r="C38">
        <v>100</v>
      </c>
      <c r="D38">
        <f t="shared" si="0"/>
        <v>91.134399999999999</v>
      </c>
      <c r="E38">
        <f t="shared" si="2"/>
        <v>16237.416048000026</v>
      </c>
      <c r="F38">
        <f t="shared" si="1"/>
        <v>62.137074339200005</v>
      </c>
      <c r="G38" s="2"/>
      <c r="H38">
        <f t="shared" si="3"/>
        <v>1</v>
      </c>
      <c r="I38">
        <f t="shared" si="5"/>
        <v>0</v>
      </c>
      <c r="J38">
        <f t="shared" si="4"/>
        <v>0</v>
      </c>
    </row>
    <row r="39" spans="1:29" x14ac:dyDescent="0.25">
      <c r="A39" s="6">
        <v>37</v>
      </c>
      <c r="B39" s="1">
        <v>0.32820601851851855</v>
      </c>
      <c r="C39">
        <v>101</v>
      </c>
      <c r="D39">
        <f t="shared" si="0"/>
        <v>92.045743999999999</v>
      </c>
      <c r="E39">
        <f t="shared" si="2"/>
        <v>16329.461792000026</v>
      </c>
      <c r="F39">
        <f t="shared" si="1"/>
        <v>62.758445082592004</v>
      </c>
      <c r="G39" s="2"/>
      <c r="H39">
        <f t="shared" si="3"/>
        <v>1</v>
      </c>
      <c r="I39">
        <f t="shared" si="5"/>
        <v>0</v>
      </c>
      <c r="J39">
        <f t="shared" si="4"/>
        <v>0.27777777777777779</v>
      </c>
    </row>
    <row r="40" spans="1:29" x14ac:dyDescent="0.25">
      <c r="A40">
        <v>38</v>
      </c>
      <c r="B40" s="1">
        <v>0.32821759259259264</v>
      </c>
      <c r="C40">
        <v>101</v>
      </c>
      <c r="D40">
        <f t="shared" si="0"/>
        <v>92.045743999999999</v>
      </c>
      <c r="E40">
        <f t="shared" si="2"/>
        <v>16421.507536000026</v>
      </c>
      <c r="F40">
        <f t="shared" si="1"/>
        <v>62.758445082592004</v>
      </c>
      <c r="G40" s="2"/>
      <c r="H40">
        <f t="shared" si="3"/>
        <v>1</v>
      </c>
      <c r="I40">
        <f t="shared" si="5"/>
        <v>0</v>
      </c>
      <c r="J40">
        <f t="shared" si="4"/>
        <v>0</v>
      </c>
    </row>
    <row r="41" spans="1:29" x14ac:dyDescent="0.25">
      <c r="A41" s="6">
        <v>39</v>
      </c>
      <c r="B41" s="1">
        <v>0.32822916666666668</v>
      </c>
      <c r="C41">
        <v>100</v>
      </c>
      <c r="D41">
        <f t="shared" si="0"/>
        <v>91.134399999999999</v>
      </c>
      <c r="E41">
        <f t="shared" si="2"/>
        <v>16512.641936000025</v>
      </c>
      <c r="F41">
        <f t="shared" si="1"/>
        <v>62.137074339200005</v>
      </c>
      <c r="G41" s="2"/>
      <c r="H41">
        <f t="shared" si="3"/>
        <v>1</v>
      </c>
      <c r="I41">
        <f t="shared" si="5"/>
        <v>0</v>
      </c>
      <c r="J41">
        <f t="shared" si="4"/>
        <v>-0.27777777777777779</v>
      </c>
    </row>
    <row r="42" spans="1:29" x14ac:dyDescent="0.25">
      <c r="A42">
        <v>40</v>
      </c>
      <c r="B42" s="1">
        <v>0.32824074074074078</v>
      </c>
      <c r="C42">
        <v>98</v>
      </c>
      <c r="D42">
        <f t="shared" si="0"/>
        <v>89.311712</v>
      </c>
      <c r="E42">
        <f t="shared" si="2"/>
        <v>16601.953648000024</v>
      </c>
      <c r="F42">
        <f t="shared" si="1"/>
        <v>60.894332852416007</v>
      </c>
      <c r="G42" s="2"/>
      <c r="H42">
        <f t="shared" si="3"/>
        <v>1</v>
      </c>
      <c r="I42">
        <f t="shared" si="5"/>
        <v>0</v>
      </c>
      <c r="J42">
        <f t="shared" si="4"/>
        <v>-0.55555555555555558</v>
      </c>
    </row>
    <row r="43" spans="1:29" x14ac:dyDescent="0.25">
      <c r="A43" s="6">
        <v>41</v>
      </c>
      <c r="B43" s="1">
        <v>0.32825231481481487</v>
      </c>
      <c r="C43">
        <v>98</v>
      </c>
      <c r="D43">
        <f t="shared" si="0"/>
        <v>89.311712</v>
      </c>
      <c r="E43">
        <f t="shared" si="2"/>
        <v>16691.265360000023</v>
      </c>
      <c r="F43">
        <f t="shared" si="1"/>
        <v>60.894332852416007</v>
      </c>
      <c r="G43" s="2"/>
      <c r="H43">
        <f t="shared" si="3"/>
        <v>1</v>
      </c>
      <c r="I43">
        <f t="shared" si="5"/>
        <v>0</v>
      </c>
      <c r="J43">
        <f t="shared" si="4"/>
        <v>0</v>
      </c>
    </row>
    <row r="44" spans="1:29" x14ac:dyDescent="0.25">
      <c r="A44">
        <v>42</v>
      </c>
      <c r="B44" s="1">
        <v>0.32826388888888891</v>
      </c>
      <c r="C44">
        <v>96</v>
      </c>
      <c r="D44">
        <f t="shared" si="0"/>
        <v>87.489024000000001</v>
      </c>
      <c r="E44">
        <f t="shared" si="2"/>
        <v>16778.754384000022</v>
      </c>
      <c r="F44">
        <f t="shared" si="1"/>
        <v>59.651591365632001</v>
      </c>
      <c r="G44" s="2"/>
      <c r="H44">
        <f t="shared" si="3"/>
        <v>1</v>
      </c>
      <c r="I44">
        <f t="shared" si="5"/>
        <v>0</v>
      </c>
      <c r="J44">
        <f t="shared" si="4"/>
        <v>-0.55555555555555558</v>
      </c>
    </row>
    <row r="45" spans="1:29" x14ac:dyDescent="0.25">
      <c r="A45" s="6">
        <v>43</v>
      </c>
      <c r="B45" s="1">
        <v>0.328275462962963</v>
      </c>
      <c r="C45">
        <v>94</v>
      </c>
      <c r="D45">
        <f t="shared" si="0"/>
        <v>85.666336000000001</v>
      </c>
      <c r="E45">
        <f t="shared" si="2"/>
        <v>16864.42072000002</v>
      </c>
      <c r="F45">
        <f t="shared" si="1"/>
        <v>58.408849878848002</v>
      </c>
      <c r="G45" s="2"/>
      <c r="H45">
        <f t="shared" si="3"/>
        <v>1</v>
      </c>
      <c r="I45">
        <f t="shared" si="5"/>
        <v>0</v>
      </c>
      <c r="J45">
        <f t="shared" si="4"/>
        <v>-0.55555555555555558</v>
      </c>
    </row>
    <row r="46" spans="1:29" x14ac:dyDescent="0.25">
      <c r="A46">
        <v>44</v>
      </c>
      <c r="B46" s="1">
        <v>0.32828703703703704</v>
      </c>
      <c r="C46">
        <v>94</v>
      </c>
      <c r="D46">
        <f t="shared" si="0"/>
        <v>85.666336000000001</v>
      </c>
      <c r="E46">
        <f t="shared" si="2"/>
        <v>16950.087056000018</v>
      </c>
      <c r="F46">
        <f t="shared" si="1"/>
        <v>58.408849878848002</v>
      </c>
      <c r="G46" s="2"/>
      <c r="H46">
        <f t="shared" si="3"/>
        <v>1</v>
      </c>
      <c r="I46">
        <f t="shared" si="5"/>
        <v>0</v>
      </c>
      <c r="J46">
        <f t="shared" si="4"/>
        <v>0</v>
      </c>
    </row>
    <row r="47" spans="1:29" x14ac:dyDescent="0.25">
      <c r="A47" s="6">
        <v>45</v>
      </c>
      <c r="B47" s="1">
        <v>0.32829861111111114</v>
      </c>
      <c r="C47">
        <v>92</v>
      </c>
      <c r="D47">
        <f t="shared" si="0"/>
        <v>83.843648000000002</v>
      </c>
      <c r="E47">
        <f t="shared" si="2"/>
        <v>17033.930704000017</v>
      </c>
      <c r="F47">
        <f t="shared" si="1"/>
        <v>57.166108392064004</v>
      </c>
      <c r="G47" s="2"/>
      <c r="H47">
        <f t="shared" si="3"/>
        <v>1</v>
      </c>
      <c r="I47">
        <f t="shared" si="5"/>
        <v>0</v>
      </c>
      <c r="J47">
        <f t="shared" si="4"/>
        <v>-0.55555555555555558</v>
      </c>
    </row>
    <row r="48" spans="1:29" x14ac:dyDescent="0.25">
      <c r="A48">
        <v>46</v>
      </c>
      <c r="B48" s="1">
        <v>0.32831018518518523</v>
      </c>
      <c r="C48">
        <v>92</v>
      </c>
      <c r="D48">
        <f t="shared" si="0"/>
        <v>83.843648000000002</v>
      </c>
      <c r="E48">
        <f t="shared" si="2"/>
        <v>17117.774352000015</v>
      </c>
      <c r="F48">
        <f t="shared" si="1"/>
        <v>57.166108392064004</v>
      </c>
      <c r="G48" s="2"/>
      <c r="H48">
        <f t="shared" si="3"/>
        <v>1</v>
      </c>
      <c r="I48">
        <f t="shared" si="5"/>
        <v>0</v>
      </c>
      <c r="J48">
        <f t="shared" si="4"/>
        <v>0</v>
      </c>
    </row>
    <row r="49" spans="1:10" x14ac:dyDescent="0.25">
      <c r="A49" s="6">
        <v>47</v>
      </c>
      <c r="B49" s="1">
        <v>0.32832175925925927</v>
      </c>
      <c r="C49">
        <v>92</v>
      </c>
      <c r="D49">
        <f t="shared" si="0"/>
        <v>83.843648000000002</v>
      </c>
      <c r="E49">
        <f t="shared" si="2"/>
        <v>17201.618000000013</v>
      </c>
      <c r="F49">
        <f t="shared" si="1"/>
        <v>57.166108392064004</v>
      </c>
      <c r="G49" s="2"/>
      <c r="H49">
        <f t="shared" si="3"/>
        <v>1</v>
      </c>
      <c r="I49">
        <f t="shared" si="5"/>
        <v>0</v>
      </c>
      <c r="J49">
        <f t="shared" si="4"/>
        <v>0</v>
      </c>
    </row>
    <row r="50" spans="1:10" x14ac:dyDescent="0.25">
      <c r="A50">
        <v>48</v>
      </c>
      <c r="B50" s="1">
        <v>0.32833333333333337</v>
      </c>
      <c r="C50">
        <v>93</v>
      </c>
      <c r="D50">
        <f t="shared" si="0"/>
        <v>84.754992000000001</v>
      </c>
      <c r="E50">
        <f t="shared" si="2"/>
        <v>17286.372992000011</v>
      </c>
      <c r="F50">
        <f t="shared" si="1"/>
        <v>57.787479135456003</v>
      </c>
      <c r="G50" s="2"/>
      <c r="H50">
        <f t="shared" si="3"/>
        <v>1</v>
      </c>
      <c r="I50">
        <f t="shared" si="5"/>
        <v>0</v>
      </c>
      <c r="J50">
        <f t="shared" si="4"/>
        <v>0.27777777777777779</v>
      </c>
    </row>
    <row r="51" spans="1:10" x14ac:dyDescent="0.25">
      <c r="A51" s="6">
        <v>49</v>
      </c>
      <c r="B51" s="1">
        <v>0.32834490740740746</v>
      </c>
      <c r="C51">
        <v>93</v>
      </c>
      <c r="D51">
        <f t="shared" si="0"/>
        <v>84.754992000000001</v>
      </c>
      <c r="E51">
        <f t="shared" si="2"/>
        <v>17371.12798400001</v>
      </c>
      <c r="F51">
        <f t="shared" si="1"/>
        <v>57.787479135456003</v>
      </c>
      <c r="G51" s="2"/>
      <c r="H51">
        <f t="shared" si="3"/>
        <v>1</v>
      </c>
      <c r="I51">
        <f t="shared" si="5"/>
        <v>0</v>
      </c>
      <c r="J51">
        <f t="shared" si="4"/>
        <v>0</v>
      </c>
    </row>
    <row r="52" spans="1:10" x14ac:dyDescent="0.25">
      <c r="A52">
        <v>50</v>
      </c>
      <c r="B52" s="1">
        <v>0.3283564814814815</v>
      </c>
      <c r="C52">
        <v>95</v>
      </c>
      <c r="D52">
        <f t="shared" si="0"/>
        <v>86.577680000000001</v>
      </c>
      <c r="E52">
        <f t="shared" si="2"/>
        <v>17457.705664000008</v>
      </c>
      <c r="F52">
        <f t="shared" si="1"/>
        <v>59.030220622240002</v>
      </c>
      <c r="G52" s="2"/>
      <c r="H52">
        <f t="shared" si="3"/>
        <v>1</v>
      </c>
      <c r="I52">
        <f t="shared" si="5"/>
        <v>0</v>
      </c>
      <c r="J52">
        <f t="shared" si="4"/>
        <v>0.55555555555555558</v>
      </c>
    </row>
    <row r="53" spans="1:10" x14ac:dyDescent="0.25">
      <c r="A53" s="6">
        <v>51</v>
      </c>
      <c r="B53" s="1">
        <v>0.32836805555555559</v>
      </c>
      <c r="C53">
        <v>95</v>
      </c>
      <c r="D53">
        <f t="shared" si="0"/>
        <v>86.577680000000001</v>
      </c>
      <c r="E53">
        <f t="shared" si="2"/>
        <v>17544.283344000007</v>
      </c>
      <c r="F53">
        <f t="shared" si="1"/>
        <v>59.030220622240002</v>
      </c>
      <c r="G53" s="2"/>
      <c r="H53">
        <f t="shared" si="3"/>
        <v>1</v>
      </c>
      <c r="I53">
        <f t="shared" si="5"/>
        <v>0</v>
      </c>
      <c r="J53">
        <f t="shared" si="4"/>
        <v>0</v>
      </c>
    </row>
    <row r="54" spans="1:10" x14ac:dyDescent="0.25">
      <c r="A54">
        <v>52</v>
      </c>
      <c r="B54" s="1">
        <v>0.32837962962962969</v>
      </c>
      <c r="C54">
        <v>94</v>
      </c>
      <c r="D54">
        <f t="shared" si="0"/>
        <v>85.666336000000001</v>
      </c>
      <c r="E54">
        <f t="shared" si="2"/>
        <v>17629.949680000005</v>
      </c>
      <c r="F54">
        <f t="shared" si="1"/>
        <v>58.408849878848002</v>
      </c>
      <c r="G54" s="2"/>
      <c r="H54">
        <f t="shared" si="3"/>
        <v>1</v>
      </c>
      <c r="I54">
        <f t="shared" si="5"/>
        <v>0</v>
      </c>
      <c r="J54">
        <f t="shared" si="4"/>
        <v>-0.27777777777777779</v>
      </c>
    </row>
    <row r="55" spans="1:10" x14ac:dyDescent="0.25">
      <c r="A55" s="6">
        <v>53</v>
      </c>
      <c r="B55" s="1">
        <v>0.32839120370370373</v>
      </c>
      <c r="C55">
        <v>94</v>
      </c>
      <c r="D55">
        <f t="shared" si="0"/>
        <v>85.666336000000001</v>
      </c>
      <c r="E55">
        <f t="shared" si="2"/>
        <v>17715.616016000004</v>
      </c>
      <c r="F55">
        <f t="shared" si="1"/>
        <v>58.408849878848002</v>
      </c>
      <c r="G55" s="2"/>
      <c r="H55">
        <f t="shared" si="3"/>
        <v>1</v>
      </c>
      <c r="I55">
        <f t="shared" si="5"/>
        <v>0</v>
      </c>
      <c r="J55">
        <f t="shared" si="4"/>
        <v>0</v>
      </c>
    </row>
    <row r="56" spans="1:10" x14ac:dyDescent="0.25">
      <c r="A56">
        <v>54</v>
      </c>
      <c r="B56" s="1">
        <v>0.32840277777777782</v>
      </c>
      <c r="C56">
        <v>94</v>
      </c>
      <c r="D56">
        <f t="shared" si="0"/>
        <v>85.666336000000001</v>
      </c>
      <c r="E56">
        <f t="shared" si="2"/>
        <v>17801.282352000002</v>
      </c>
      <c r="F56">
        <f t="shared" si="1"/>
        <v>58.408849878848002</v>
      </c>
      <c r="G56" s="2"/>
      <c r="H56">
        <f t="shared" si="3"/>
        <v>1</v>
      </c>
      <c r="I56">
        <f t="shared" si="5"/>
        <v>0</v>
      </c>
      <c r="J56">
        <f t="shared" si="4"/>
        <v>0</v>
      </c>
    </row>
    <row r="57" spans="1:10" x14ac:dyDescent="0.25">
      <c r="A57" s="6">
        <v>55</v>
      </c>
      <c r="B57" s="1">
        <v>0.32841435185185186</v>
      </c>
      <c r="C57">
        <v>95</v>
      </c>
      <c r="D57">
        <f t="shared" si="0"/>
        <v>86.577680000000001</v>
      </c>
      <c r="E57">
        <f t="shared" si="2"/>
        <v>17887.860032000001</v>
      </c>
      <c r="F57">
        <f t="shared" si="1"/>
        <v>59.030220622240002</v>
      </c>
      <c r="G57" s="2"/>
      <c r="H57">
        <f t="shared" si="3"/>
        <v>1</v>
      </c>
      <c r="I57">
        <f t="shared" si="5"/>
        <v>0</v>
      </c>
      <c r="J57">
        <f t="shared" si="4"/>
        <v>0.27777777777777779</v>
      </c>
    </row>
    <row r="58" spans="1:10" x14ac:dyDescent="0.25">
      <c r="A58">
        <v>56</v>
      </c>
      <c r="B58" s="1">
        <v>0.32842592592592595</v>
      </c>
      <c r="C58">
        <v>93</v>
      </c>
      <c r="D58">
        <f t="shared" si="0"/>
        <v>84.754992000000001</v>
      </c>
      <c r="E58">
        <f t="shared" si="2"/>
        <v>17972.615023999999</v>
      </c>
      <c r="F58">
        <f t="shared" si="1"/>
        <v>57.787479135456003</v>
      </c>
      <c r="G58" s="2"/>
      <c r="H58">
        <f t="shared" si="3"/>
        <v>1</v>
      </c>
      <c r="I58">
        <f t="shared" si="5"/>
        <v>0</v>
      </c>
      <c r="J58">
        <f t="shared" si="4"/>
        <v>-0.55555555555555558</v>
      </c>
    </row>
    <row r="59" spans="1:10" x14ac:dyDescent="0.25">
      <c r="A59" s="6">
        <v>57</v>
      </c>
      <c r="B59" s="1">
        <v>0.32843750000000005</v>
      </c>
      <c r="C59">
        <v>93</v>
      </c>
      <c r="D59">
        <f t="shared" si="0"/>
        <v>84.754992000000001</v>
      </c>
      <c r="E59">
        <f t="shared" si="2"/>
        <v>18057.370015999997</v>
      </c>
      <c r="F59">
        <f t="shared" si="1"/>
        <v>57.787479135456003</v>
      </c>
      <c r="G59" s="2"/>
      <c r="H59">
        <f t="shared" si="3"/>
        <v>1</v>
      </c>
      <c r="I59">
        <f t="shared" si="5"/>
        <v>0</v>
      </c>
      <c r="J59">
        <f t="shared" si="4"/>
        <v>0</v>
      </c>
    </row>
    <row r="60" spans="1:10" x14ac:dyDescent="0.25">
      <c r="A60">
        <v>58</v>
      </c>
      <c r="B60" s="1">
        <v>0.32844907407407409</v>
      </c>
      <c r="C60">
        <v>90</v>
      </c>
      <c r="D60">
        <f t="shared" si="0"/>
        <v>82.020960000000002</v>
      </c>
      <c r="E60">
        <f t="shared" si="2"/>
        <v>18139.390975999999</v>
      </c>
      <c r="F60">
        <f t="shared" si="1"/>
        <v>55.923366905280005</v>
      </c>
      <c r="G60" s="2"/>
      <c r="H60">
        <f t="shared" si="3"/>
        <v>1</v>
      </c>
      <c r="I60">
        <f t="shared" si="5"/>
        <v>0</v>
      </c>
      <c r="J60">
        <f t="shared" si="4"/>
        <v>-0.83333333333333337</v>
      </c>
    </row>
    <row r="61" spans="1:10" x14ac:dyDescent="0.25">
      <c r="A61" s="6">
        <v>59</v>
      </c>
      <c r="B61" s="1">
        <v>0.32846064814814818</v>
      </c>
      <c r="C61">
        <v>91</v>
      </c>
      <c r="D61">
        <f t="shared" si="0"/>
        <v>82.932304000000002</v>
      </c>
      <c r="E61">
        <f t="shared" si="2"/>
        <v>18222.323280000001</v>
      </c>
      <c r="F61">
        <f t="shared" si="1"/>
        <v>56.544737648672005</v>
      </c>
      <c r="G61" s="2"/>
      <c r="H61">
        <f t="shared" si="3"/>
        <v>1</v>
      </c>
      <c r="I61">
        <f t="shared" si="5"/>
        <v>0</v>
      </c>
      <c r="J61">
        <f t="shared" si="4"/>
        <v>0.27777777777777779</v>
      </c>
    </row>
    <row r="62" spans="1:10" x14ac:dyDescent="0.25">
      <c r="A62">
        <v>60</v>
      </c>
      <c r="B62" s="1">
        <v>0.32847222222222228</v>
      </c>
      <c r="C62">
        <v>91</v>
      </c>
      <c r="D62">
        <f t="shared" si="0"/>
        <v>82.932304000000002</v>
      </c>
      <c r="E62">
        <f t="shared" si="2"/>
        <v>18305.255584000002</v>
      </c>
      <c r="F62">
        <f t="shared" si="1"/>
        <v>56.544737648672005</v>
      </c>
      <c r="G62" s="2"/>
      <c r="H62">
        <f t="shared" si="3"/>
        <v>1</v>
      </c>
      <c r="I62">
        <f t="shared" si="5"/>
        <v>0</v>
      </c>
      <c r="J62">
        <f t="shared" si="4"/>
        <v>0</v>
      </c>
    </row>
    <row r="63" spans="1:10" x14ac:dyDescent="0.25">
      <c r="A63" s="6">
        <v>61</v>
      </c>
      <c r="B63" s="1">
        <v>0.32848379629629632</v>
      </c>
      <c r="C63">
        <v>92</v>
      </c>
      <c r="D63">
        <f t="shared" si="0"/>
        <v>83.843648000000002</v>
      </c>
      <c r="E63">
        <f t="shared" si="2"/>
        <v>18389.099232</v>
      </c>
      <c r="F63">
        <f t="shared" si="1"/>
        <v>57.166108392064004</v>
      </c>
      <c r="G63" s="2">
        <f t="shared" ref="G63:G126" si="6">AVERAGE(C4:C63)</f>
        <v>86.25</v>
      </c>
      <c r="H63">
        <f t="shared" si="3"/>
        <v>0</v>
      </c>
      <c r="I63">
        <f t="shared" si="5"/>
        <v>2</v>
      </c>
      <c r="J63">
        <f t="shared" si="4"/>
        <v>0.27777777777777779</v>
      </c>
    </row>
    <row r="64" spans="1:10" x14ac:dyDescent="0.25">
      <c r="A64">
        <v>62</v>
      </c>
      <c r="B64" s="1">
        <v>0.32849537037037041</v>
      </c>
      <c r="C64">
        <v>94</v>
      </c>
      <c r="D64">
        <f t="shared" si="0"/>
        <v>85.666336000000001</v>
      </c>
      <c r="E64">
        <f t="shared" si="2"/>
        <v>18474.765567999999</v>
      </c>
      <c r="F64">
        <f t="shared" si="1"/>
        <v>58.408849878848002</v>
      </c>
      <c r="G64" s="2">
        <f t="shared" si="6"/>
        <v>87.033333333333331</v>
      </c>
      <c r="H64">
        <f t="shared" si="3"/>
        <v>0</v>
      </c>
      <c r="I64">
        <f t="shared" si="5"/>
        <v>0</v>
      </c>
      <c r="J64">
        <f t="shared" si="4"/>
        <v>0.55555555555555558</v>
      </c>
    </row>
    <row r="65" spans="1:10" x14ac:dyDescent="0.25">
      <c r="A65" s="6">
        <v>63</v>
      </c>
      <c r="B65" s="1">
        <v>0.3285069444444445</v>
      </c>
      <c r="C65">
        <v>94</v>
      </c>
      <c r="D65">
        <f t="shared" si="0"/>
        <v>85.666336000000001</v>
      </c>
      <c r="E65">
        <f t="shared" si="2"/>
        <v>18560.431903999997</v>
      </c>
      <c r="F65">
        <f t="shared" si="1"/>
        <v>58.408849878848002</v>
      </c>
      <c r="G65" s="2">
        <f t="shared" si="6"/>
        <v>87.816666666666663</v>
      </c>
      <c r="H65">
        <f t="shared" si="3"/>
        <v>0</v>
      </c>
      <c r="I65">
        <f t="shared" si="5"/>
        <v>0</v>
      </c>
      <c r="J65">
        <f t="shared" si="4"/>
        <v>0</v>
      </c>
    </row>
    <row r="66" spans="1:10" x14ac:dyDescent="0.25">
      <c r="A66">
        <v>64</v>
      </c>
      <c r="B66" s="1">
        <v>0.32851851851851854</v>
      </c>
      <c r="C66">
        <v>97</v>
      </c>
      <c r="D66">
        <f t="shared" si="0"/>
        <v>88.400368</v>
      </c>
      <c r="E66">
        <f t="shared" si="2"/>
        <v>18648.832271999996</v>
      </c>
      <c r="F66">
        <f t="shared" si="1"/>
        <v>60.272962109024</v>
      </c>
      <c r="G66" s="2">
        <f t="shared" si="6"/>
        <v>88.533333333333331</v>
      </c>
      <c r="H66">
        <f t="shared" si="3"/>
        <v>0</v>
      </c>
      <c r="I66">
        <f t="shared" si="5"/>
        <v>0</v>
      </c>
      <c r="J66">
        <f t="shared" si="4"/>
        <v>0.83333333333333337</v>
      </c>
    </row>
    <row r="67" spans="1:10" x14ac:dyDescent="0.25">
      <c r="A67" s="6">
        <v>65</v>
      </c>
      <c r="B67" s="1">
        <v>0.32853009259259264</v>
      </c>
      <c r="C67">
        <v>99</v>
      </c>
      <c r="D67">
        <f t="shared" ref="D67:D130" si="7">C67*0.911344</f>
        <v>90.223056</v>
      </c>
      <c r="E67">
        <f t="shared" si="2"/>
        <v>18739.055327999995</v>
      </c>
      <c r="F67">
        <f t="shared" ref="F67:F130" si="8">D67*0.681818</f>
        <v>61.515703595808006</v>
      </c>
      <c r="G67" s="2">
        <f t="shared" si="6"/>
        <v>89.2</v>
      </c>
      <c r="H67">
        <f t="shared" si="3"/>
        <v>0</v>
      </c>
      <c r="I67">
        <f t="shared" si="5"/>
        <v>0</v>
      </c>
      <c r="J67">
        <f t="shared" si="4"/>
        <v>0.55555555555555558</v>
      </c>
    </row>
    <row r="68" spans="1:10" x14ac:dyDescent="0.25">
      <c r="A68">
        <v>66</v>
      </c>
      <c r="B68" s="1">
        <v>0.32854166666666668</v>
      </c>
      <c r="C68">
        <v>99</v>
      </c>
      <c r="D68">
        <f t="shared" si="7"/>
        <v>90.223056</v>
      </c>
      <c r="E68">
        <f t="shared" ref="E68:E131" si="9">E67+D68</f>
        <v>18829.278383999994</v>
      </c>
      <c r="F68">
        <f t="shared" si="8"/>
        <v>61.515703595808006</v>
      </c>
      <c r="G68" s="2">
        <f t="shared" si="6"/>
        <v>89.86666666666666</v>
      </c>
      <c r="H68">
        <f t="shared" ref="H68:H131" si="10">IF(G68&lt;50,1,0)</f>
        <v>0</v>
      </c>
      <c r="I68">
        <f t="shared" si="5"/>
        <v>0</v>
      </c>
      <c r="J68">
        <f t="shared" si="4"/>
        <v>0</v>
      </c>
    </row>
    <row r="69" spans="1:10" x14ac:dyDescent="0.25">
      <c r="A69" s="6">
        <v>67</v>
      </c>
      <c r="B69" s="1">
        <v>0.32855324074074077</v>
      </c>
      <c r="C69">
        <v>100</v>
      </c>
      <c r="D69">
        <f t="shared" si="7"/>
        <v>91.134399999999999</v>
      </c>
      <c r="E69">
        <f t="shared" si="9"/>
        <v>18920.412783999993</v>
      </c>
      <c r="F69">
        <f t="shared" si="8"/>
        <v>62.137074339200005</v>
      </c>
      <c r="G69" s="2">
        <f t="shared" si="6"/>
        <v>90.45</v>
      </c>
      <c r="H69">
        <f t="shared" si="10"/>
        <v>0</v>
      </c>
      <c r="I69">
        <f t="shared" si="5"/>
        <v>0</v>
      </c>
      <c r="J69">
        <f t="shared" ref="J69:J132" si="11">(C69-C68)*1000/3600</f>
        <v>0.27777777777777779</v>
      </c>
    </row>
    <row r="70" spans="1:10" x14ac:dyDescent="0.25">
      <c r="A70">
        <v>68</v>
      </c>
      <c r="B70" s="1">
        <v>0.32856481481481487</v>
      </c>
      <c r="C70">
        <v>101</v>
      </c>
      <c r="D70">
        <f t="shared" si="7"/>
        <v>92.045743999999999</v>
      </c>
      <c r="E70">
        <f t="shared" si="9"/>
        <v>19012.458527999992</v>
      </c>
      <c r="F70">
        <f t="shared" si="8"/>
        <v>62.758445082592004</v>
      </c>
      <c r="G70" s="2">
        <f t="shared" si="6"/>
        <v>90.966666666666669</v>
      </c>
      <c r="H70">
        <f t="shared" si="10"/>
        <v>0</v>
      </c>
      <c r="I70">
        <f t="shared" ref="I70:I133" si="12">IF(AND(H69=0,H70=0),0,IF(AND(H69=0,H70=1),1,IF(AND(H69=1,H70=1),0,IF(AND(H69=1,H70=0),2))))</f>
        <v>0</v>
      </c>
      <c r="J70">
        <f t="shared" si="11"/>
        <v>0.27777777777777779</v>
      </c>
    </row>
    <row r="71" spans="1:10" x14ac:dyDescent="0.25">
      <c r="A71" s="6">
        <v>69</v>
      </c>
      <c r="B71" s="1">
        <v>0.3285763888888889</v>
      </c>
      <c r="C71">
        <v>101</v>
      </c>
      <c r="D71">
        <f t="shared" si="7"/>
        <v>92.045743999999999</v>
      </c>
      <c r="E71">
        <f t="shared" si="9"/>
        <v>19104.504271999991</v>
      </c>
      <c r="F71">
        <f t="shared" si="8"/>
        <v>62.758445082592004</v>
      </c>
      <c r="G71" s="2">
        <f t="shared" si="6"/>
        <v>91.483333333333334</v>
      </c>
      <c r="H71">
        <f t="shared" si="10"/>
        <v>0</v>
      </c>
      <c r="I71">
        <f t="shared" si="12"/>
        <v>0</v>
      </c>
      <c r="J71">
        <f t="shared" si="11"/>
        <v>0</v>
      </c>
    </row>
    <row r="72" spans="1:10" x14ac:dyDescent="0.25">
      <c r="A72">
        <v>70</v>
      </c>
      <c r="B72" s="1">
        <v>0.328587962962963</v>
      </c>
      <c r="C72">
        <v>99</v>
      </c>
      <c r="D72">
        <f t="shared" si="7"/>
        <v>90.223056</v>
      </c>
      <c r="E72">
        <f t="shared" si="9"/>
        <v>19194.72732799999</v>
      </c>
      <c r="F72">
        <f t="shared" si="8"/>
        <v>61.515703595808006</v>
      </c>
      <c r="G72" s="2">
        <f t="shared" si="6"/>
        <v>91.916666666666671</v>
      </c>
      <c r="H72">
        <f t="shared" si="10"/>
        <v>0</v>
      </c>
      <c r="I72">
        <f t="shared" si="12"/>
        <v>0</v>
      </c>
      <c r="J72">
        <f t="shared" si="11"/>
        <v>-0.55555555555555558</v>
      </c>
    </row>
    <row r="73" spans="1:10" x14ac:dyDescent="0.25">
      <c r="A73" s="6">
        <v>71</v>
      </c>
      <c r="B73" s="1">
        <v>0.32859953703703709</v>
      </c>
      <c r="C73">
        <v>97</v>
      </c>
      <c r="D73">
        <f t="shared" si="7"/>
        <v>88.400368</v>
      </c>
      <c r="E73">
        <f t="shared" si="9"/>
        <v>19283.127695999989</v>
      </c>
      <c r="F73">
        <f t="shared" si="8"/>
        <v>60.272962109024</v>
      </c>
      <c r="G73" s="2">
        <f t="shared" si="6"/>
        <v>92.266666666666666</v>
      </c>
      <c r="H73">
        <f t="shared" si="10"/>
        <v>0</v>
      </c>
      <c r="I73">
        <f t="shared" si="12"/>
        <v>0</v>
      </c>
      <c r="J73">
        <f t="shared" si="11"/>
        <v>-0.55555555555555558</v>
      </c>
    </row>
    <row r="74" spans="1:10" x14ac:dyDescent="0.25">
      <c r="A74">
        <v>72</v>
      </c>
      <c r="B74" s="1">
        <v>0.32861111111111113</v>
      </c>
      <c r="C74">
        <v>97</v>
      </c>
      <c r="D74">
        <f t="shared" si="7"/>
        <v>88.400368</v>
      </c>
      <c r="E74">
        <f t="shared" si="9"/>
        <v>19371.528063999987</v>
      </c>
      <c r="F74">
        <f t="shared" si="8"/>
        <v>60.272962109024</v>
      </c>
      <c r="G74" s="2">
        <f t="shared" si="6"/>
        <v>92.61666666666666</v>
      </c>
      <c r="H74">
        <f t="shared" si="10"/>
        <v>0</v>
      </c>
      <c r="I74">
        <f t="shared" si="12"/>
        <v>0</v>
      </c>
      <c r="J74">
        <f t="shared" si="11"/>
        <v>0</v>
      </c>
    </row>
    <row r="75" spans="1:10" x14ac:dyDescent="0.25">
      <c r="A75" s="6">
        <v>73</v>
      </c>
      <c r="B75" s="1">
        <v>0.32862268518518523</v>
      </c>
      <c r="C75">
        <v>94</v>
      </c>
      <c r="D75">
        <f t="shared" si="7"/>
        <v>85.666336000000001</v>
      </c>
      <c r="E75">
        <f t="shared" si="9"/>
        <v>19457.194399999986</v>
      </c>
      <c r="F75">
        <f t="shared" si="8"/>
        <v>58.408849878848002</v>
      </c>
      <c r="G75" s="2">
        <f t="shared" si="6"/>
        <v>92.88333333333334</v>
      </c>
      <c r="H75">
        <f t="shared" si="10"/>
        <v>0</v>
      </c>
      <c r="I75">
        <f t="shared" si="12"/>
        <v>0</v>
      </c>
      <c r="J75">
        <f t="shared" si="11"/>
        <v>-0.83333333333333337</v>
      </c>
    </row>
    <row r="76" spans="1:10" x14ac:dyDescent="0.25">
      <c r="A76">
        <v>74</v>
      </c>
      <c r="B76" s="1">
        <v>0.32863425925925926</v>
      </c>
      <c r="C76">
        <v>94</v>
      </c>
      <c r="D76">
        <f t="shared" si="7"/>
        <v>85.666336000000001</v>
      </c>
      <c r="E76">
        <f t="shared" si="9"/>
        <v>19542.860735999984</v>
      </c>
      <c r="F76">
        <f t="shared" si="8"/>
        <v>58.408849878848002</v>
      </c>
      <c r="G76" s="2">
        <f t="shared" si="6"/>
        <v>93.1</v>
      </c>
      <c r="H76">
        <f t="shared" si="10"/>
        <v>0</v>
      </c>
      <c r="I76">
        <f t="shared" si="12"/>
        <v>0</v>
      </c>
      <c r="J76">
        <f t="shared" si="11"/>
        <v>0</v>
      </c>
    </row>
    <row r="77" spans="1:10" x14ac:dyDescent="0.25">
      <c r="A77" s="6">
        <v>75</v>
      </c>
      <c r="B77" s="1">
        <v>0.32864583333333336</v>
      </c>
      <c r="C77">
        <v>94</v>
      </c>
      <c r="D77">
        <f t="shared" si="7"/>
        <v>85.666336000000001</v>
      </c>
      <c r="E77">
        <f t="shared" si="9"/>
        <v>19628.527071999983</v>
      </c>
      <c r="F77">
        <f t="shared" si="8"/>
        <v>58.408849878848002</v>
      </c>
      <c r="G77" s="2">
        <f t="shared" si="6"/>
        <v>93.316666666666663</v>
      </c>
      <c r="H77">
        <f t="shared" si="10"/>
        <v>0</v>
      </c>
      <c r="I77">
        <f t="shared" si="12"/>
        <v>0</v>
      </c>
      <c r="J77">
        <f t="shared" si="11"/>
        <v>0</v>
      </c>
    </row>
    <row r="78" spans="1:10" x14ac:dyDescent="0.25">
      <c r="A78">
        <v>76</v>
      </c>
      <c r="B78" s="1">
        <v>0.32865740740740745</v>
      </c>
      <c r="C78">
        <v>94</v>
      </c>
      <c r="D78">
        <f t="shared" si="7"/>
        <v>85.666336000000001</v>
      </c>
      <c r="E78">
        <f t="shared" si="9"/>
        <v>19714.193407999981</v>
      </c>
      <c r="F78">
        <f t="shared" si="8"/>
        <v>58.408849878848002</v>
      </c>
      <c r="G78" s="2">
        <f t="shared" si="6"/>
        <v>93.566666666666663</v>
      </c>
      <c r="H78">
        <f t="shared" si="10"/>
        <v>0</v>
      </c>
      <c r="I78">
        <f t="shared" si="12"/>
        <v>0</v>
      </c>
      <c r="J78">
        <f t="shared" si="11"/>
        <v>0</v>
      </c>
    </row>
    <row r="79" spans="1:10" x14ac:dyDescent="0.25">
      <c r="A79" s="6">
        <v>77</v>
      </c>
      <c r="B79" s="1">
        <v>0.32866898148148149</v>
      </c>
      <c r="C79">
        <v>95</v>
      </c>
      <c r="D79">
        <f t="shared" si="7"/>
        <v>86.577680000000001</v>
      </c>
      <c r="E79">
        <f t="shared" si="9"/>
        <v>19800.771087999979</v>
      </c>
      <c r="F79">
        <f t="shared" si="8"/>
        <v>59.030220622240002</v>
      </c>
      <c r="G79" s="2">
        <f t="shared" si="6"/>
        <v>93.833333333333329</v>
      </c>
      <c r="H79">
        <f t="shared" si="10"/>
        <v>0</v>
      </c>
      <c r="I79">
        <f t="shared" si="12"/>
        <v>0</v>
      </c>
      <c r="J79">
        <f t="shared" si="11"/>
        <v>0.27777777777777779</v>
      </c>
    </row>
    <row r="80" spans="1:10" x14ac:dyDescent="0.25">
      <c r="A80">
        <v>78</v>
      </c>
      <c r="B80" s="1">
        <v>0.32868055555555559</v>
      </c>
      <c r="C80">
        <v>95</v>
      </c>
      <c r="D80">
        <f t="shared" si="7"/>
        <v>86.577680000000001</v>
      </c>
      <c r="E80">
        <f t="shared" si="9"/>
        <v>19887.348767999978</v>
      </c>
      <c r="F80">
        <f t="shared" si="8"/>
        <v>59.030220622240002</v>
      </c>
      <c r="G80" s="2">
        <f t="shared" si="6"/>
        <v>94.1</v>
      </c>
      <c r="H80">
        <f t="shared" si="10"/>
        <v>0</v>
      </c>
      <c r="I80">
        <f t="shared" si="12"/>
        <v>0</v>
      </c>
      <c r="J80">
        <f t="shared" si="11"/>
        <v>0</v>
      </c>
    </row>
    <row r="81" spans="1:10" x14ac:dyDescent="0.25">
      <c r="A81" s="6">
        <v>79</v>
      </c>
      <c r="B81" s="1">
        <v>0.32869212962962968</v>
      </c>
      <c r="C81">
        <v>96</v>
      </c>
      <c r="D81">
        <f t="shared" si="7"/>
        <v>87.489024000000001</v>
      </c>
      <c r="E81">
        <f t="shared" si="9"/>
        <v>19974.837791999977</v>
      </c>
      <c r="F81">
        <f t="shared" si="8"/>
        <v>59.651591365632001</v>
      </c>
      <c r="G81" s="2">
        <f t="shared" si="6"/>
        <v>94.35</v>
      </c>
      <c r="H81">
        <f t="shared" si="10"/>
        <v>0</v>
      </c>
      <c r="I81">
        <f t="shared" si="12"/>
        <v>0</v>
      </c>
      <c r="J81">
        <f t="shared" si="11"/>
        <v>0.27777777777777779</v>
      </c>
    </row>
    <row r="82" spans="1:10" x14ac:dyDescent="0.25">
      <c r="A82">
        <v>80</v>
      </c>
      <c r="B82" s="1">
        <v>0.32870370370370372</v>
      </c>
      <c r="C82">
        <v>97</v>
      </c>
      <c r="D82">
        <f t="shared" si="7"/>
        <v>88.400368</v>
      </c>
      <c r="E82">
        <f t="shared" si="9"/>
        <v>20063.238159999975</v>
      </c>
      <c r="F82">
        <f t="shared" si="8"/>
        <v>60.272962109024</v>
      </c>
      <c r="G82" s="2">
        <f t="shared" si="6"/>
        <v>94.566666666666663</v>
      </c>
      <c r="H82">
        <f t="shared" si="10"/>
        <v>0</v>
      </c>
      <c r="I82">
        <f t="shared" si="12"/>
        <v>0</v>
      </c>
      <c r="J82">
        <f t="shared" si="11"/>
        <v>0.27777777777777779</v>
      </c>
    </row>
    <row r="83" spans="1:10" x14ac:dyDescent="0.25">
      <c r="A83" s="6">
        <v>81</v>
      </c>
      <c r="B83" s="1">
        <v>0.32871527777777781</v>
      </c>
      <c r="C83">
        <v>97</v>
      </c>
      <c r="D83">
        <f t="shared" si="7"/>
        <v>88.400368</v>
      </c>
      <c r="E83">
        <f t="shared" si="9"/>
        <v>20151.638527999974</v>
      </c>
      <c r="F83">
        <f t="shared" si="8"/>
        <v>60.272962109024</v>
      </c>
      <c r="G83" s="2">
        <f t="shared" si="6"/>
        <v>94.783333333333331</v>
      </c>
      <c r="H83">
        <f t="shared" si="10"/>
        <v>0</v>
      </c>
      <c r="I83">
        <f t="shared" si="12"/>
        <v>0</v>
      </c>
      <c r="J83">
        <f t="shared" si="11"/>
        <v>0</v>
      </c>
    </row>
    <row r="84" spans="1:10" x14ac:dyDescent="0.25">
      <c r="A84">
        <v>82</v>
      </c>
      <c r="B84" s="1">
        <v>0.32872685185185191</v>
      </c>
      <c r="C84">
        <v>96</v>
      </c>
      <c r="D84">
        <f t="shared" si="7"/>
        <v>87.489024000000001</v>
      </c>
      <c r="E84">
        <f t="shared" si="9"/>
        <v>20239.127551999973</v>
      </c>
      <c r="F84">
        <f t="shared" si="8"/>
        <v>59.651591365632001</v>
      </c>
      <c r="G84" s="2">
        <f t="shared" si="6"/>
        <v>94.966666666666669</v>
      </c>
      <c r="H84">
        <f t="shared" si="10"/>
        <v>0</v>
      </c>
      <c r="I84">
        <f t="shared" si="12"/>
        <v>0</v>
      </c>
      <c r="J84">
        <f t="shared" si="11"/>
        <v>-0.27777777777777779</v>
      </c>
    </row>
    <row r="85" spans="1:10" x14ac:dyDescent="0.25">
      <c r="A85" s="6">
        <v>83</v>
      </c>
      <c r="B85" s="1">
        <v>0.32873842592592595</v>
      </c>
      <c r="C85">
        <v>97</v>
      </c>
      <c r="D85">
        <f t="shared" si="7"/>
        <v>88.400368</v>
      </c>
      <c r="E85">
        <f t="shared" si="9"/>
        <v>20327.527919999971</v>
      </c>
      <c r="F85">
        <f t="shared" si="8"/>
        <v>60.272962109024</v>
      </c>
      <c r="G85" s="2">
        <f t="shared" si="6"/>
        <v>95.15</v>
      </c>
      <c r="H85">
        <f t="shared" si="10"/>
        <v>0</v>
      </c>
      <c r="I85">
        <f t="shared" si="12"/>
        <v>0</v>
      </c>
      <c r="J85">
        <f t="shared" si="11"/>
        <v>0.27777777777777779</v>
      </c>
    </row>
    <row r="86" spans="1:10" x14ac:dyDescent="0.25">
      <c r="A86">
        <v>84</v>
      </c>
      <c r="B86" s="1">
        <v>0.32875000000000004</v>
      </c>
      <c r="C86">
        <v>97</v>
      </c>
      <c r="D86">
        <f t="shared" si="7"/>
        <v>88.400368</v>
      </c>
      <c r="E86">
        <f t="shared" si="9"/>
        <v>20415.92828799997</v>
      </c>
      <c r="F86">
        <f t="shared" si="8"/>
        <v>60.272962109024</v>
      </c>
      <c r="G86" s="2">
        <f t="shared" si="6"/>
        <v>95.333333333333329</v>
      </c>
      <c r="H86">
        <f t="shared" si="10"/>
        <v>0</v>
      </c>
      <c r="I86">
        <f t="shared" si="12"/>
        <v>0</v>
      </c>
      <c r="J86">
        <f t="shared" si="11"/>
        <v>0</v>
      </c>
    </row>
    <row r="87" spans="1:10" x14ac:dyDescent="0.25">
      <c r="A87" s="6">
        <v>85</v>
      </c>
      <c r="B87" s="1">
        <v>0.32876157407407408</v>
      </c>
      <c r="C87">
        <v>96</v>
      </c>
      <c r="D87">
        <f t="shared" si="7"/>
        <v>87.489024000000001</v>
      </c>
      <c r="E87">
        <f t="shared" si="9"/>
        <v>20503.417311999969</v>
      </c>
      <c r="F87">
        <f t="shared" si="8"/>
        <v>59.651591365632001</v>
      </c>
      <c r="G87" s="2">
        <f t="shared" si="6"/>
        <v>95.483333333333334</v>
      </c>
      <c r="H87">
        <f t="shared" si="10"/>
        <v>0</v>
      </c>
      <c r="I87">
        <f t="shared" si="12"/>
        <v>0</v>
      </c>
      <c r="J87">
        <f t="shared" si="11"/>
        <v>-0.27777777777777779</v>
      </c>
    </row>
    <row r="88" spans="1:10" x14ac:dyDescent="0.25">
      <c r="A88">
        <v>86</v>
      </c>
      <c r="B88" s="1">
        <v>0.32877314814814818</v>
      </c>
      <c r="C88">
        <v>98</v>
      </c>
      <c r="D88">
        <f t="shared" si="7"/>
        <v>89.311712</v>
      </c>
      <c r="E88">
        <f t="shared" si="9"/>
        <v>20592.729023999967</v>
      </c>
      <c r="F88">
        <f t="shared" si="8"/>
        <v>60.894332852416007</v>
      </c>
      <c r="G88" s="2">
        <f t="shared" si="6"/>
        <v>95.61666666666666</v>
      </c>
      <c r="H88">
        <f t="shared" si="10"/>
        <v>0</v>
      </c>
      <c r="I88">
        <f t="shared" si="12"/>
        <v>0</v>
      </c>
      <c r="J88">
        <f t="shared" si="11"/>
        <v>0.55555555555555558</v>
      </c>
    </row>
    <row r="89" spans="1:10" x14ac:dyDescent="0.25">
      <c r="A89" s="6">
        <v>87</v>
      </c>
      <c r="B89" s="1">
        <v>0.32878472222222227</v>
      </c>
      <c r="C89">
        <v>98</v>
      </c>
      <c r="D89">
        <f t="shared" si="7"/>
        <v>89.311712</v>
      </c>
      <c r="E89">
        <f t="shared" si="9"/>
        <v>20682.040735999966</v>
      </c>
      <c r="F89">
        <f t="shared" si="8"/>
        <v>60.894332852416007</v>
      </c>
      <c r="G89" s="2">
        <f t="shared" si="6"/>
        <v>95.75</v>
      </c>
      <c r="H89">
        <f t="shared" si="10"/>
        <v>0</v>
      </c>
      <c r="I89">
        <f t="shared" si="12"/>
        <v>0</v>
      </c>
      <c r="J89">
        <f t="shared" si="11"/>
        <v>0</v>
      </c>
    </row>
    <row r="90" spans="1:10" x14ac:dyDescent="0.25">
      <c r="A90">
        <v>88</v>
      </c>
      <c r="B90" s="1">
        <v>0.32879629629629631</v>
      </c>
      <c r="C90">
        <v>95</v>
      </c>
      <c r="D90">
        <f t="shared" si="7"/>
        <v>86.577680000000001</v>
      </c>
      <c r="E90">
        <f t="shared" si="9"/>
        <v>20768.618415999965</v>
      </c>
      <c r="F90">
        <f t="shared" si="8"/>
        <v>59.030220622240002</v>
      </c>
      <c r="G90" s="2">
        <f t="shared" si="6"/>
        <v>95.783333333333331</v>
      </c>
      <c r="H90">
        <f t="shared" si="10"/>
        <v>0</v>
      </c>
      <c r="I90">
        <f t="shared" si="12"/>
        <v>0</v>
      </c>
      <c r="J90">
        <f t="shared" si="11"/>
        <v>-0.83333333333333337</v>
      </c>
    </row>
    <row r="91" spans="1:10" x14ac:dyDescent="0.25">
      <c r="A91" s="6">
        <v>89</v>
      </c>
      <c r="B91" s="1">
        <v>0.3288078703703704</v>
      </c>
      <c r="C91">
        <v>94</v>
      </c>
      <c r="D91">
        <f t="shared" si="7"/>
        <v>85.666336000000001</v>
      </c>
      <c r="E91">
        <f t="shared" si="9"/>
        <v>20854.284751999963</v>
      </c>
      <c r="F91">
        <f t="shared" si="8"/>
        <v>58.408849878848002</v>
      </c>
      <c r="G91" s="2">
        <f t="shared" si="6"/>
        <v>95.8</v>
      </c>
      <c r="H91">
        <f t="shared" si="10"/>
        <v>0</v>
      </c>
      <c r="I91">
        <f t="shared" si="12"/>
        <v>0</v>
      </c>
      <c r="J91">
        <f t="shared" si="11"/>
        <v>-0.27777777777777779</v>
      </c>
    </row>
    <row r="92" spans="1:10" x14ac:dyDescent="0.25">
      <c r="A92">
        <v>90</v>
      </c>
      <c r="B92" s="1">
        <v>0.3288194444444445</v>
      </c>
      <c r="C92">
        <v>94</v>
      </c>
      <c r="D92">
        <f t="shared" si="7"/>
        <v>85.666336000000001</v>
      </c>
      <c r="E92">
        <f t="shared" si="9"/>
        <v>20939.951087999962</v>
      </c>
      <c r="F92">
        <f t="shared" si="8"/>
        <v>58.408849878848002</v>
      </c>
      <c r="G92" s="2">
        <f t="shared" si="6"/>
        <v>95.766666666666666</v>
      </c>
      <c r="H92">
        <f t="shared" si="10"/>
        <v>0</v>
      </c>
      <c r="I92">
        <f t="shared" si="12"/>
        <v>0</v>
      </c>
      <c r="J92">
        <f t="shared" si="11"/>
        <v>0</v>
      </c>
    </row>
    <row r="93" spans="1:10" x14ac:dyDescent="0.25">
      <c r="A93" s="6">
        <v>91</v>
      </c>
      <c r="B93" s="1">
        <v>0.32883101851851854</v>
      </c>
      <c r="C93">
        <v>92</v>
      </c>
      <c r="D93">
        <f t="shared" si="7"/>
        <v>83.843648000000002</v>
      </c>
      <c r="E93">
        <f t="shared" si="9"/>
        <v>21023.79473599996</v>
      </c>
      <c r="F93">
        <f t="shared" si="8"/>
        <v>57.166108392064004</v>
      </c>
      <c r="G93" s="2">
        <f t="shared" si="6"/>
        <v>95.716666666666669</v>
      </c>
      <c r="H93">
        <f t="shared" si="10"/>
        <v>0</v>
      </c>
      <c r="I93">
        <f t="shared" si="12"/>
        <v>0</v>
      </c>
      <c r="J93">
        <f t="shared" si="11"/>
        <v>-0.55555555555555558</v>
      </c>
    </row>
    <row r="94" spans="1:10" x14ac:dyDescent="0.25">
      <c r="A94">
        <v>92</v>
      </c>
      <c r="B94" s="1">
        <v>0.32884259259259263</v>
      </c>
      <c r="C94">
        <v>89</v>
      </c>
      <c r="D94">
        <f t="shared" si="7"/>
        <v>81.109616000000003</v>
      </c>
      <c r="E94">
        <f t="shared" si="9"/>
        <v>21104.904351999961</v>
      </c>
      <c r="F94">
        <f t="shared" si="8"/>
        <v>55.301996161888006</v>
      </c>
      <c r="G94" s="2">
        <f t="shared" si="6"/>
        <v>95.6</v>
      </c>
      <c r="H94">
        <f t="shared" si="10"/>
        <v>0</v>
      </c>
      <c r="I94">
        <f t="shared" si="12"/>
        <v>0</v>
      </c>
      <c r="J94">
        <f t="shared" si="11"/>
        <v>-0.83333333333333337</v>
      </c>
    </row>
    <row r="95" spans="1:10" x14ac:dyDescent="0.25">
      <c r="A95" s="6">
        <v>93</v>
      </c>
      <c r="B95" s="1">
        <v>0.32885416666666673</v>
      </c>
      <c r="C95">
        <v>89</v>
      </c>
      <c r="D95">
        <f t="shared" si="7"/>
        <v>81.109616000000003</v>
      </c>
      <c r="E95">
        <f t="shared" si="9"/>
        <v>21186.013967999963</v>
      </c>
      <c r="F95">
        <f t="shared" si="8"/>
        <v>55.301996161888006</v>
      </c>
      <c r="G95" s="2">
        <f t="shared" si="6"/>
        <v>95.483333333333334</v>
      </c>
      <c r="H95">
        <f t="shared" si="10"/>
        <v>0</v>
      </c>
      <c r="I95">
        <f t="shared" si="12"/>
        <v>0</v>
      </c>
      <c r="J95">
        <f t="shared" si="11"/>
        <v>0</v>
      </c>
    </row>
    <row r="96" spans="1:10" x14ac:dyDescent="0.25">
      <c r="A96">
        <v>94</v>
      </c>
      <c r="B96" s="1">
        <v>0.32886574074074076</v>
      </c>
      <c r="C96">
        <v>89</v>
      </c>
      <c r="D96">
        <f t="shared" si="7"/>
        <v>81.109616000000003</v>
      </c>
      <c r="E96">
        <f t="shared" si="9"/>
        <v>21267.123583999964</v>
      </c>
      <c r="F96">
        <f t="shared" si="8"/>
        <v>55.301996161888006</v>
      </c>
      <c r="G96" s="2">
        <f t="shared" si="6"/>
        <v>95.316666666666663</v>
      </c>
      <c r="H96">
        <f t="shared" si="10"/>
        <v>0</v>
      </c>
      <c r="I96">
        <f t="shared" si="12"/>
        <v>0</v>
      </c>
      <c r="J96">
        <f t="shared" si="11"/>
        <v>0</v>
      </c>
    </row>
    <row r="97" spans="1:10" x14ac:dyDescent="0.25">
      <c r="A97" s="6">
        <v>95</v>
      </c>
      <c r="B97" s="1">
        <v>0.32887731481481486</v>
      </c>
      <c r="C97">
        <v>87</v>
      </c>
      <c r="D97">
        <f t="shared" si="7"/>
        <v>79.286928000000003</v>
      </c>
      <c r="E97">
        <f t="shared" si="9"/>
        <v>21346.410511999966</v>
      </c>
      <c r="F97">
        <f t="shared" si="8"/>
        <v>54.059254675104008</v>
      </c>
      <c r="G97" s="2">
        <f t="shared" si="6"/>
        <v>95.1</v>
      </c>
      <c r="H97">
        <f t="shared" si="10"/>
        <v>0</v>
      </c>
      <c r="I97">
        <f t="shared" si="12"/>
        <v>0</v>
      </c>
      <c r="J97">
        <f t="shared" si="11"/>
        <v>-0.55555555555555558</v>
      </c>
    </row>
    <row r="98" spans="1:10" x14ac:dyDescent="0.25">
      <c r="A98">
        <v>96</v>
      </c>
      <c r="B98" s="1">
        <v>0.3288888888888889</v>
      </c>
      <c r="C98">
        <v>87</v>
      </c>
      <c r="D98">
        <f t="shared" si="7"/>
        <v>79.286928000000003</v>
      </c>
      <c r="E98">
        <f t="shared" si="9"/>
        <v>21425.697439999967</v>
      </c>
      <c r="F98">
        <f t="shared" si="8"/>
        <v>54.059254675104008</v>
      </c>
      <c r="G98" s="2">
        <f t="shared" si="6"/>
        <v>94.88333333333334</v>
      </c>
      <c r="H98">
        <f t="shared" si="10"/>
        <v>0</v>
      </c>
      <c r="I98">
        <f t="shared" si="12"/>
        <v>0</v>
      </c>
      <c r="J98">
        <f t="shared" si="11"/>
        <v>0</v>
      </c>
    </row>
    <row r="99" spans="1:10" x14ac:dyDescent="0.25">
      <c r="A99" s="6">
        <v>97</v>
      </c>
      <c r="B99" s="1">
        <v>0.32890046296296299</v>
      </c>
      <c r="C99">
        <v>88</v>
      </c>
      <c r="D99">
        <f t="shared" si="7"/>
        <v>80.198272000000003</v>
      </c>
      <c r="E99">
        <f t="shared" si="9"/>
        <v>21505.895711999969</v>
      </c>
      <c r="F99">
        <f t="shared" si="8"/>
        <v>54.680625418496007</v>
      </c>
      <c r="G99" s="2">
        <f t="shared" si="6"/>
        <v>94.666666666666671</v>
      </c>
      <c r="H99">
        <f t="shared" si="10"/>
        <v>0</v>
      </c>
      <c r="I99">
        <f t="shared" si="12"/>
        <v>0</v>
      </c>
      <c r="J99">
        <f t="shared" si="11"/>
        <v>0.27777777777777779</v>
      </c>
    </row>
    <row r="100" spans="1:10" x14ac:dyDescent="0.25">
      <c r="A100">
        <v>98</v>
      </c>
      <c r="B100" s="1">
        <v>0.32891203703703709</v>
      </c>
      <c r="C100">
        <v>89</v>
      </c>
      <c r="D100">
        <f t="shared" si="7"/>
        <v>81.109616000000003</v>
      </c>
      <c r="E100">
        <f t="shared" si="9"/>
        <v>21587.00532799997</v>
      </c>
      <c r="F100">
        <f t="shared" si="8"/>
        <v>55.301996161888006</v>
      </c>
      <c r="G100" s="2">
        <f t="shared" si="6"/>
        <v>94.466666666666669</v>
      </c>
      <c r="H100">
        <f t="shared" si="10"/>
        <v>0</v>
      </c>
      <c r="I100">
        <f t="shared" si="12"/>
        <v>0</v>
      </c>
      <c r="J100">
        <f t="shared" si="11"/>
        <v>0.27777777777777779</v>
      </c>
    </row>
    <row r="101" spans="1:10" x14ac:dyDescent="0.25">
      <c r="A101" s="6">
        <v>99</v>
      </c>
      <c r="B101" s="1">
        <v>0.32892361111111112</v>
      </c>
      <c r="C101">
        <v>89</v>
      </c>
      <c r="D101">
        <f t="shared" si="7"/>
        <v>81.109616000000003</v>
      </c>
      <c r="E101">
        <f t="shared" si="9"/>
        <v>21668.114943999972</v>
      </c>
      <c r="F101">
        <f t="shared" si="8"/>
        <v>55.301996161888006</v>
      </c>
      <c r="G101" s="2">
        <f t="shared" si="6"/>
        <v>94.283333333333331</v>
      </c>
      <c r="H101">
        <f t="shared" si="10"/>
        <v>0</v>
      </c>
      <c r="I101">
        <f t="shared" si="12"/>
        <v>0</v>
      </c>
      <c r="J101">
        <f t="shared" si="11"/>
        <v>0</v>
      </c>
    </row>
    <row r="102" spans="1:10" x14ac:dyDescent="0.25">
      <c r="A102">
        <v>100</v>
      </c>
      <c r="B102" s="1">
        <v>0.32893518518518522</v>
      </c>
      <c r="C102">
        <v>87</v>
      </c>
      <c r="D102">
        <f t="shared" si="7"/>
        <v>79.286928000000003</v>
      </c>
      <c r="E102">
        <f t="shared" si="9"/>
        <v>21747.401871999973</v>
      </c>
      <c r="F102">
        <f t="shared" si="8"/>
        <v>54.059254675104008</v>
      </c>
      <c r="G102" s="2">
        <f t="shared" si="6"/>
        <v>94.1</v>
      </c>
      <c r="H102">
        <f t="shared" si="10"/>
        <v>0</v>
      </c>
      <c r="I102">
        <f t="shared" si="12"/>
        <v>0</v>
      </c>
      <c r="J102">
        <f t="shared" si="11"/>
        <v>-0.55555555555555558</v>
      </c>
    </row>
    <row r="103" spans="1:10" x14ac:dyDescent="0.25">
      <c r="A103" s="6">
        <v>101</v>
      </c>
      <c r="B103" s="1">
        <v>0.32894675925925931</v>
      </c>
      <c r="C103">
        <v>89</v>
      </c>
      <c r="D103">
        <f t="shared" si="7"/>
        <v>81.109616000000003</v>
      </c>
      <c r="E103">
        <f t="shared" si="9"/>
        <v>21828.511487999975</v>
      </c>
      <c r="F103">
        <f t="shared" si="8"/>
        <v>55.301996161888006</v>
      </c>
      <c r="G103" s="2">
        <f t="shared" si="6"/>
        <v>93.95</v>
      </c>
      <c r="H103">
        <f t="shared" si="10"/>
        <v>0</v>
      </c>
      <c r="I103">
        <f t="shared" si="12"/>
        <v>0</v>
      </c>
      <c r="J103">
        <f t="shared" si="11"/>
        <v>0.55555555555555558</v>
      </c>
    </row>
    <row r="104" spans="1:10" x14ac:dyDescent="0.25">
      <c r="A104">
        <v>102</v>
      </c>
      <c r="B104" s="1">
        <v>0.32895833333333335</v>
      </c>
      <c r="C104">
        <v>89</v>
      </c>
      <c r="D104">
        <f t="shared" si="7"/>
        <v>81.109616000000003</v>
      </c>
      <c r="E104">
        <f t="shared" si="9"/>
        <v>21909.621103999976</v>
      </c>
      <c r="F104">
        <f t="shared" si="8"/>
        <v>55.301996161888006</v>
      </c>
      <c r="G104" s="2">
        <f t="shared" si="6"/>
        <v>93.833333333333329</v>
      </c>
      <c r="H104">
        <f t="shared" si="10"/>
        <v>0</v>
      </c>
      <c r="I104">
        <f t="shared" si="12"/>
        <v>0</v>
      </c>
      <c r="J104">
        <f t="shared" si="11"/>
        <v>0</v>
      </c>
    </row>
    <row r="105" spans="1:10" x14ac:dyDescent="0.25">
      <c r="A105" s="6">
        <v>103</v>
      </c>
      <c r="B105" s="1">
        <v>0.32896990740740745</v>
      </c>
      <c r="C105">
        <v>90</v>
      </c>
      <c r="D105">
        <f t="shared" si="7"/>
        <v>82.020960000000002</v>
      </c>
      <c r="E105">
        <f t="shared" si="9"/>
        <v>21991.642063999978</v>
      </c>
      <c r="F105">
        <f t="shared" si="8"/>
        <v>55.923366905280005</v>
      </c>
      <c r="G105" s="2">
        <f t="shared" si="6"/>
        <v>93.766666666666666</v>
      </c>
      <c r="H105">
        <f t="shared" si="10"/>
        <v>0</v>
      </c>
      <c r="I105">
        <f t="shared" si="12"/>
        <v>0</v>
      </c>
      <c r="J105">
        <f t="shared" si="11"/>
        <v>0.27777777777777779</v>
      </c>
    </row>
    <row r="106" spans="1:10" x14ac:dyDescent="0.25">
      <c r="A106">
        <v>104</v>
      </c>
      <c r="B106" s="1">
        <v>0.32898148148148149</v>
      </c>
      <c r="C106">
        <v>89</v>
      </c>
      <c r="D106">
        <f t="shared" si="7"/>
        <v>81.109616000000003</v>
      </c>
      <c r="E106">
        <f t="shared" si="9"/>
        <v>22072.751679999979</v>
      </c>
      <c r="F106">
        <f t="shared" si="8"/>
        <v>55.301996161888006</v>
      </c>
      <c r="G106" s="2">
        <f t="shared" si="6"/>
        <v>93.683333333333337</v>
      </c>
      <c r="H106">
        <f t="shared" si="10"/>
        <v>0</v>
      </c>
      <c r="I106">
        <f t="shared" si="12"/>
        <v>0</v>
      </c>
      <c r="J106">
        <f t="shared" si="11"/>
        <v>-0.27777777777777779</v>
      </c>
    </row>
    <row r="107" spans="1:10" x14ac:dyDescent="0.25">
      <c r="A107" s="6">
        <v>105</v>
      </c>
      <c r="B107" s="1">
        <v>0.32899305555555558</v>
      </c>
      <c r="C107">
        <v>89</v>
      </c>
      <c r="D107">
        <f t="shared" si="7"/>
        <v>81.109616000000003</v>
      </c>
      <c r="E107">
        <f t="shared" si="9"/>
        <v>22153.861295999981</v>
      </c>
      <c r="F107">
        <f t="shared" si="8"/>
        <v>55.301996161888006</v>
      </c>
      <c r="G107" s="2">
        <f t="shared" si="6"/>
        <v>93.63333333333334</v>
      </c>
      <c r="H107">
        <f t="shared" si="10"/>
        <v>0</v>
      </c>
      <c r="I107">
        <f t="shared" si="12"/>
        <v>0</v>
      </c>
      <c r="J107">
        <f t="shared" si="11"/>
        <v>0</v>
      </c>
    </row>
    <row r="108" spans="1:10" x14ac:dyDescent="0.25">
      <c r="A108">
        <v>106</v>
      </c>
      <c r="B108" s="1">
        <v>0.32900462962962967</v>
      </c>
      <c r="C108">
        <v>90</v>
      </c>
      <c r="D108">
        <f t="shared" si="7"/>
        <v>82.020960000000002</v>
      </c>
      <c r="E108">
        <f t="shared" si="9"/>
        <v>22235.882255999983</v>
      </c>
      <c r="F108">
        <f t="shared" si="8"/>
        <v>55.923366905280005</v>
      </c>
      <c r="G108" s="2">
        <f t="shared" si="6"/>
        <v>93.6</v>
      </c>
      <c r="H108">
        <f t="shared" si="10"/>
        <v>0</v>
      </c>
      <c r="I108">
        <f t="shared" si="12"/>
        <v>0</v>
      </c>
      <c r="J108">
        <f t="shared" si="11"/>
        <v>0.27777777777777779</v>
      </c>
    </row>
    <row r="109" spans="1:10" x14ac:dyDescent="0.25">
      <c r="A109" s="6">
        <v>107</v>
      </c>
      <c r="B109" s="1">
        <v>0.32901620370370371</v>
      </c>
      <c r="C109">
        <v>90</v>
      </c>
      <c r="D109">
        <f t="shared" si="7"/>
        <v>82.020960000000002</v>
      </c>
      <c r="E109">
        <f t="shared" si="9"/>
        <v>22317.903215999984</v>
      </c>
      <c r="F109">
        <f t="shared" si="8"/>
        <v>55.923366905280005</v>
      </c>
      <c r="G109" s="2">
        <f t="shared" si="6"/>
        <v>93.566666666666663</v>
      </c>
      <c r="H109">
        <f t="shared" si="10"/>
        <v>0</v>
      </c>
      <c r="I109">
        <f t="shared" si="12"/>
        <v>0</v>
      </c>
      <c r="J109">
        <f t="shared" si="11"/>
        <v>0</v>
      </c>
    </row>
    <row r="110" spans="1:10" x14ac:dyDescent="0.25">
      <c r="A110">
        <v>108</v>
      </c>
      <c r="B110" s="1">
        <v>0.32902777777777781</v>
      </c>
      <c r="C110">
        <v>90</v>
      </c>
      <c r="D110">
        <f t="shared" si="7"/>
        <v>82.020960000000002</v>
      </c>
      <c r="E110">
        <f t="shared" si="9"/>
        <v>22399.924175999986</v>
      </c>
      <c r="F110">
        <f t="shared" si="8"/>
        <v>55.923366905280005</v>
      </c>
      <c r="G110" s="2">
        <f t="shared" si="6"/>
        <v>93.516666666666666</v>
      </c>
      <c r="H110">
        <f t="shared" si="10"/>
        <v>0</v>
      </c>
      <c r="I110">
        <f t="shared" si="12"/>
        <v>0</v>
      </c>
      <c r="J110">
        <f t="shared" si="11"/>
        <v>0</v>
      </c>
    </row>
    <row r="111" spans="1:10" x14ac:dyDescent="0.25">
      <c r="A111" s="6">
        <v>109</v>
      </c>
      <c r="B111" s="1">
        <v>0.3290393518518519</v>
      </c>
      <c r="C111">
        <v>90</v>
      </c>
      <c r="D111">
        <f t="shared" si="7"/>
        <v>82.020960000000002</v>
      </c>
      <c r="E111">
        <f t="shared" si="9"/>
        <v>22481.945135999988</v>
      </c>
      <c r="F111">
        <f t="shared" si="8"/>
        <v>55.923366905280005</v>
      </c>
      <c r="G111" s="2">
        <f t="shared" si="6"/>
        <v>93.466666666666669</v>
      </c>
      <c r="H111">
        <f t="shared" si="10"/>
        <v>0</v>
      </c>
      <c r="I111">
        <f t="shared" si="12"/>
        <v>0</v>
      </c>
      <c r="J111">
        <f t="shared" si="11"/>
        <v>0</v>
      </c>
    </row>
    <row r="112" spans="1:10" x14ac:dyDescent="0.25">
      <c r="A112">
        <v>110</v>
      </c>
      <c r="B112" s="1">
        <v>0.32905092592592594</v>
      </c>
      <c r="C112">
        <v>90</v>
      </c>
      <c r="D112">
        <f t="shared" si="7"/>
        <v>82.020960000000002</v>
      </c>
      <c r="E112">
        <f t="shared" si="9"/>
        <v>22563.966095999989</v>
      </c>
      <c r="F112">
        <f t="shared" si="8"/>
        <v>55.923366905280005</v>
      </c>
      <c r="G112" s="2">
        <f t="shared" si="6"/>
        <v>93.38333333333334</v>
      </c>
      <c r="H112">
        <f t="shared" si="10"/>
        <v>0</v>
      </c>
      <c r="I112">
        <f t="shared" si="12"/>
        <v>0</v>
      </c>
      <c r="J112">
        <f t="shared" si="11"/>
        <v>0</v>
      </c>
    </row>
    <row r="113" spans="1:10" x14ac:dyDescent="0.25">
      <c r="A113" s="6">
        <v>111</v>
      </c>
      <c r="B113" s="1">
        <v>0.32906250000000004</v>
      </c>
      <c r="C113">
        <v>90</v>
      </c>
      <c r="D113">
        <f t="shared" si="7"/>
        <v>82.020960000000002</v>
      </c>
      <c r="E113">
        <f t="shared" si="9"/>
        <v>22645.987055999991</v>
      </c>
      <c r="F113">
        <f t="shared" si="8"/>
        <v>55.923366905280005</v>
      </c>
      <c r="G113" s="2">
        <f t="shared" si="6"/>
        <v>93.3</v>
      </c>
      <c r="H113">
        <f t="shared" si="10"/>
        <v>0</v>
      </c>
      <c r="I113">
        <f t="shared" si="12"/>
        <v>0</v>
      </c>
      <c r="J113">
        <f t="shared" si="11"/>
        <v>0</v>
      </c>
    </row>
    <row r="114" spans="1:10" x14ac:dyDescent="0.25">
      <c r="A114">
        <v>112</v>
      </c>
      <c r="B114" s="1">
        <v>0.32907407407407413</v>
      </c>
      <c r="C114">
        <v>91</v>
      </c>
      <c r="D114">
        <f t="shared" si="7"/>
        <v>82.932304000000002</v>
      </c>
      <c r="E114">
        <f t="shared" si="9"/>
        <v>22728.919359999993</v>
      </c>
      <c r="F114">
        <f t="shared" si="8"/>
        <v>56.544737648672005</v>
      </c>
      <c r="G114" s="2">
        <f t="shared" si="6"/>
        <v>93.25</v>
      </c>
      <c r="H114">
        <f t="shared" si="10"/>
        <v>0</v>
      </c>
      <c r="I114">
        <f t="shared" si="12"/>
        <v>0</v>
      </c>
      <c r="J114">
        <f t="shared" si="11"/>
        <v>0.27777777777777779</v>
      </c>
    </row>
    <row r="115" spans="1:10" x14ac:dyDescent="0.25">
      <c r="A115" s="6">
        <v>113</v>
      </c>
      <c r="B115" s="1">
        <v>0.32908564814814817</v>
      </c>
      <c r="C115">
        <v>92</v>
      </c>
      <c r="D115">
        <f t="shared" si="7"/>
        <v>83.843648000000002</v>
      </c>
      <c r="E115">
        <f t="shared" si="9"/>
        <v>22812.763007999991</v>
      </c>
      <c r="F115">
        <f t="shared" si="8"/>
        <v>57.166108392064004</v>
      </c>
      <c r="G115" s="2">
        <f t="shared" si="6"/>
        <v>93.216666666666669</v>
      </c>
      <c r="H115">
        <f t="shared" si="10"/>
        <v>0</v>
      </c>
      <c r="I115">
        <f t="shared" si="12"/>
        <v>0</v>
      </c>
      <c r="J115">
        <f t="shared" si="11"/>
        <v>0.27777777777777779</v>
      </c>
    </row>
    <row r="116" spans="1:10" x14ac:dyDescent="0.25">
      <c r="A116">
        <v>114</v>
      </c>
      <c r="B116" s="1">
        <v>0.32909722222222226</v>
      </c>
      <c r="C116">
        <v>92</v>
      </c>
      <c r="D116">
        <f t="shared" si="7"/>
        <v>83.843648000000002</v>
      </c>
      <c r="E116">
        <f t="shared" si="9"/>
        <v>22896.606655999989</v>
      </c>
      <c r="F116">
        <f t="shared" si="8"/>
        <v>57.166108392064004</v>
      </c>
      <c r="G116" s="2">
        <f t="shared" si="6"/>
        <v>93.183333333333337</v>
      </c>
      <c r="H116">
        <f t="shared" si="10"/>
        <v>0</v>
      </c>
      <c r="I116">
        <f t="shared" si="12"/>
        <v>0</v>
      </c>
      <c r="J116">
        <f t="shared" si="11"/>
        <v>0</v>
      </c>
    </row>
    <row r="117" spans="1:10" x14ac:dyDescent="0.25">
      <c r="A117" s="6">
        <v>115</v>
      </c>
      <c r="B117" s="1">
        <v>0.3291087962962963</v>
      </c>
      <c r="C117">
        <v>93</v>
      </c>
      <c r="D117">
        <f t="shared" si="7"/>
        <v>84.754992000000001</v>
      </c>
      <c r="E117">
        <f t="shared" si="9"/>
        <v>22981.361647999987</v>
      </c>
      <c r="F117">
        <f t="shared" si="8"/>
        <v>57.787479135456003</v>
      </c>
      <c r="G117" s="2">
        <f t="shared" si="6"/>
        <v>93.15</v>
      </c>
      <c r="H117">
        <f t="shared" si="10"/>
        <v>0</v>
      </c>
      <c r="I117">
        <f t="shared" si="12"/>
        <v>0</v>
      </c>
      <c r="J117">
        <f t="shared" si="11"/>
        <v>0.27777777777777779</v>
      </c>
    </row>
    <row r="118" spans="1:10" x14ac:dyDescent="0.25">
      <c r="A118">
        <v>116</v>
      </c>
      <c r="B118" s="1">
        <v>0.3291203703703704</v>
      </c>
      <c r="C118">
        <v>94</v>
      </c>
      <c r="D118">
        <f t="shared" si="7"/>
        <v>85.666336000000001</v>
      </c>
      <c r="E118">
        <f t="shared" si="9"/>
        <v>23067.027983999986</v>
      </c>
      <c r="F118">
        <f t="shared" si="8"/>
        <v>58.408849878848002</v>
      </c>
      <c r="G118" s="2">
        <f t="shared" si="6"/>
        <v>93.166666666666671</v>
      </c>
      <c r="H118">
        <f t="shared" si="10"/>
        <v>0</v>
      </c>
      <c r="I118">
        <f t="shared" si="12"/>
        <v>0</v>
      </c>
      <c r="J118">
        <f t="shared" si="11"/>
        <v>0.27777777777777779</v>
      </c>
    </row>
    <row r="119" spans="1:10" x14ac:dyDescent="0.25">
      <c r="A119" s="6">
        <v>117</v>
      </c>
      <c r="B119" s="1">
        <v>0.32913194444444449</v>
      </c>
      <c r="C119">
        <v>92</v>
      </c>
      <c r="D119">
        <f t="shared" si="7"/>
        <v>83.843648000000002</v>
      </c>
      <c r="E119">
        <f t="shared" si="9"/>
        <v>23150.871631999984</v>
      </c>
      <c r="F119">
        <f t="shared" si="8"/>
        <v>57.166108392064004</v>
      </c>
      <c r="G119" s="2">
        <f t="shared" si="6"/>
        <v>93.15</v>
      </c>
      <c r="H119">
        <f t="shared" si="10"/>
        <v>0</v>
      </c>
      <c r="I119">
        <f t="shared" si="12"/>
        <v>0</v>
      </c>
      <c r="J119">
        <f t="shared" si="11"/>
        <v>-0.55555555555555558</v>
      </c>
    </row>
    <row r="120" spans="1:10" x14ac:dyDescent="0.25">
      <c r="A120">
        <v>118</v>
      </c>
      <c r="B120" s="1">
        <v>0.32914351851851853</v>
      </c>
      <c r="C120">
        <v>92</v>
      </c>
      <c r="D120">
        <f t="shared" si="7"/>
        <v>83.843648000000002</v>
      </c>
      <c r="E120">
        <f t="shared" si="9"/>
        <v>23234.715279999982</v>
      </c>
      <c r="F120">
        <f t="shared" si="8"/>
        <v>57.166108392064004</v>
      </c>
      <c r="G120" s="2">
        <f t="shared" si="6"/>
        <v>93.183333333333337</v>
      </c>
      <c r="H120">
        <f t="shared" si="10"/>
        <v>0</v>
      </c>
      <c r="I120">
        <f t="shared" si="12"/>
        <v>0</v>
      </c>
      <c r="J120">
        <f t="shared" si="11"/>
        <v>0</v>
      </c>
    </row>
    <row r="121" spans="1:10" x14ac:dyDescent="0.25">
      <c r="A121" s="6">
        <v>119</v>
      </c>
      <c r="B121" s="1">
        <v>0.32915509259259262</v>
      </c>
      <c r="C121">
        <v>89</v>
      </c>
      <c r="D121">
        <f t="shared" si="7"/>
        <v>81.109616000000003</v>
      </c>
      <c r="E121">
        <f t="shared" si="9"/>
        <v>23315.824895999984</v>
      </c>
      <c r="F121">
        <f t="shared" si="8"/>
        <v>55.301996161888006</v>
      </c>
      <c r="G121" s="2">
        <f t="shared" si="6"/>
        <v>93.15</v>
      </c>
      <c r="H121">
        <f t="shared" si="10"/>
        <v>0</v>
      </c>
      <c r="I121">
        <f t="shared" si="12"/>
        <v>0</v>
      </c>
      <c r="J121">
        <f t="shared" si="11"/>
        <v>-0.83333333333333337</v>
      </c>
    </row>
    <row r="122" spans="1:10" x14ac:dyDescent="0.25">
      <c r="A122">
        <v>120</v>
      </c>
      <c r="B122" s="1">
        <v>0.32916666666666672</v>
      </c>
      <c r="C122">
        <v>89</v>
      </c>
      <c r="D122">
        <f t="shared" si="7"/>
        <v>81.109616000000003</v>
      </c>
      <c r="E122">
        <f t="shared" si="9"/>
        <v>23396.934511999985</v>
      </c>
      <c r="F122">
        <f t="shared" si="8"/>
        <v>55.301996161888006</v>
      </c>
      <c r="G122" s="2">
        <f t="shared" si="6"/>
        <v>93.11666666666666</v>
      </c>
      <c r="H122">
        <f t="shared" si="10"/>
        <v>0</v>
      </c>
      <c r="I122">
        <f t="shared" si="12"/>
        <v>0</v>
      </c>
      <c r="J122">
        <f t="shared" si="11"/>
        <v>0</v>
      </c>
    </row>
    <row r="123" spans="1:10" x14ac:dyDescent="0.25">
      <c r="A123" s="6">
        <v>121</v>
      </c>
      <c r="B123" s="1">
        <v>0.32917824074074076</v>
      </c>
      <c r="C123">
        <v>89</v>
      </c>
      <c r="D123">
        <f t="shared" si="7"/>
        <v>81.109616000000003</v>
      </c>
      <c r="E123">
        <f t="shared" si="9"/>
        <v>23478.044127999987</v>
      </c>
      <c r="F123">
        <f t="shared" si="8"/>
        <v>55.301996161888006</v>
      </c>
      <c r="G123" s="2">
        <f t="shared" si="6"/>
        <v>93.066666666666663</v>
      </c>
      <c r="H123">
        <f t="shared" si="10"/>
        <v>0</v>
      </c>
      <c r="I123">
        <f t="shared" si="12"/>
        <v>0</v>
      </c>
      <c r="J123">
        <f t="shared" si="11"/>
        <v>0</v>
      </c>
    </row>
    <row r="124" spans="1:10" x14ac:dyDescent="0.25">
      <c r="A124">
        <v>122</v>
      </c>
      <c r="B124" s="1">
        <v>0.32918981481481485</v>
      </c>
      <c r="C124">
        <v>88</v>
      </c>
      <c r="D124">
        <f t="shared" si="7"/>
        <v>80.198272000000003</v>
      </c>
      <c r="E124">
        <f t="shared" si="9"/>
        <v>23558.242399999988</v>
      </c>
      <c r="F124">
        <f t="shared" si="8"/>
        <v>54.680625418496007</v>
      </c>
      <c r="G124" s="2">
        <f t="shared" si="6"/>
        <v>92.966666666666669</v>
      </c>
      <c r="H124">
        <f t="shared" si="10"/>
        <v>0</v>
      </c>
      <c r="I124">
        <f t="shared" si="12"/>
        <v>0</v>
      </c>
      <c r="J124">
        <f t="shared" si="11"/>
        <v>-0.27777777777777779</v>
      </c>
    </row>
    <row r="125" spans="1:10" x14ac:dyDescent="0.25">
      <c r="A125" s="6">
        <v>123</v>
      </c>
      <c r="B125" s="1">
        <v>0.32920138888888895</v>
      </c>
      <c r="C125">
        <v>86</v>
      </c>
      <c r="D125">
        <f t="shared" si="7"/>
        <v>78.375584000000003</v>
      </c>
      <c r="E125">
        <f t="shared" si="9"/>
        <v>23636.61798399999</v>
      </c>
      <c r="F125">
        <f t="shared" si="8"/>
        <v>53.437883931712008</v>
      </c>
      <c r="G125" s="2">
        <f t="shared" si="6"/>
        <v>92.833333333333329</v>
      </c>
      <c r="H125">
        <f t="shared" si="10"/>
        <v>0</v>
      </c>
      <c r="I125">
        <f t="shared" si="12"/>
        <v>0</v>
      </c>
      <c r="J125">
        <f t="shared" si="11"/>
        <v>-0.55555555555555558</v>
      </c>
    </row>
    <row r="126" spans="1:10" x14ac:dyDescent="0.25">
      <c r="A126">
        <v>124</v>
      </c>
      <c r="B126" s="1">
        <v>0.32921296296296299</v>
      </c>
      <c r="C126">
        <v>86</v>
      </c>
      <c r="D126">
        <f t="shared" si="7"/>
        <v>78.375584000000003</v>
      </c>
      <c r="E126">
        <f t="shared" si="9"/>
        <v>23714.993567999991</v>
      </c>
      <c r="F126">
        <f t="shared" si="8"/>
        <v>53.437883931712008</v>
      </c>
      <c r="G126" s="2">
        <f t="shared" si="6"/>
        <v>92.65</v>
      </c>
      <c r="H126">
        <f t="shared" si="10"/>
        <v>0</v>
      </c>
      <c r="I126">
        <f t="shared" si="12"/>
        <v>0</v>
      </c>
      <c r="J126">
        <f t="shared" si="11"/>
        <v>0</v>
      </c>
    </row>
    <row r="127" spans="1:10" x14ac:dyDescent="0.25">
      <c r="A127" s="6">
        <v>125</v>
      </c>
      <c r="B127" s="1">
        <v>0.32922453703703708</v>
      </c>
      <c r="C127">
        <v>86</v>
      </c>
      <c r="D127">
        <f t="shared" si="7"/>
        <v>78.375584000000003</v>
      </c>
      <c r="E127">
        <f t="shared" si="9"/>
        <v>23793.369151999992</v>
      </c>
      <c r="F127">
        <f t="shared" si="8"/>
        <v>53.437883931712008</v>
      </c>
      <c r="G127" s="2">
        <f t="shared" ref="G127:G190" si="13">AVERAGE(C68:C127)</f>
        <v>92.433333333333337</v>
      </c>
      <c r="H127">
        <f t="shared" si="10"/>
        <v>0</v>
      </c>
      <c r="I127">
        <f t="shared" si="12"/>
        <v>0</v>
      </c>
      <c r="J127">
        <f t="shared" si="11"/>
        <v>0</v>
      </c>
    </row>
    <row r="128" spans="1:10" x14ac:dyDescent="0.25">
      <c r="A128">
        <v>126</v>
      </c>
      <c r="B128" s="1">
        <v>0.32923611111111112</v>
      </c>
      <c r="C128">
        <v>86</v>
      </c>
      <c r="D128">
        <f t="shared" si="7"/>
        <v>78.375584000000003</v>
      </c>
      <c r="E128">
        <f t="shared" si="9"/>
        <v>23871.744735999993</v>
      </c>
      <c r="F128">
        <f t="shared" si="8"/>
        <v>53.437883931712008</v>
      </c>
      <c r="G128" s="2">
        <f t="shared" si="13"/>
        <v>92.216666666666669</v>
      </c>
      <c r="H128">
        <f t="shared" si="10"/>
        <v>0</v>
      </c>
      <c r="I128">
        <f t="shared" si="12"/>
        <v>0</v>
      </c>
      <c r="J128">
        <f t="shared" si="11"/>
        <v>0</v>
      </c>
    </row>
    <row r="129" spans="1:10" x14ac:dyDescent="0.25">
      <c r="A129" s="6">
        <v>127</v>
      </c>
      <c r="B129" s="1">
        <v>0.32924768518518521</v>
      </c>
      <c r="C129">
        <v>88</v>
      </c>
      <c r="D129">
        <f t="shared" si="7"/>
        <v>80.198272000000003</v>
      </c>
      <c r="E129">
        <f t="shared" si="9"/>
        <v>23951.943007999995</v>
      </c>
      <c r="F129">
        <f t="shared" si="8"/>
        <v>54.680625418496007</v>
      </c>
      <c r="G129" s="2">
        <f t="shared" si="13"/>
        <v>92.016666666666666</v>
      </c>
      <c r="H129">
        <f t="shared" si="10"/>
        <v>0</v>
      </c>
      <c r="I129">
        <f t="shared" si="12"/>
        <v>0</v>
      </c>
      <c r="J129">
        <f t="shared" si="11"/>
        <v>0.55555555555555558</v>
      </c>
    </row>
    <row r="130" spans="1:10" x14ac:dyDescent="0.25">
      <c r="A130">
        <v>128</v>
      </c>
      <c r="B130" s="1">
        <v>0.32925925925925931</v>
      </c>
      <c r="C130">
        <v>90</v>
      </c>
      <c r="D130">
        <f t="shared" si="7"/>
        <v>82.020960000000002</v>
      </c>
      <c r="E130">
        <f t="shared" si="9"/>
        <v>24033.963967999996</v>
      </c>
      <c r="F130">
        <f t="shared" si="8"/>
        <v>55.923366905280005</v>
      </c>
      <c r="G130" s="2">
        <f t="shared" si="13"/>
        <v>91.833333333333329</v>
      </c>
      <c r="H130">
        <f t="shared" si="10"/>
        <v>0</v>
      </c>
      <c r="I130">
        <f t="shared" si="12"/>
        <v>0</v>
      </c>
      <c r="J130">
        <f t="shared" si="11"/>
        <v>0.55555555555555558</v>
      </c>
    </row>
    <row r="131" spans="1:10" x14ac:dyDescent="0.25">
      <c r="A131" s="6">
        <v>129</v>
      </c>
      <c r="B131" s="1">
        <v>0.32927083333333335</v>
      </c>
      <c r="C131">
        <v>90</v>
      </c>
      <c r="D131">
        <f t="shared" ref="D131:D194" si="14">C131*0.911344</f>
        <v>82.020960000000002</v>
      </c>
      <c r="E131">
        <f t="shared" si="9"/>
        <v>24115.984927999998</v>
      </c>
      <c r="F131">
        <f t="shared" ref="F131:F194" si="15">D131*0.681818</f>
        <v>55.923366905280005</v>
      </c>
      <c r="G131" s="2">
        <f t="shared" si="13"/>
        <v>91.65</v>
      </c>
      <c r="H131">
        <f t="shared" si="10"/>
        <v>0</v>
      </c>
      <c r="I131">
        <f t="shared" si="12"/>
        <v>0</v>
      </c>
      <c r="J131">
        <f t="shared" si="11"/>
        <v>0</v>
      </c>
    </row>
    <row r="132" spans="1:10" x14ac:dyDescent="0.25">
      <c r="A132">
        <v>130</v>
      </c>
      <c r="B132" s="1">
        <v>0.32928240740740744</v>
      </c>
      <c r="C132">
        <v>91</v>
      </c>
      <c r="D132">
        <f t="shared" si="14"/>
        <v>82.932304000000002</v>
      </c>
      <c r="E132">
        <f t="shared" ref="E132:E195" si="16">E131+D132</f>
        <v>24198.917232</v>
      </c>
      <c r="F132">
        <f t="shared" si="15"/>
        <v>56.544737648672005</v>
      </c>
      <c r="G132" s="2">
        <f t="shared" si="13"/>
        <v>91.516666666666666</v>
      </c>
      <c r="H132">
        <f t="shared" ref="H132:H195" si="17">IF(G132&lt;50,1,0)</f>
        <v>0</v>
      </c>
      <c r="I132">
        <f t="shared" si="12"/>
        <v>0</v>
      </c>
      <c r="J132">
        <f t="shared" si="11"/>
        <v>0.27777777777777779</v>
      </c>
    </row>
    <row r="133" spans="1:10" x14ac:dyDescent="0.25">
      <c r="A133" s="6">
        <v>131</v>
      </c>
      <c r="B133" s="1">
        <v>0.32929398148148153</v>
      </c>
      <c r="C133">
        <v>93</v>
      </c>
      <c r="D133">
        <f t="shared" si="14"/>
        <v>84.754992000000001</v>
      </c>
      <c r="E133">
        <f t="shared" si="16"/>
        <v>24283.672223999998</v>
      </c>
      <c r="F133">
        <f t="shared" si="15"/>
        <v>57.787479135456003</v>
      </c>
      <c r="G133" s="2">
        <f t="shared" si="13"/>
        <v>91.45</v>
      </c>
      <c r="H133">
        <f t="shared" si="17"/>
        <v>0</v>
      </c>
      <c r="I133">
        <f t="shared" si="12"/>
        <v>0</v>
      </c>
      <c r="J133">
        <f t="shared" ref="J133:J196" si="18">(C133-C132)*1000/3600</f>
        <v>0.55555555555555558</v>
      </c>
    </row>
    <row r="134" spans="1:10" x14ac:dyDescent="0.25">
      <c r="A134">
        <v>132</v>
      </c>
      <c r="B134" s="1">
        <v>0.32930555555555557</v>
      </c>
      <c r="C134">
        <v>93</v>
      </c>
      <c r="D134">
        <f t="shared" si="14"/>
        <v>84.754992000000001</v>
      </c>
      <c r="E134">
        <f t="shared" si="16"/>
        <v>24368.427215999996</v>
      </c>
      <c r="F134">
        <f t="shared" si="15"/>
        <v>57.787479135456003</v>
      </c>
      <c r="G134" s="2">
        <f t="shared" si="13"/>
        <v>91.38333333333334</v>
      </c>
      <c r="H134">
        <f t="shared" si="17"/>
        <v>0</v>
      </c>
      <c r="I134">
        <f t="shared" ref="I134:I197" si="19">IF(AND(H133=0,H134=0),0,IF(AND(H133=0,H134=1),1,IF(AND(H133=1,H134=1),0,IF(AND(H133=1,H134=0),2))))</f>
        <v>0</v>
      </c>
      <c r="J134">
        <f t="shared" si="18"/>
        <v>0</v>
      </c>
    </row>
    <row r="135" spans="1:10" x14ac:dyDescent="0.25">
      <c r="A135" s="6">
        <v>133</v>
      </c>
      <c r="B135" s="1">
        <v>0.32931712962962967</v>
      </c>
      <c r="C135">
        <v>95</v>
      </c>
      <c r="D135">
        <f t="shared" si="14"/>
        <v>86.577680000000001</v>
      </c>
      <c r="E135">
        <f t="shared" si="16"/>
        <v>24455.004895999995</v>
      </c>
      <c r="F135">
        <f t="shared" si="15"/>
        <v>59.030220622240002</v>
      </c>
      <c r="G135" s="2">
        <f t="shared" si="13"/>
        <v>91.4</v>
      </c>
      <c r="H135">
        <f t="shared" si="17"/>
        <v>0</v>
      </c>
      <c r="I135">
        <f t="shared" si="19"/>
        <v>0</v>
      </c>
      <c r="J135">
        <f t="shared" si="18"/>
        <v>0.55555555555555558</v>
      </c>
    </row>
    <row r="136" spans="1:10" x14ac:dyDescent="0.25">
      <c r="A136">
        <v>134</v>
      </c>
      <c r="B136" s="1">
        <v>0.32932870370370376</v>
      </c>
      <c r="C136">
        <v>93</v>
      </c>
      <c r="D136">
        <f t="shared" si="14"/>
        <v>84.754992000000001</v>
      </c>
      <c r="E136">
        <f t="shared" si="16"/>
        <v>24539.759887999993</v>
      </c>
      <c r="F136">
        <f t="shared" si="15"/>
        <v>57.787479135456003</v>
      </c>
      <c r="G136" s="2">
        <f t="shared" si="13"/>
        <v>91.38333333333334</v>
      </c>
      <c r="H136">
        <f t="shared" si="17"/>
        <v>0</v>
      </c>
      <c r="I136">
        <f t="shared" si="19"/>
        <v>0</v>
      </c>
      <c r="J136">
        <f t="shared" si="18"/>
        <v>-0.55555555555555558</v>
      </c>
    </row>
    <row r="137" spans="1:10" x14ac:dyDescent="0.25">
      <c r="A137" s="6">
        <v>135</v>
      </c>
      <c r="B137" s="1">
        <v>0.3293402777777778</v>
      </c>
      <c r="C137">
        <v>93</v>
      </c>
      <c r="D137">
        <f t="shared" si="14"/>
        <v>84.754992000000001</v>
      </c>
      <c r="E137">
        <f t="shared" si="16"/>
        <v>24624.514879999992</v>
      </c>
      <c r="F137">
        <f t="shared" si="15"/>
        <v>57.787479135456003</v>
      </c>
      <c r="G137" s="2">
        <f t="shared" si="13"/>
        <v>91.36666666666666</v>
      </c>
      <c r="H137">
        <f t="shared" si="17"/>
        <v>0</v>
      </c>
      <c r="I137">
        <f t="shared" si="19"/>
        <v>0</v>
      </c>
      <c r="J137">
        <f t="shared" si="18"/>
        <v>0</v>
      </c>
    </row>
    <row r="138" spans="1:10" x14ac:dyDescent="0.25">
      <c r="A138">
        <v>136</v>
      </c>
      <c r="B138" s="1">
        <v>0.3293518518518519</v>
      </c>
      <c r="C138">
        <v>93</v>
      </c>
      <c r="D138">
        <f t="shared" si="14"/>
        <v>84.754992000000001</v>
      </c>
      <c r="E138">
        <f t="shared" si="16"/>
        <v>24709.26987199999</v>
      </c>
      <c r="F138">
        <f t="shared" si="15"/>
        <v>57.787479135456003</v>
      </c>
      <c r="G138" s="2">
        <f t="shared" si="13"/>
        <v>91.35</v>
      </c>
      <c r="H138">
        <f t="shared" si="17"/>
        <v>0</v>
      </c>
      <c r="I138">
        <f t="shared" si="19"/>
        <v>0</v>
      </c>
      <c r="J138">
        <f t="shared" si="18"/>
        <v>0</v>
      </c>
    </row>
    <row r="139" spans="1:10" x14ac:dyDescent="0.25">
      <c r="A139" s="6">
        <v>137</v>
      </c>
      <c r="B139" s="1">
        <v>0.32936342592592593</v>
      </c>
      <c r="C139">
        <v>93</v>
      </c>
      <c r="D139">
        <f t="shared" si="14"/>
        <v>84.754992000000001</v>
      </c>
      <c r="E139">
        <f t="shared" si="16"/>
        <v>24794.024863999988</v>
      </c>
      <c r="F139">
        <f t="shared" si="15"/>
        <v>57.787479135456003</v>
      </c>
      <c r="G139" s="2">
        <f t="shared" si="13"/>
        <v>91.316666666666663</v>
      </c>
      <c r="H139">
        <f t="shared" si="17"/>
        <v>0</v>
      </c>
      <c r="I139">
        <f t="shared" si="19"/>
        <v>0</v>
      </c>
      <c r="J139">
        <f t="shared" si="18"/>
        <v>0</v>
      </c>
    </row>
    <row r="140" spans="1:10" x14ac:dyDescent="0.25">
      <c r="A140">
        <v>138</v>
      </c>
      <c r="B140" s="1">
        <v>0.32937500000000003</v>
      </c>
      <c r="C140">
        <v>93</v>
      </c>
      <c r="D140">
        <f t="shared" si="14"/>
        <v>84.754992000000001</v>
      </c>
      <c r="E140">
        <f t="shared" si="16"/>
        <v>24878.779855999986</v>
      </c>
      <c r="F140">
        <f t="shared" si="15"/>
        <v>57.787479135456003</v>
      </c>
      <c r="G140" s="2">
        <f t="shared" si="13"/>
        <v>91.283333333333331</v>
      </c>
      <c r="H140">
        <f t="shared" si="17"/>
        <v>0</v>
      </c>
      <c r="I140">
        <f t="shared" si="19"/>
        <v>0</v>
      </c>
      <c r="J140">
        <f t="shared" si="18"/>
        <v>0</v>
      </c>
    </row>
    <row r="141" spans="1:10" x14ac:dyDescent="0.25">
      <c r="A141" s="6">
        <v>139</v>
      </c>
      <c r="B141" s="1">
        <v>0.32938657407407412</v>
      </c>
      <c r="C141">
        <v>93</v>
      </c>
      <c r="D141">
        <f t="shared" si="14"/>
        <v>84.754992000000001</v>
      </c>
      <c r="E141">
        <f t="shared" si="16"/>
        <v>24963.534847999985</v>
      </c>
      <c r="F141">
        <f t="shared" si="15"/>
        <v>57.787479135456003</v>
      </c>
      <c r="G141" s="2">
        <f t="shared" si="13"/>
        <v>91.233333333333334</v>
      </c>
      <c r="H141">
        <f t="shared" si="17"/>
        <v>0</v>
      </c>
      <c r="I141">
        <f t="shared" si="19"/>
        <v>0</v>
      </c>
      <c r="J141">
        <f t="shared" si="18"/>
        <v>0</v>
      </c>
    </row>
    <row r="142" spans="1:10" x14ac:dyDescent="0.25">
      <c r="A142">
        <v>140</v>
      </c>
      <c r="B142" s="1">
        <v>0.32939814814814816</v>
      </c>
      <c r="C142">
        <v>94</v>
      </c>
      <c r="D142">
        <f t="shared" si="14"/>
        <v>85.666336000000001</v>
      </c>
      <c r="E142">
        <f t="shared" si="16"/>
        <v>25049.201183999983</v>
      </c>
      <c r="F142">
        <f t="shared" si="15"/>
        <v>58.408849878848002</v>
      </c>
      <c r="G142" s="2">
        <f t="shared" si="13"/>
        <v>91.183333333333337</v>
      </c>
      <c r="H142">
        <f t="shared" si="17"/>
        <v>0</v>
      </c>
      <c r="I142">
        <f t="shared" si="19"/>
        <v>0</v>
      </c>
      <c r="J142">
        <f t="shared" si="18"/>
        <v>0.27777777777777779</v>
      </c>
    </row>
    <row r="143" spans="1:10" x14ac:dyDescent="0.25">
      <c r="A143" s="6">
        <v>141</v>
      </c>
      <c r="B143" s="1">
        <v>0.32940972222222226</v>
      </c>
      <c r="C143">
        <v>94</v>
      </c>
      <c r="D143">
        <f t="shared" si="14"/>
        <v>85.666336000000001</v>
      </c>
      <c r="E143">
        <f t="shared" si="16"/>
        <v>25134.867519999982</v>
      </c>
      <c r="F143">
        <f t="shared" si="15"/>
        <v>58.408849878848002</v>
      </c>
      <c r="G143" s="2">
        <f t="shared" si="13"/>
        <v>91.13333333333334</v>
      </c>
      <c r="H143">
        <f t="shared" si="17"/>
        <v>0</v>
      </c>
      <c r="I143">
        <f t="shared" si="19"/>
        <v>0</v>
      </c>
      <c r="J143">
        <f t="shared" si="18"/>
        <v>0</v>
      </c>
    </row>
    <row r="144" spans="1:10" x14ac:dyDescent="0.25">
      <c r="A144">
        <v>142</v>
      </c>
      <c r="B144" s="1">
        <v>0.32942129629629635</v>
      </c>
      <c r="C144">
        <v>97</v>
      </c>
      <c r="D144">
        <f t="shared" si="14"/>
        <v>88.400368</v>
      </c>
      <c r="E144">
        <f t="shared" si="16"/>
        <v>25223.26788799998</v>
      </c>
      <c r="F144">
        <f t="shared" si="15"/>
        <v>60.272962109024</v>
      </c>
      <c r="G144" s="2">
        <f t="shared" si="13"/>
        <v>91.15</v>
      </c>
      <c r="H144">
        <f t="shared" si="17"/>
        <v>0</v>
      </c>
      <c r="I144">
        <f t="shared" si="19"/>
        <v>0</v>
      </c>
      <c r="J144">
        <f t="shared" si="18"/>
        <v>0.83333333333333337</v>
      </c>
    </row>
    <row r="145" spans="1:10" x14ac:dyDescent="0.25">
      <c r="A145" s="6">
        <v>143</v>
      </c>
      <c r="B145" s="1">
        <v>0.32943287037037039</v>
      </c>
      <c r="C145">
        <v>103</v>
      </c>
      <c r="D145">
        <f t="shared" si="14"/>
        <v>93.868431999999999</v>
      </c>
      <c r="E145">
        <f t="shared" si="16"/>
        <v>25317.13631999998</v>
      </c>
      <c r="F145">
        <f t="shared" si="15"/>
        <v>64.001186569376003</v>
      </c>
      <c r="G145" s="2">
        <f t="shared" si="13"/>
        <v>91.25</v>
      </c>
      <c r="H145">
        <f t="shared" si="17"/>
        <v>0</v>
      </c>
      <c r="I145">
        <f t="shared" si="19"/>
        <v>0</v>
      </c>
      <c r="J145">
        <f t="shared" si="18"/>
        <v>1.6666666666666667</v>
      </c>
    </row>
    <row r="146" spans="1:10" x14ac:dyDescent="0.25">
      <c r="A146">
        <v>144</v>
      </c>
      <c r="B146" s="1">
        <v>0.32944444444444448</v>
      </c>
      <c r="C146">
        <v>103</v>
      </c>
      <c r="D146">
        <f t="shared" si="14"/>
        <v>93.868431999999999</v>
      </c>
      <c r="E146">
        <f t="shared" si="16"/>
        <v>25411.004751999979</v>
      </c>
      <c r="F146">
        <f t="shared" si="15"/>
        <v>64.001186569376003</v>
      </c>
      <c r="G146" s="2">
        <f t="shared" si="13"/>
        <v>91.35</v>
      </c>
      <c r="H146">
        <f t="shared" si="17"/>
        <v>0</v>
      </c>
      <c r="I146">
        <f t="shared" si="19"/>
        <v>0</v>
      </c>
      <c r="J146">
        <f t="shared" si="18"/>
        <v>0</v>
      </c>
    </row>
    <row r="147" spans="1:10" x14ac:dyDescent="0.25">
      <c r="A147" s="6">
        <v>145</v>
      </c>
      <c r="B147" s="1">
        <v>0.32945601851851858</v>
      </c>
      <c r="C147">
        <v>107</v>
      </c>
      <c r="D147" s="4">
        <f t="shared" si="14"/>
        <v>97.513808000000012</v>
      </c>
      <c r="E147" s="4">
        <f t="shared" si="16"/>
        <v>25508.518559999979</v>
      </c>
      <c r="F147" s="4">
        <f t="shared" si="15"/>
        <v>66.486669542944014</v>
      </c>
      <c r="G147" s="5">
        <f t="shared" si="13"/>
        <v>91.533333333333331</v>
      </c>
      <c r="H147">
        <f t="shared" si="17"/>
        <v>0</v>
      </c>
      <c r="I147">
        <f t="shared" si="19"/>
        <v>0</v>
      </c>
      <c r="J147">
        <f t="shared" si="18"/>
        <v>1.1111111111111112</v>
      </c>
    </row>
    <row r="148" spans="1:10" x14ac:dyDescent="0.25">
      <c r="A148">
        <v>146</v>
      </c>
      <c r="B148" s="1">
        <v>0.32946759259259262</v>
      </c>
      <c r="C148">
        <v>107</v>
      </c>
      <c r="D148">
        <f t="shared" si="14"/>
        <v>97.513808000000012</v>
      </c>
      <c r="E148">
        <f t="shared" si="16"/>
        <v>25606.032367999978</v>
      </c>
      <c r="F148">
        <f t="shared" si="15"/>
        <v>66.486669542944014</v>
      </c>
      <c r="G148" s="2">
        <f t="shared" si="13"/>
        <v>91.683333333333337</v>
      </c>
      <c r="H148">
        <f t="shared" si="17"/>
        <v>0</v>
      </c>
      <c r="I148">
        <f t="shared" si="19"/>
        <v>0</v>
      </c>
      <c r="J148">
        <f t="shared" si="18"/>
        <v>0</v>
      </c>
    </row>
    <row r="149" spans="1:10" x14ac:dyDescent="0.25">
      <c r="A149" s="6">
        <v>147</v>
      </c>
      <c r="B149" s="1">
        <v>0.32947916666666671</v>
      </c>
      <c r="C149">
        <v>107</v>
      </c>
      <c r="D149">
        <f t="shared" si="14"/>
        <v>97.513808000000012</v>
      </c>
      <c r="E149">
        <f t="shared" si="16"/>
        <v>25703.546175999978</v>
      </c>
      <c r="F149">
        <f t="shared" si="15"/>
        <v>66.486669542944014</v>
      </c>
      <c r="G149" s="2">
        <f t="shared" si="13"/>
        <v>91.833333333333329</v>
      </c>
      <c r="H149">
        <f t="shared" si="17"/>
        <v>0</v>
      </c>
      <c r="I149">
        <f t="shared" si="19"/>
        <v>0</v>
      </c>
      <c r="J149">
        <f t="shared" si="18"/>
        <v>0</v>
      </c>
    </row>
    <row r="150" spans="1:10" x14ac:dyDescent="0.25">
      <c r="A150">
        <v>148</v>
      </c>
      <c r="B150" s="1">
        <v>0.32949074074074075</v>
      </c>
      <c r="C150">
        <v>107</v>
      </c>
      <c r="D150">
        <f t="shared" si="14"/>
        <v>97.513808000000012</v>
      </c>
      <c r="E150">
        <f t="shared" si="16"/>
        <v>25801.059983999978</v>
      </c>
      <c r="F150">
        <f t="shared" si="15"/>
        <v>66.486669542944014</v>
      </c>
      <c r="G150" s="2">
        <f t="shared" si="13"/>
        <v>92.033333333333331</v>
      </c>
      <c r="H150">
        <f t="shared" si="17"/>
        <v>0</v>
      </c>
      <c r="I150">
        <f t="shared" si="19"/>
        <v>0</v>
      </c>
      <c r="J150">
        <f t="shared" si="18"/>
        <v>0</v>
      </c>
    </row>
    <row r="151" spans="1:10" x14ac:dyDescent="0.25">
      <c r="A151" s="6">
        <v>149</v>
      </c>
      <c r="B151" s="1">
        <v>0.32950231481481485</v>
      </c>
      <c r="C151">
        <v>106</v>
      </c>
      <c r="D151">
        <f t="shared" si="14"/>
        <v>96.602463999999998</v>
      </c>
      <c r="E151">
        <f t="shared" si="16"/>
        <v>25897.662447999977</v>
      </c>
      <c r="F151">
        <f t="shared" si="15"/>
        <v>65.865298799552008</v>
      </c>
      <c r="G151" s="2">
        <f t="shared" si="13"/>
        <v>92.233333333333334</v>
      </c>
      <c r="H151">
        <f t="shared" si="17"/>
        <v>0</v>
      </c>
      <c r="I151">
        <f t="shared" si="19"/>
        <v>0</v>
      </c>
      <c r="J151">
        <f t="shared" si="18"/>
        <v>-0.27777777777777779</v>
      </c>
    </row>
    <row r="152" spans="1:10" x14ac:dyDescent="0.25">
      <c r="A152">
        <v>150</v>
      </c>
      <c r="B152" s="1">
        <v>0.32951388888888894</v>
      </c>
      <c r="C152">
        <v>106</v>
      </c>
      <c r="D152">
        <f t="shared" si="14"/>
        <v>96.602463999999998</v>
      </c>
      <c r="E152">
        <f t="shared" si="16"/>
        <v>25994.264911999977</v>
      </c>
      <c r="F152">
        <f t="shared" si="15"/>
        <v>65.865298799552008</v>
      </c>
      <c r="G152" s="2">
        <f t="shared" si="13"/>
        <v>92.433333333333337</v>
      </c>
      <c r="H152">
        <f t="shared" si="17"/>
        <v>0</v>
      </c>
      <c r="I152">
        <f t="shared" si="19"/>
        <v>0</v>
      </c>
      <c r="J152">
        <f t="shared" si="18"/>
        <v>0</v>
      </c>
    </row>
    <row r="153" spans="1:10" x14ac:dyDescent="0.25">
      <c r="A153" s="6">
        <v>151</v>
      </c>
      <c r="B153" s="1">
        <v>0.32952546296296298</v>
      </c>
      <c r="C153">
        <v>106</v>
      </c>
      <c r="D153">
        <f t="shared" si="14"/>
        <v>96.602463999999998</v>
      </c>
      <c r="E153">
        <f t="shared" si="16"/>
        <v>26090.867375999977</v>
      </c>
      <c r="F153">
        <f t="shared" si="15"/>
        <v>65.865298799552008</v>
      </c>
      <c r="G153" s="2">
        <f t="shared" si="13"/>
        <v>92.666666666666671</v>
      </c>
      <c r="H153">
        <f t="shared" si="17"/>
        <v>0</v>
      </c>
      <c r="I153">
        <f t="shared" si="19"/>
        <v>0</v>
      </c>
      <c r="J153">
        <f t="shared" si="18"/>
        <v>0</v>
      </c>
    </row>
    <row r="154" spans="1:10" x14ac:dyDescent="0.25">
      <c r="A154">
        <v>152</v>
      </c>
      <c r="B154" s="1">
        <v>0.32953703703703707</v>
      </c>
      <c r="C154">
        <v>107</v>
      </c>
      <c r="D154">
        <f t="shared" si="14"/>
        <v>97.513808000000012</v>
      </c>
      <c r="E154">
        <f t="shared" si="16"/>
        <v>26188.381183999976</v>
      </c>
      <c r="F154">
        <f t="shared" si="15"/>
        <v>66.486669542944014</v>
      </c>
      <c r="G154" s="2">
        <f t="shared" si="13"/>
        <v>92.966666666666669</v>
      </c>
      <c r="H154">
        <f t="shared" si="17"/>
        <v>0</v>
      </c>
      <c r="I154">
        <f t="shared" si="19"/>
        <v>0</v>
      </c>
      <c r="J154">
        <f t="shared" si="18"/>
        <v>0.27777777777777779</v>
      </c>
    </row>
    <row r="155" spans="1:10" x14ac:dyDescent="0.25">
      <c r="A155" s="6">
        <v>153</v>
      </c>
      <c r="B155" s="1">
        <v>0.32954861111111117</v>
      </c>
      <c r="C155">
        <v>107</v>
      </c>
      <c r="D155">
        <f t="shared" si="14"/>
        <v>97.513808000000012</v>
      </c>
      <c r="E155">
        <f t="shared" si="16"/>
        <v>26285.894991999976</v>
      </c>
      <c r="F155">
        <f t="shared" si="15"/>
        <v>66.486669542944014</v>
      </c>
      <c r="G155" s="2">
        <f t="shared" si="13"/>
        <v>93.266666666666666</v>
      </c>
      <c r="H155">
        <f t="shared" si="17"/>
        <v>0</v>
      </c>
      <c r="I155">
        <f t="shared" si="19"/>
        <v>0</v>
      </c>
      <c r="J155">
        <f t="shared" si="18"/>
        <v>0</v>
      </c>
    </row>
    <row r="156" spans="1:10" x14ac:dyDescent="0.25">
      <c r="A156">
        <v>154</v>
      </c>
      <c r="B156" s="1">
        <v>0.32956018518518521</v>
      </c>
      <c r="C156">
        <v>108</v>
      </c>
      <c r="D156">
        <f t="shared" si="14"/>
        <v>98.425152000000011</v>
      </c>
      <c r="E156">
        <f t="shared" si="16"/>
        <v>26384.320143999976</v>
      </c>
      <c r="F156">
        <f t="shared" si="15"/>
        <v>67.108040286336006</v>
      </c>
      <c r="G156" s="2">
        <f t="shared" si="13"/>
        <v>93.583333333333329</v>
      </c>
      <c r="H156">
        <f t="shared" si="17"/>
        <v>0</v>
      </c>
      <c r="I156">
        <f t="shared" si="19"/>
        <v>0</v>
      </c>
      <c r="J156">
        <f t="shared" si="18"/>
        <v>0.27777777777777779</v>
      </c>
    </row>
    <row r="157" spans="1:10" x14ac:dyDescent="0.25">
      <c r="A157" s="6">
        <v>155</v>
      </c>
      <c r="B157" s="1">
        <v>0.3295717592592593</v>
      </c>
      <c r="C157">
        <v>106</v>
      </c>
      <c r="D157">
        <f t="shared" si="14"/>
        <v>96.602463999999998</v>
      </c>
      <c r="E157">
        <f t="shared" si="16"/>
        <v>26480.922607999975</v>
      </c>
      <c r="F157">
        <f t="shared" si="15"/>
        <v>65.865298799552008</v>
      </c>
      <c r="G157" s="2">
        <f t="shared" si="13"/>
        <v>93.9</v>
      </c>
      <c r="H157">
        <f t="shared" si="17"/>
        <v>0</v>
      </c>
      <c r="I157">
        <f t="shared" si="19"/>
        <v>0</v>
      </c>
      <c r="J157">
        <f t="shared" si="18"/>
        <v>-0.55555555555555558</v>
      </c>
    </row>
    <row r="158" spans="1:10" x14ac:dyDescent="0.25">
      <c r="A158">
        <v>156</v>
      </c>
      <c r="B158" s="1">
        <v>0.32958333333333334</v>
      </c>
      <c r="C158">
        <v>106</v>
      </c>
      <c r="D158">
        <f t="shared" si="14"/>
        <v>96.602463999999998</v>
      </c>
      <c r="E158">
        <f t="shared" si="16"/>
        <v>26577.525071999975</v>
      </c>
      <c r="F158">
        <f t="shared" si="15"/>
        <v>65.865298799552008</v>
      </c>
      <c r="G158" s="2">
        <f t="shared" si="13"/>
        <v>94.216666666666669</v>
      </c>
      <c r="H158">
        <f t="shared" si="17"/>
        <v>0</v>
      </c>
      <c r="I158">
        <f t="shared" si="19"/>
        <v>0</v>
      </c>
      <c r="J158">
        <f t="shared" si="18"/>
        <v>0</v>
      </c>
    </row>
    <row r="159" spans="1:10" x14ac:dyDescent="0.25">
      <c r="A159" s="6">
        <v>157</v>
      </c>
      <c r="B159" s="1">
        <v>0.32959490740740743</v>
      </c>
      <c r="C159">
        <v>103</v>
      </c>
      <c r="D159">
        <f t="shared" si="14"/>
        <v>93.868431999999999</v>
      </c>
      <c r="E159">
        <f t="shared" si="16"/>
        <v>26671.393503999974</v>
      </c>
      <c r="F159">
        <f t="shared" si="15"/>
        <v>64.001186569376003</v>
      </c>
      <c r="G159" s="2">
        <f t="shared" si="13"/>
        <v>94.466666666666669</v>
      </c>
      <c r="H159">
        <f t="shared" si="17"/>
        <v>0</v>
      </c>
      <c r="I159">
        <f t="shared" si="19"/>
        <v>0</v>
      </c>
      <c r="J159">
        <f t="shared" si="18"/>
        <v>-0.83333333333333337</v>
      </c>
    </row>
    <row r="160" spans="1:10" x14ac:dyDescent="0.25">
      <c r="A160">
        <v>158</v>
      </c>
      <c r="B160" s="1">
        <v>0.32960648148148153</v>
      </c>
      <c r="C160">
        <v>103</v>
      </c>
      <c r="D160">
        <f t="shared" si="14"/>
        <v>93.868431999999999</v>
      </c>
      <c r="E160">
        <f t="shared" si="16"/>
        <v>26765.261935999974</v>
      </c>
      <c r="F160">
        <f t="shared" si="15"/>
        <v>64.001186569376003</v>
      </c>
      <c r="G160" s="2">
        <f t="shared" si="13"/>
        <v>94.7</v>
      </c>
      <c r="H160">
        <f t="shared" si="17"/>
        <v>0</v>
      </c>
      <c r="I160">
        <f t="shared" si="19"/>
        <v>0</v>
      </c>
      <c r="J160">
        <f t="shared" si="18"/>
        <v>0</v>
      </c>
    </row>
    <row r="161" spans="1:10" x14ac:dyDescent="0.25">
      <c r="A161" s="6">
        <v>159</v>
      </c>
      <c r="B161" s="1">
        <v>0.32961805555555557</v>
      </c>
      <c r="C161">
        <v>103</v>
      </c>
      <c r="D161">
        <f t="shared" si="14"/>
        <v>93.868431999999999</v>
      </c>
      <c r="E161">
        <f t="shared" si="16"/>
        <v>26859.130367999973</v>
      </c>
      <c r="F161">
        <f t="shared" si="15"/>
        <v>64.001186569376003</v>
      </c>
      <c r="G161" s="2">
        <f t="shared" si="13"/>
        <v>94.933333333333337</v>
      </c>
      <c r="H161">
        <f t="shared" si="17"/>
        <v>0</v>
      </c>
      <c r="I161">
        <f t="shared" si="19"/>
        <v>0</v>
      </c>
      <c r="J161">
        <f t="shared" si="18"/>
        <v>0</v>
      </c>
    </row>
    <row r="162" spans="1:10" x14ac:dyDescent="0.25">
      <c r="A162">
        <v>160</v>
      </c>
      <c r="B162" s="1">
        <v>0.32962962962962966</v>
      </c>
      <c r="C162">
        <v>102</v>
      </c>
      <c r="D162">
        <f t="shared" si="14"/>
        <v>92.957087999999999</v>
      </c>
      <c r="E162">
        <f t="shared" si="16"/>
        <v>26952.087455999972</v>
      </c>
      <c r="F162">
        <f t="shared" si="15"/>
        <v>63.379815825984004</v>
      </c>
      <c r="G162" s="2">
        <f t="shared" si="13"/>
        <v>95.183333333333337</v>
      </c>
      <c r="H162">
        <f t="shared" si="17"/>
        <v>0</v>
      </c>
      <c r="I162">
        <f t="shared" si="19"/>
        <v>0</v>
      </c>
      <c r="J162">
        <f t="shared" si="18"/>
        <v>-0.27777777777777779</v>
      </c>
    </row>
    <row r="163" spans="1:10" x14ac:dyDescent="0.25">
      <c r="A163" s="6">
        <v>161</v>
      </c>
      <c r="B163" s="1">
        <v>0.32964120370370376</v>
      </c>
      <c r="C163">
        <v>97</v>
      </c>
      <c r="D163">
        <f t="shared" si="14"/>
        <v>88.400368</v>
      </c>
      <c r="E163">
        <f t="shared" si="16"/>
        <v>27040.487823999971</v>
      </c>
      <c r="F163">
        <f t="shared" si="15"/>
        <v>60.272962109024</v>
      </c>
      <c r="G163" s="2">
        <f t="shared" si="13"/>
        <v>95.316666666666663</v>
      </c>
      <c r="H163">
        <f t="shared" si="17"/>
        <v>0</v>
      </c>
      <c r="I163">
        <f t="shared" si="19"/>
        <v>0</v>
      </c>
      <c r="J163">
        <f t="shared" si="18"/>
        <v>-1.3888888888888888</v>
      </c>
    </row>
    <row r="164" spans="1:10" x14ac:dyDescent="0.25">
      <c r="A164">
        <v>162</v>
      </c>
      <c r="B164" s="1">
        <v>0.32965277777777779</v>
      </c>
      <c r="C164">
        <v>97</v>
      </c>
      <c r="D164">
        <f t="shared" si="14"/>
        <v>88.400368</v>
      </c>
      <c r="E164">
        <f t="shared" si="16"/>
        <v>27128.888191999969</v>
      </c>
      <c r="F164">
        <f t="shared" si="15"/>
        <v>60.272962109024</v>
      </c>
      <c r="G164" s="2">
        <f t="shared" si="13"/>
        <v>95.45</v>
      </c>
      <c r="H164">
        <f t="shared" si="17"/>
        <v>0</v>
      </c>
      <c r="I164">
        <f t="shared" si="19"/>
        <v>0</v>
      </c>
      <c r="J164">
        <f t="shared" si="18"/>
        <v>0</v>
      </c>
    </row>
    <row r="165" spans="1:10" x14ac:dyDescent="0.25">
      <c r="A165" s="6">
        <v>163</v>
      </c>
      <c r="B165" s="1">
        <v>0.32966435185185189</v>
      </c>
      <c r="C165">
        <v>92</v>
      </c>
      <c r="D165">
        <f t="shared" si="14"/>
        <v>83.843648000000002</v>
      </c>
      <c r="E165">
        <f t="shared" si="16"/>
        <v>27212.731839999968</v>
      </c>
      <c r="F165">
        <f t="shared" si="15"/>
        <v>57.166108392064004</v>
      </c>
      <c r="G165" s="2">
        <f t="shared" si="13"/>
        <v>95.483333333333334</v>
      </c>
      <c r="H165">
        <f t="shared" si="17"/>
        <v>0</v>
      </c>
      <c r="I165">
        <f t="shared" si="19"/>
        <v>0</v>
      </c>
      <c r="J165">
        <f t="shared" si="18"/>
        <v>-1.3888888888888888</v>
      </c>
    </row>
    <row r="166" spans="1:10" x14ac:dyDescent="0.25">
      <c r="A166">
        <v>164</v>
      </c>
      <c r="B166" s="1">
        <v>0.32967592592592598</v>
      </c>
      <c r="C166">
        <v>88</v>
      </c>
      <c r="D166">
        <f t="shared" si="14"/>
        <v>80.198272000000003</v>
      </c>
      <c r="E166">
        <f t="shared" si="16"/>
        <v>27292.930111999969</v>
      </c>
      <c r="F166">
        <f t="shared" si="15"/>
        <v>54.680625418496007</v>
      </c>
      <c r="G166" s="2">
        <f t="shared" si="13"/>
        <v>95.466666666666669</v>
      </c>
      <c r="H166">
        <f t="shared" si="17"/>
        <v>0</v>
      </c>
      <c r="I166">
        <f t="shared" si="19"/>
        <v>0</v>
      </c>
      <c r="J166">
        <f t="shared" si="18"/>
        <v>-1.1111111111111112</v>
      </c>
    </row>
    <row r="167" spans="1:10" x14ac:dyDescent="0.25">
      <c r="A167" s="6">
        <v>165</v>
      </c>
      <c r="B167" s="1">
        <v>0.32968750000000002</v>
      </c>
      <c r="C167">
        <v>82</v>
      </c>
      <c r="D167">
        <f t="shared" si="14"/>
        <v>74.730208000000005</v>
      </c>
      <c r="E167">
        <f t="shared" si="16"/>
        <v>27367.66031999997</v>
      </c>
      <c r="F167">
        <f t="shared" si="15"/>
        <v>50.952400958144004</v>
      </c>
      <c r="G167" s="2">
        <f t="shared" si="13"/>
        <v>95.35</v>
      </c>
      <c r="H167">
        <f t="shared" si="17"/>
        <v>0</v>
      </c>
      <c r="I167">
        <f t="shared" si="19"/>
        <v>0</v>
      </c>
      <c r="J167">
        <f t="shared" si="18"/>
        <v>-1.6666666666666667</v>
      </c>
    </row>
    <row r="168" spans="1:10" x14ac:dyDescent="0.25">
      <c r="A168">
        <v>166</v>
      </c>
      <c r="B168" s="1">
        <v>0.32969907407407412</v>
      </c>
      <c r="C168">
        <v>82</v>
      </c>
      <c r="D168">
        <f t="shared" si="14"/>
        <v>74.730208000000005</v>
      </c>
      <c r="E168">
        <f t="shared" si="16"/>
        <v>27442.390527999971</v>
      </c>
      <c r="F168">
        <f t="shared" si="15"/>
        <v>50.952400958144004</v>
      </c>
      <c r="G168" s="2">
        <f t="shared" si="13"/>
        <v>95.216666666666669</v>
      </c>
      <c r="H168">
        <f t="shared" si="17"/>
        <v>0</v>
      </c>
      <c r="I168">
        <f t="shared" si="19"/>
        <v>0</v>
      </c>
      <c r="J168">
        <f t="shared" si="18"/>
        <v>0</v>
      </c>
    </row>
    <row r="169" spans="1:10" x14ac:dyDescent="0.25">
      <c r="A169" s="6">
        <v>167</v>
      </c>
      <c r="B169" s="1">
        <v>0.32971064814814816</v>
      </c>
      <c r="C169">
        <v>77</v>
      </c>
      <c r="D169">
        <f t="shared" si="14"/>
        <v>70.173488000000006</v>
      </c>
      <c r="E169">
        <f t="shared" si="16"/>
        <v>27512.564015999971</v>
      </c>
      <c r="F169">
        <f t="shared" si="15"/>
        <v>47.845547241184008</v>
      </c>
      <c r="G169" s="2">
        <f t="shared" si="13"/>
        <v>95</v>
      </c>
      <c r="H169">
        <f t="shared" si="17"/>
        <v>0</v>
      </c>
      <c r="I169">
        <f t="shared" si="19"/>
        <v>0</v>
      </c>
      <c r="J169">
        <f t="shared" si="18"/>
        <v>-1.3888888888888888</v>
      </c>
    </row>
    <row r="170" spans="1:10" x14ac:dyDescent="0.25">
      <c r="A170">
        <v>168</v>
      </c>
      <c r="B170" s="1">
        <v>0.32972222222222225</v>
      </c>
      <c r="C170">
        <v>75</v>
      </c>
      <c r="D170">
        <f t="shared" si="14"/>
        <v>68.350800000000007</v>
      </c>
      <c r="E170">
        <f t="shared" si="16"/>
        <v>27580.914815999971</v>
      </c>
      <c r="F170">
        <f t="shared" si="15"/>
        <v>46.602805754400009</v>
      </c>
      <c r="G170" s="2">
        <f t="shared" si="13"/>
        <v>94.75</v>
      </c>
      <c r="H170">
        <f t="shared" si="17"/>
        <v>0</v>
      </c>
      <c r="I170">
        <f t="shared" si="19"/>
        <v>0</v>
      </c>
      <c r="J170">
        <f t="shared" si="18"/>
        <v>-0.55555555555555558</v>
      </c>
    </row>
    <row r="171" spans="1:10" x14ac:dyDescent="0.25">
      <c r="A171" s="6">
        <v>169</v>
      </c>
      <c r="B171" s="1">
        <v>0.32973379629629634</v>
      </c>
      <c r="C171">
        <v>75</v>
      </c>
      <c r="D171">
        <f t="shared" si="14"/>
        <v>68.350800000000007</v>
      </c>
      <c r="E171">
        <f t="shared" si="16"/>
        <v>27649.265615999971</v>
      </c>
      <c r="F171">
        <f t="shared" si="15"/>
        <v>46.602805754400009</v>
      </c>
      <c r="G171" s="2">
        <f t="shared" si="13"/>
        <v>94.5</v>
      </c>
      <c r="H171">
        <f t="shared" si="17"/>
        <v>0</v>
      </c>
      <c r="I171">
        <f t="shared" si="19"/>
        <v>0</v>
      </c>
      <c r="J171">
        <f t="shared" si="18"/>
        <v>0</v>
      </c>
    </row>
    <row r="172" spans="1:10" x14ac:dyDescent="0.25">
      <c r="A172">
        <v>170</v>
      </c>
      <c r="B172" s="1">
        <v>0.32974537037037038</v>
      </c>
      <c r="C172">
        <v>72</v>
      </c>
      <c r="D172">
        <f t="shared" si="14"/>
        <v>65.616768000000008</v>
      </c>
      <c r="E172">
        <f t="shared" si="16"/>
        <v>27714.882383999971</v>
      </c>
      <c r="F172">
        <f t="shared" si="15"/>
        <v>44.738693524224004</v>
      </c>
      <c r="G172" s="2">
        <f t="shared" si="13"/>
        <v>94.2</v>
      </c>
      <c r="H172">
        <f t="shared" si="17"/>
        <v>0</v>
      </c>
      <c r="I172">
        <f t="shared" si="19"/>
        <v>0</v>
      </c>
      <c r="J172">
        <f t="shared" si="18"/>
        <v>-0.83333333333333337</v>
      </c>
    </row>
    <row r="173" spans="1:10" x14ac:dyDescent="0.25">
      <c r="A173" s="6">
        <v>171</v>
      </c>
      <c r="B173" s="1">
        <v>0.32975694444444448</v>
      </c>
      <c r="C173">
        <v>70</v>
      </c>
      <c r="D173">
        <f t="shared" si="14"/>
        <v>63.794080000000001</v>
      </c>
      <c r="E173">
        <f t="shared" si="16"/>
        <v>27778.676463999971</v>
      </c>
      <c r="F173">
        <f t="shared" si="15"/>
        <v>43.495952037440006</v>
      </c>
      <c r="G173" s="2">
        <f t="shared" si="13"/>
        <v>93.86666666666666</v>
      </c>
      <c r="H173">
        <f t="shared" si="17"/>
        <v>0</v>
      </c>
      <c r="I173">
        <f t="shared" si="19"/>
        <v>0</v>
      </c>
      <c r="J173">
        <f t="shared" si="18"/>
        <v>-0.55555555555555558</v>
      </c>
    </row>
    <row r="174" spans="1:10" x14ac:dyDescent="0.25">
      <c r="A174">
        <v>172</v>
      </c>
      <c r="B174" s="1">
        <v>0.32976851851851857</v>
      </c>
      <c r="C174">
        <v>70</v>
      </c>
      <c r="D174">
        <f t="shared" si="14"/>
        <v>63.794080000000001</v>
      </c>
      <c r="E174">
        <f t="shared" si="16"/>
        <v>27842.470543999971</v>
      </c>
      <c r="F174">
        <f t="shared" si="15"/>
        <v>43.495952037440006</v>
      </c>
      <c r="G174" s="2">
        <f t="shared" si="13"/>
        <v>93.516666666666666</v>
      </c>
      <c r="H174">
        <f t="shared" si="17"/>
        <v>0</v>
      </c>
      <c r="I174">
        <f t="shared" si="19"/>
        <v>0</v>
      </c>
      <c r="J174">
        <f t="shared" si="18"/>
        <v>0</v>
      </c>
    </row>
    <row r="175" spans="1:10" x14ac:dyDescent="0.25">
      <c r="A175" s="6">
        <v>173</v>
      </c>
      <c r="B175" s="1">
        <v>0.32978009259259261</v>
      </c>
      <c r="C175">
        <v>69</v>
      </c>
      <c r="D175">
        <f t="shared" si="14"/>
        <v>62.882736000000001</v>
      </c>
      <c r="E175">
        <f t="shared" si="16"/>
        <v>27905.35327999997</v>
      </c>
      <c r="F175">
        <f t="shared" si="15"/>
        <v>42.874581294048006</v>
      </c>
      <c r="G175" s="2">
        <f t="shared" si="13"/>
        <v>93.13333333333334</v>
      </c>
      <c r="H175">
        <f t="shared" si="17"/>
        <v>0</v>
      </c>
      <c r="I175">
        <f t="shared" si="19"/>
        <v>0</v>
      </c>
      <c r="J175">
        <f t="shared" si="18"/>
        <v>-0.27777777777777779</v>
      </c>
    </row>
    <row r="176" spans="1:10" x14ac:dyDescent="0.25">
      <c r="A176">
        <v>174</v>
      </c>
      <c r="B176" s="1">
        <v>0.32979166666666671</v>
      </c>
      <c r="C176">
        <v>69</v>
      </c>
      <c r="D176">
        <f t="shared" si="14"/>
        <v>62.882736000000001</v>
      </c>
      <c r="E176">
        <f t="shared" si="16"/>
        <v>27968.23601599997</v>
      </c>
      <c r="F176">
        <f t="shared" si="15"/>
        <v>42.874581294048006</v>
      </c>
      <c r="G176" s="2">
        <f t="shared" si="13"/>
        <v>92.75</v>
      </c>
      <c r="H176">
        <f t="shared" si="17"/>
        <v>0</v>
      </c>
      <c r="I176">
        <f t="shared" si="19"/>
        <v>0</v>
      </c>
      <c r="J176">
        <f t="shared" si="18"/>
        <v>0</v>
      </c>
    </row>
    <row r="177" spans="1:10" x14ac:dyDescent="0.25">
      <c r="A177" s="6">
        <v>175</v>
      </c>
      <c r="B177" s="1">
        <v>0.3298032407407408</v>
      </c>
      <c r="C177">
        <v>71</v>
      </c>
      <c r="D177">
        <f t="shared" si="14"/>
        <v>64.705424000000008</v>
      </c>
      <c r="E177">
        <f t="shared" si="16"/>
        <v>28032.94143999997</v>
      </c>
      <c r="F177">
        <f t="shared" si="15"/>
        <v>44.117322780832005</v>
      </c>
      <c r="G177" s="2">
        <f t="shared" si="13"/>
        <v>92.38333333333334</v>
      </c>
      <c r="H177">
        <f t="shared" si="17"/>
        <v>0</v>
      </c>
      <c r="I177">
        <f t="shared" si="19"/>
        <v>0</v>
      </c>
      <c r="J177">
        <f t="shared" si="18"/>
        <v>0.55555555555555558</v>
      </c>
    </row>
    <row r="178" spans="1:10" x14ac:dyDescent="0.25">
      <c r="A178">
        <v>176</v>
      </c>
      <c r="B178" s="1">
        <v>0.32981481481481484</v>
      </c>
      <c r="C178">
        <v>70</v>
      </c>
      <c r="D178">
        <f t="shared" si="14"/>
        <v>63.794080000000001</v>
      </c>
      <c r="E178">
        <f t="shared" si="16"/>
        <v>28096.735519999969</v>
      </c>
      <c r="F178">
        <f t="shared" si="15"/>
        <v>43.495952037440006</v>
      </c>
      <c r="G178" s="2">
        <f t="shared" si="13"/>
        <v>91.983333333333334</v>
      </c>
      <c r="H178">
        <f t="shared" si="17"/>
        <v>0</v>
      </c>
      <c r="I178">
        <f t="shared" si="19"/>
        <v>0</v>
      </c>
      <c r="J178">
        <f t="shared" si="18"/>
        <v>-0.27777777777777779</v>
      </c>
    </row>
    <row r="179" spans="1:10" x14ac:dyDescent="0.25">
      <c r="A179" s="6">
        <v>177</v>
      </c>
      <c r="B179" s="1">
        <v>0.32982638888888893</v>
      </c>
      <c r="C179">
        <v>73</v>
      </c>
      <c r="D179">
        <f t="shared" si="14"/>
        <v>66.528112000000007</v>
      </c>
      <c r="E179">
        <f t="shared" si="16"/>
        <v>28163.263631999969</v>
      </c>
      <c r="F179">
        <f t="shared" si="15"/>
        <v>45.360064267616011</v>
      </c>
      <c r="G179" s="2">
        <f t="shared" si="13"/>
        <v>91.666666666666671</v>
      </c>
      <c r="H179">
        <f t="shared" si="17"/>
        <v>0</v>
      </c>
      <c r="I179">
        <f t="shared" si="19"/>
        <v>0</v>
      </c>
      <c r="J179">
        <f t="shared" si="18"/>
        <v>0.83333333333333337</v>
      </c>
    </row>
    <row r="180" spans="1:10" x14ac:dyDescent="0.25">
      <c r="A180">
        <v>178</v>
      </c>
      <c r="B180" s="1">
        <v>0.32983796296296297</v>
      </c>
      <c r="C180">
        <v>73</v>
      </c>
      <c r="D180">
        <f t="shared" si="14"/>
        <v>66.528112000000007</v>
      </c>
      <c r="E180">
        <f t="shared" si="16"/>
        <v>28229.791743999969</v>
      </c>
      <c r="F180">
        <f t="shared" si="15"/>
        <v>45.360064267616011</v>
      </c>
      <c r="G180" s="2">
        <f t="shared" si="13"/>
        <v>91.35</v>
      </c>
      <c r="H180">
        <f t="shared" si="17"/>
        <v>0</v>
      </c>
      <c r="I180">
        <f t="shared" si="19"/>
        <v>0</v>
      </c>
      <c r="J180">
        <f t="shared" si="18"/>
        <v>0</v>
      </c>
    </row>
    <row r="181" spans="1:10" x14ac:dyDescent="0.25">
      <c r="A181" s="6">
        <v>179</v>
      </c>
      <c r="B181" s="1">
        <v>0.32984953703703707</v>
      </c>
      <c r="C181">
        <v>74</v>
      </c>
      <c r="D181">
        <f t="shared" si="14"/>
        <v>67.439456000000007</v>
      </c>
      <c r="E181">
        <f t="shared" si="16"/>
        <v>28297.231199999969</v>
      </c>
      <c r="F181">
        <f t="shared" si="15"/>
        <v>45.98143501100801</v>
      </c>
      <c r="G181" s="2">
        <f t="shared" si="13"/>
        <v>91.1</v>
      </c>
      <c r="H181">
        <f t="shared" si="17"/>
        <v>0</v>
      </c>
      <c r="I181">
        <f t="shared" si="19"/>
        <v>0</v>
      </c>
      <c r="J181">
        <f t="shared" si="18"/>
        <v>0.27777777777777779</v>
      </c>
    </row>
    <row r="182" spans="1:10" x14ac:dyDescent="0.25">
      <c r="A182">
        <v>180</v>
      </c>
      <c r="B182" s="1">
        <v>0.32986111111111116</v>
      </c>
      <c r="C182">
        <v>75</v>
      </c>
      <c r="D182">
        <f t="shared" si="14"/>
        <v>68.350800000000007</v>
      </c>
      <c r="E182">
        <f t="shared" si="16"/>
        <v>28365.581999999969</v>
      </c>
      <c r="F182">
        <f t="shared" si="15"/>
        <v>46.602805754400009</v>
      </c>
      <c r="G182" s="2">
        <f t="shared" si="13"/>
        <v>90.86666666666666</v>
      </c>
      <c r="H182">
        <f t="shared" si="17"/>
        <v>0</v>
      </c>
      <c r="I182">
        <f t="shared" si="19"/>
        <v>0</v>
      </c>
      <c r="J182">
        <f t="shared" si="18"/>
        <v>0.27777777777777779</v>
      </c>
    </row>
    <row r="183" spans="1:10" x14ac:dyDescent="0.25">
      <c r="A183" s="6">
        <v>181</v>
      </c>
      <c r="B183" s="1">
        <v>0.3298726851851852</v>
      </c>
      <c r="C183">
        <v>75</v>
      </c>
      <c r="D183">
        <f t="shared" si="14"/>
        <v>68.350800000000007</v>
      </c>
      <c r="E183">
        <f t="shared" si="16"/>
        <v>28433.93279999997</v>
      </c>
      <c r="F183">
        <f t="shared" si="15"/>
        <v>46.602805754400009</v>
      </c>
      <c r="G183" s="2">
        <f t="shared" si="13"/>
        <v>90.63333333333334</v>
      </c>
      <c r="H183">
        <f t="shared" si="17"/>
        <v>0</v>
      </c>
      <c r="I183">
        <f t="shared" si="19"/>
        <v>0</v>
      </c>
      <c r="J183">
        <f t="shared" si="18"/>
        <v>0</v>
      </c>
    </row>
    <row r="184" spans="1:10" x14ac:dyDescent="0.25">
      <c r="A184">
        <v>182</v>
      </c>
      <c r="B184" s="1">
        <v>0.32988425925925929</v>
      </c>
      <c r="C184">
        <v>75</v>
      </c>
      <c r="D184">
        <f t="shared" si="14"/>
        <v>68.350800000000007</v>
      </c>
      <c r="E184">
        <f t="shared" si="16"/>
        <v>28502.28359999997</v>
      </c>
      <c r="F184">
        <f t="shared" si="15"/>
        <v>46.602805754400009</v>
      </c>
      <c r="G184" s="2">
        <f t="shared" si="13"/>
        <v>90.416666666666671</v>
      </c>
      <c r="H184">
        <f t="shared" si="17"/>
        <v>0</v>
      </c>
      <c r="I184">
        <f t="shared" si="19"/>
        <v>0</v>
      </c>
      <c r="J184">
        <f t="shared" si="18"/>
        <v>0</v>
      </c>
    </row>
    <row r="185" spans="1:10" x14ac:dyDescent="0.25">
      <c r="A185" s="6">
        <v>183</v>
      </c>
      <c r="B185" s="1">
        <v>0.32989583333333339</v>
      </c>
      <c r="C185">
        <v>73</v>
      </c>
      <c r="D185">
        <f t="shared" si="14"/>
        <v>66.528112000000007</v>
      </c>
      <c r="E185">
        <f t="shared" si="16"/>
        <v>28568.81171199997</v>
      </c>
      <c r="F185">
        <f t="shared" si="15"/>
        <v>45.360064267616011</v>
      </c>
      <c r="G185" s="2">
        <f t="shared" si="13"/>
        <v>90.2</v>
      </c>
      <c r="H185">
        <f t="shared" si="17"/>
        <v>0</v>
      </c>
      <c r="I185">
        <f t="shared" si="19"/>
        <v>0</v>
      </c>
      <c r="J185">
        <f t="shared" si="18"/>
        <v>-0.55555555555555558</v>
      </c>
    </row>
    <row r="186" spans="1:10" x14ac:dyDescent="0.25">
      <c r="A186">
        <v>184</v>
      </c>
      <c r="B186" s="1">
        <v>0.32990740740740743</v>
      </c>
      <c r="C186">
        <v>73</v>
      </c>
      <c r="D186">
        <f t="shared" si="14"/>
        <v>66.528112000000007</v>
      </c>
      <c r="E186">
        <f t="shared" si="16"/>
        <v>28635.33982399997</v>
      </c>
      <c r="F186">
        <f t="shared" si="15"/>
        <v>45.360064267616011</v>
      </c>
      <c r="G186" s="2">
        <f t="shared" si="13"/>
        <v>89.983333333333334</v>
      </c>
      <c r="H186">
        <f t="shared" si="17"/>
        <v>0</v>
      </c>
      <c r="I186">
        <f t="shared" si="19"/>
        <v>0</v>
      </c>
      <c r="J186">
        <f t="shared" si="18"/>
        <v>0</v>
      </c>
    </row>
    <row r="187" spans="1:10" x14ac:dyDescent="0.25">
      <c r="A187" s="6">
        <v>185</v>
      </c>
      <c r="B187" s="1">
        <v>0.32991898148148152</v>
      </c>
      <c r="C187">
        <v>74</v>
      </c>
      <c r="D187">
        <f t="shared" si="14"/>
        <v>67.439456000000007</v>
      </c>
      <c r="E187">
        <f t="shared" si="16"/>
        <v>28702.77927999997</v>
      </c>
      <c r="F187">
        <f t="shared" si="15"/>
        <v>45.98143501100801</v>
      </c>
      <c r="G187" s="2">
        <f t="shared" si="13"/>
        <v>89.783333333333331</v>
      </c>
      <c r="H187">
        <f t="shared" si="17"/>
        <v>0</v>
      </c>
      <c r="I187">
        <f t="shared" si="19"/>
        <v>0</v>
      </c>
      <c r="J187">
        <f t="shared" si="18"/>
        <v>0.27777777777777779</v>
      </c>
    </row>
    <row r="188" spans="1:10" x14ac:dyDescent="0.25">
      <c r="A188">
        <v>186</v>
      </c>
      <c r="B188" s="1">
        <v>0.32993055555555556</v>
      </c>
      <c r="C188">
        <v>73</v>
      </c>
      <c r="D188">
        <f t="shared" si="14"/>
        <v>66.528112000000007</v>
      </c>
      <c r="E188">
        <f t="shared" si="16"/>
        <v>28769.30739199997</v>
      </c>
      <c r="F188">
        <f t="shared" si="15"/>
        <v>45.360064267616011</v>
      </c>
      <c r="G188" s="2">
        <f t="shared" si="13"/>
        <v>89.566666666666663</v>
      </c>
      <c r="H188">
        <f t="shared" si="17"/>
        <v>0</v>
      </c>
      <c r="I188">
        <f t="shared" si="19"/>
        <v>0</v>
      </c>
      <c r="J188">
        <f t="shared" si="18"/>
        <v>-0.27777777777777779</v>
      </c>
    </row>
    <row r="189" spans="1:10" x14ac:dyDescent="0.25">
      <c r="A189" s="6">
        <v>187</v>
      </c>
      <c r="B189" s="1">
        <v>0.32994212962962965</v>
      </c>
      <c r="C189">
        <v>73</v>
      </c>
      <c r="D189">
        <f t="shared" si="14"/>
        <v>66.528112000000007</v>
      </c>
      <c r="E189">
        <f t="shared" si="16"/>
        <v>28835.83550399997</v>
      </c>
      <c r="F189">
        <f t="shared" si="15"/>
        <v>45.360064267616011</v>
      </c>
      <c r="G189" s="2">
        <f t="shared" si="13"/>
        <v>89.316666666666663</v>
      </c>
      <c r="H189">
        <f t="shared" si="17"/>
        <v>0</v>
      </c>
      <c r="I189">
        <f t="shared" si="19"/>
        <v>0</v>
      </c>
      <c r="J189">
        <f t="shared" si="18"/>
        <v>0</v>
      </c>
    </row>
    <row r="190" spans="1:10" x14ac:dyDescent="0.25">
      <c r="A190">
        <v>188</v>
      </c>
      <c r="B190" s="1">
        <v>0.32995370370370375</v>
      </c>
      <c r="C190">
        <v>73</v>
      </c>
      <c r="D190">
        <f t="shared" si="14"/>
        <v>66.528112000000007</v>
      </c>
      <c r="E190">
        <f t="shared" si="16"/>
        <v>28902.36361599997</v>
      </c>
      <c r="F190">
        <f t="shared" si="15"/>
        <v>45.360064267616011</v>
      </c>
      <c r="G190" s="2">
        <f t="shared" si="13"/>
        <v>89.033333333333331</v>
      </c>
      <c r="H190">
        <f t="shared" si="17"/>
        <v>0</v>
      </c>
      <c r="I190">
        <f t="shared" si="19"/>
        <v>0</v>
      </c>
      <c r="J190">
        <f t="shared" si="18"/>
        <v>0</v>
      </c>
    </row>
    <row r="191" spans="1:10" x14ac:dyDescent="0.25">
      <c r="A191" s="6">
        <v>189</v>
      </c>
      <c r="B191" s="1">
        <v>0.32996527777777779</v>
      </c>
      <c r="C191">
        <v>74</v>
      </c>
      <c r="D191">
        <f t="shared" si="14"/>
        <v>67.439456000000007</v>
      </c>
      <c r="E191">
        <f t="shared" si="16"/>
        <v>28969.80307199997</v>
      </c>
      <c r="F191">
        <f t="shared" si="15"/>
        <v>45.98143501100801</v>
      </c>
      <c r="G191" s="2">
        <f t="shared" ref="G191:G254" si="20">AVERAGE(C132:C191)</f>
        <v>88.766666666666666</v>
      </c>
      <c r="H191">
        <f t="shared" si="17"/>
        <v>0</v>
      </c>
      <c r="I191">
        <f t="shared" si="19"/>
        <v>0</v>
      </c>
      <c r="J191">
        <f t="shared" si="18"/>
        <v>0.27777777777777779</v>
      </c>
    </row>
    <row r="192" spans="1:10" x14ac:dyDescent="0.25">
      <c r="A192">
        <v>190</v>
      </c>
      <c r="B192" s="1">
        <v>0.32997685185185188</v>
      </c>
      <c r="C192">
        <v>74</v>
      </c>
      <c r="D192">
        <f t="shared" si="14"/>
        <v>67.439456000000007</v>
      </c>
      <c r="E192">
        <f t="shared" si="16"/>
        <v>29037.24252799997</v>
      </c>
      <c r="F192">
        <f t="shared" si="15"/>
        <v>45.98143501100801</v>
      </c>
      <c r="G192" s="2">
        <f t="shared" si="20"/>
        <v>88.483333333333334</v>
      </c>
      <c r="H192">
        <f t="shared" si="17"/>
        <v>0</v>
      </c>
      <c r="I192">
        <f t="shared" si="19"/>
        <v>0</v>
      </c>
      <c r="J192">
        <f t="shared" si="18"/>
        <v>0</v>
      </c>
    </row>
    <row r="193" spans="1:10" x14ac:dyDescent="0.25">
      <c r="A193" s="6">
        <v>191</v>
      </c>
      <c r="B193" s="1">
        <v>0.32998842592592598</v>
      </c>
      <c r="C193">
        <v>75</v>
      </c>
      <c r="D193">
        <f t="shared" si="14"/>
        <v>68.350800000000007</v>
      </c>
      <c r="E193">
        <f t="shared" si="16"/>
        <v>29105.59332799997</v>
      </c>
      <c r="F193">
        <f t="shared" si="15"/>
        <v>46.602805754400009</v>
      </c>
      <c r="G193" s="2">
        <f t="shared" si="20"/>
        <v>88.183333333333337</v>
      </c>
      <c r="H193">
        <f t="shared" si="17"/>
        <v>0</v>
      </c>
      <c r="I193">
        <f t="shared" si="19"/>
        <v>0</v>
      </c>
      <c r="J193">
        <f t="shared" si="18"/>
        <v>0.27777777777777779</v>
      </c>
    </row>
    <row r="194" spans="1:10" x14ac:dyDescent="0.25">
      <c r="A194">
        <v>192</v>
      </c>
      <c r="B194" s="1">
        <v>0.33</v>
      </c>
      <c r="C194">
        <v>76</v>
      </c>
      <c r="D194">
        <f t="shared" si="14"/>
        <v>69.262144000000006</v>
      </c>
      <c r="E194">
        <f t="shared" si="16"/>
        <v>29174.85547199997</v>
      </c>
      <c r="F194">
        <f t="shared" si="15"/>
        <v>47.224176497792008</v>
      </c>
      <c r="G194" s="2">
        <f t="shared" si="20"/>
        <v>87.9</v>
      </c>
      <c r="H194">
        <f t="shared" si="17"/>
        <v>0</v>
      </c>
      <c r="I194">
        <f t="shared" si="19"/>
        <v>0</v>
      </c>
      <c r="J194">
        <f t="shared" si="18"/>
        <v>0.27777777777777779</v>
      </c>
    </row>
    <row r="195" spans="1:10" x14ac:dyDescent="0.25">
      <c r="A195" s="6">
        <v>193</v>
      </c>
      <c r="B195" s="1">
        <v>0.33001157407407411</v>
      </c>
      <c r="C195">
        <v>76</v>
      </c>
      <c r="D195">
        <f t="shared" ref="D195:D258" si="21">C195*0.911344</f>
        <v>69.262144000000006</v>
      </c>
      <c r="E195">
        <f t="shared" si="16"/>
        <v>29244.11761599997</v>
      </c>
      <c r="F195">
        <f t="shared" ref="F195:F258" si="22">D195*0.681818</f>
        <v>47.224176497792008</v>
      </c>
      <c r="G195" s="2">
        <f t="shared" si="20"/>
        <v>87.583333333333329</v>
      </c>
      <c r="H195">
        <f t="shared" si="17"/>
        <v>0</v>
      </c>
      <c r="I195">
        <f t="shared" si="19"/>
        <v>0</v>
      </c>
      <c r="J195">
        <f t="shared" si="18"/>
        <v>0</v>
      </c>
    </row>
    <row r="196" spans="1:10" x14ac:dyDescent="0.25">
      <c r="A196">
        <v>194</v>
      </c>
      <c r="B196" s="1">
        <v>0.3300231481481482</v>
      </c>
      <c r="C196">
        <v>74</v>
      </c>
      <c r="D196">
        <f t="shared" si="21"/>
        <v>67.439456000000007</v>
      </c>
      <c r="E196">
        <f t="shared" ref="E196:E259" si="23">E195+D196</f>
        <v>29311.557071999971</v>
      </c>
      <c r="F196">
        <f t="shared" si="22"/>
        <v>45.98143501100801</v>
      </c>
      <c r="G196" s="2">
        <f t="shared" si="20"/>
        <v>87.266666666666666</v>
      </c>
      <c r="H196">
        <f t="shared" ref="H196:H259" si="24">IF(G196&lt;50,1,0)</f>
        <v>0</v>
      </c>
      <c r="I196">
        <f t="shared" si="19"/>
        <v>0</v>
      </c>
      <c r="J196">
        <f t="shared" si="18"/>
        <v>-0.55555555555555558</v>
      </c>
    </row>
    <row r="197" spans="1:10" x14ac:dyDescent="0.25">
      <c r="A197" s="6">
        <v>195</v>
      </c>
      <c r="B197" s="1">
        <v>0.33003472222222224</v>
      </c>
      <c r="C197">
        <v>70</v>
      </c>
      <c r="D197">
        <f t="shared" si="21"/>
        <v>63.794080000000001</v>
      </c>
      <c r="E197">
        <f t="shared" si="23"/>
        <v>29375.35115199997</v>
      </c>
      <c r="F197">
        <f t="shared" si="22"/>
        <v>43.495952037440006</v>
      </c>
      <c r="G197" s="2">
        <f t="shared" si="20"/>
        <v>86.88333333333334</v>
      </c>
      <c r="H197">
        <f t="shared" si="24"/>
        <v>0</v>
      </c>
      <c r="I197">
        <f t="shared" si="19"/>
        <v>0</v>
      </c>
      <c r="J197">
        <f t="shared" ref="J197:J260" si="25">(C197-C196)*1000/3600</f>
        <v>-1.1111111111111112</v>
      </c>
    </row>
    <row r="198" spans="1:10" x14ac:dyDescent="0.25">
      <c r="A198">
        <v>196</v>
      </c>
      <c r="B198" s="1">
        <v>0.33004629629629634</v>
      </c>
      <c r="C198">
        <v>70</v>
      </c>
      <c r="D198">
        <f t="shared" si="21"/>
        <v>63.794080000000001</v>
      </c>
      <c r="E198">
        <f t="shared" si="23"/>
        <v>29439.14523199997</v>
      </c>
      <c r="F198">
        <f t="shared" si="22"/>
        <v>43.495952037440006</v>
      </c>
      <c r="G198" s="2">
        <f t="shared" si="20"/>
        <v>86.5</v>
      </c>
      <c r="H198">
        <f t="shared" si="24"/>
        <v>0</v>
      </c>
      <c r="I198">
        <f t="shared" ref="I198:I261" si="26">IF(AND(H197=0,H198=0),0,IF(AND(H197=0,H198=1),1,IF(AND(H197=1,H198=1),0,IF(AND(H197=1,H198=0),2))))</f>
        <v>0</v>
      </c>
      <c r="J198">
        <f t="shared" si="25"/>
        <v>0</v>
      </c>
    </row>
    <row r="199" spans="1:10" x14ac:dyDescent="0.25">
      <c r="A199" s="6">
        <v>197</v>
      </c>
      <c r="B199" s="1">
        <v>0.33005787037037038</v>
      </c>
      <c r="C199">
        <v>64</v>
      </c>
      <c r="D199">
        <f t="shared" si="21"/>
        <v>58.326016000000003</v>
      </c>
      <c r="E199">
        <f t="shared" si="23"/>
        <v>29497.471247999969</v>
      </c>
      <c r="F199">
        <f t="shared" si="22"/>
        <v>39.767727577088003</v>
      </c>
      <c r="G199" s="2">
        <f t="shared" si="20"/>
        <v>86.016666666666666</v>
      </c>
      <c r="H199">
        <f t="shared" si="24"/>
        <v>0</v>
      </c>
      <c r="I199">
        <f t="shared" si="26"/>
        <v>0</v>
      </c>
      <c r="J199">
        <f t="shared" si="25"/>
        <v>-1.6666666666666667</v>
      </c>
    </row>
    <row r="200" spans="1:10" x14ac:dyDescent="0.25">
      <c r="A200">
        <v>198</v>
      </c>
      <c r="B200" s="1">
        <v>0.33006944444444447</v>
      </c>
      <c r="C200">
        <v>61</v>
      </c>
      <c r="D200">
        <f t="shared" si="21"/>
        <v>55.591984000000004</v>
      </c>
      <c r="E200">
        <f t="shared" si="23"/>
        <v>29553.063231999968</v>
      </c>
      <c r="F200">
        <f t="shared" si="22"/>
        <v>37.903615346912005</v>
      </c>
      <c r="G200" s="2">
        <f t="shared" si="20"/>
        <v>85.483333333333334</v>
      </c>
      <c r="H200">
        <f t="shared" si="24"/>
        <v>0</v>
      </c>
      <c r="I200">
        <f t="shared" si="26"/>
        <v>0</v>
      </c>
      <c r="J200">
        <f t="shared" si="25"/>
        <v>-0.83333333333333337</v>
      </c>
    </row>
    <row r="201" spans="1:10" x14ac:dyDescent="0.25">
      <c r="A201" s="6">
        <v>199</v>
      </c>
      <c r="B201" s="1">
        <v>0.33008101851851857</v>
      </c>
      <c r="C201">
        <v>61</v>
      </c>
      <c r="D201">
        <f t="shared" si="21"/>
        <v>55.591984000000004</v>
      </c>
      <c r="E201">
        <f t="shared" si="23"/>
        <v>29608.655215999966</v>
      </c>
      <c r="F201">
        <f t="shared" si="22"/>
        <v>37.903615346912005</v>
      </c>
      <c r="G201" s="2">
        <f t="shared" si="20"/>
        <v>84.95</v>
      </c>
      <c r="H201">
        <f t="shared" si="24"/>
        <v>0</v>
      </c>
      <c r="I201">
        <f t="shared" si="26"/>
        <v>0</v>
      </c>
      <c r="J201">
        <f t="shared" si="25"/>
        <v>0</v>
      </c>
    </row>
    <row r="202" spans="1:10" x14ac:dyDescent="0.25">
      <c r="A202">
        <v>200</v>
      </c>
      <c r="B202" s="1">
        <v>0.3300925925925926</v>
      </c>
      <c r="C202">
        <v>61</v>
      </c>
      <c r="D202">
        <f t="shared" si="21"/>
        <v>55.591984000000004</v>
      </c>
      <c r="E202">
        <f t="shared" si="23"/>
        <v>29664.247199999965</v>
      </c>
      <c r="F202">
        <f t="shared" si="22"/>
        <v>37.903615346912005</v>
      </c>
      <c r="G202" s="2">
        <f t="shared" si="20"/>
        <v>84.4</v>
      </c>
      <c r="H202">
        <f t="shared" si="24"/>
        <v>0</v>
      </c>
      <c r="I202">
        <f t="shared" si="26"/>
        <v>0</v>
      </c>
      <c r="J202">
        <f t="shared" si="25"/>
        <v>0</v>
      </c>
    </row>
    <row r="203" spans="1:10" x14ac:dyDescent="0.25">
      <c r="A203" s="6">
        <v>201</v>
      </c>
      <c r="B203" s="1">
        <v>0.3301041666666667</v>
      </c>
      <c r="C203">
        <v>63</v>
      </c>
      <c r="D203">
        <f t="shared" si="21"/>
        <v>57.414672000000003</v>
      </c>
      <c r="E203">
        <f t="shared" si="23"/>
        <v>29721.661871999964</v>
      </c>
      <c r="F203">
        <f t="shared" si="22"/>
        <v>39.146356833696004</v>
      </c>
      <c r="G203" s="2">
        <f t="shared" si="20"/>
        <v>83.88333333333334</v>
      </c>
      <c r="H203">
        <f t="shared" si="24"/>
        <v>0</v>
      </c>
      <c r="I203">
        <f t="shared" si="26"/>
        <v>0</v>
      </c>
      <c r="J203">
        <f t="shared" si="25"/>
        <v>0.55555555555555558</v>
      </c>
    </row>
    <row r="204" spans="1:10" x14ac:dyDescent="0.25">
      <c r="A204">
        <v>202</v>
      </c>
      <c r="B204" s="1">
        <v>0.33011574074074079</v>
      </c>
      <c r="C204">
        <v>63</v>
      </c>
      <c r="D204">
        <f t="shared" si="21"/>
        <v>57.414672000000003</v>
      </c>
      <c r="E204">
        <f t="shared" si="23"/>
        <v>29779.076543999963</v>
      </c>
      <c r="F204">
        <f t="shared" si="22"/>
        <v>39.146356833696004</v>
      </c>
      <c r="G204" s="2">
        <f t="shared" si="20"/>
        <v>83.316666666666663</v>
      </c>
      <c r="H204">
        <f t="shared" si="24"/>
        <v>0</v>
      </c>
      <c r="I204">
        <f t="shared" si="26"/>
        <v>0</v>
      </c>
      <c r="J204">
        <f t="shared" si="25"/>
        <v>0</v>
      </c>
    </row>
    <row r="205" spans="1:10" x14ac:dyDescent="0.25">
      <c r="A205" s="6">
        <v>203</v>
      </c>
      <c r="B205" s="1">
        <v>0.33012731481481483</v>
      </c>
      <c r="C205">
        <v>65</v>
      </c>
      <c r="D205">
        <f t="shared" si="21"/>
        <v>59.237360000000002</v>
      </c>
      <c r="E205">
        <f t="shared" si="23"/>
        <v>29838.313903999962</v>
      </c>
      <c r="F205">
        <f t="shared" si="22"/>
        <v>40.389098320480002</v>
      </c>
      <c r="G205" s="2">
        <f t="shared" si="20"/>
        <v>82.683333333333337</v>
      </c>
      <c r="H205">
        <f t="shared" si="24"/>
        <v>0</v>
      </c>
      <c r="I205">
        <f t="shared" si="26"/>
        <v>0</v>
      </c>
      <c r="J205">
        <f t="shared" si="25"/>
        <v>0.55555555555555558</v>
      </c>
    </row>
    <row r="206" spans="1:10" x14ac:dyDescent="0.25">
      <c r="A206">
        <v>204</v>
      </c>
      <c r="B206" s="1">
        <v>0.33013888888888893</v>
      </c>
      <c r="C206">
        <v>64</v>
      </c>
      <c r="D206">
        <f t="shared" si="21"/>
        <v>58.326016000000003</v>
      </c>
      <c r="E206">
        <f t="shared" si="23"/>
        <v>29896.639919999961</v>
      </c>
      <c r="F206">
        <f t="shared" si="22"/>
        <v>39.767727577088003</v>
      </c>
      <c r="G206" s="2">
        <f t="shared" si="20"/>
        <v>82.033333333333331</v>
      </c>
      <c r="H206">
        <f t="shared" si="24"/>
        <v>0</v>
      </c>
      <c r="I206">
        <f t="shared" si="26"/>
        <v>0</v>
      </c>
      <c r="J206">
        <f t="shared" si="25"/>
        <v>-0.27777777777777779</v>
      </c>
    </row>
    <row r="207" spans="1:10" x14ac:dyDescent="0.25">
      <c r="A207" s="6">
        <v>205</v>
      </c>
      <c r="B207" s="1">
        <v>0.33015046296296302</v>
      </c>
      <c r="C207">
        <v>64</v>
      </c>
      <c r="D207">
        <f t="shared" si="21"/>
        <v>58.326016000000003</v>
      </c>
      <c r="E207">
        <f t="shared" si="23"/>
        <v>29954.96593599996</v>
      </c>
      <c r="F207">
        <f t="shared" si="22"/>
        <v>39.767727577088003</v>
      </c>
      <c r="G207" s="2">
        <f t="shared" si="20"/>
        <v>81.316666666666663</v>
      </c>
      <c r="H207">
        <f t="shared" si="24"/>
        <v>0</v>
      </c>
      <c r="I207">
        <f t="shared" si="26"/>
        <v>0</v>
      </c>
      <c r="J207">
        <f t="shared" si="25"/>
        <v>0</v>
      </c>
    </row>
    <row r="208" spans="1:10" x14ac:dyDescent="0.25">
      <c r="A208">
        <v>206</v>
      </c>
      <c r="B208" s="1">
        <v>0.33016203703703706</v>
      </c>
      <c r="C208">
        <v>61</v>
      </c>
      <c r="D208">
        <f t="shared" si="21"/>
        <v>55.591984000000004</v>
      </c>
      <c r="E208">
        <f t="shared" si="23"/>
        <v>30010.557919999959</v>
      </c>
      <c r="F208">
        <f t="shared" si="22"/>
        <v>37.903615346912005</v>
      </c>
      <c r="G208" s="2">
        <f t="shared" si="20"/>
        <v>80.55</v>
      </c>
      <c r="H208">
        <f t="shared" si="24"/>
        <v>0</v>
      </c>
      <c r="I208">
        <f t="shared" si="26"/>
        <v>0</v>
      </c>
      <c r="J208">
        <f t="shared" si="25"/>
        <v>-0.83333333333333337</v>
      </c>
    </row>
    <row r="209" spans="1:10" x14ac:dyDescent="0.25">
      <c r="A209" s="6">
        <v>207</v>
      </c>
      <c r="B209" s="1">
        <v>0.33017361111111115</v>
      </c>
      <c r="C209">
        <v>57</v>
      </c>
      <c r="D209">
        <f t="shared" si="21"/>
        <v>51.946608000000005</v>
      </c>
      <c r="E209">
        <f t="shared" si="23"/>
        <v>30062.504527999958</v>
      </c>
      <c r="F209">
        <f t="shared" si="22"/>
        <v>35.418132373344008</v>
      </c>
      <c r="G209" s="2">
        <f t="shared" si="20"/>
        <v>79.716666666666669</v>
      </c>
      <c r="H209">
        <f t="shared" si="24"/>
        <v>0</v>
      </c>
      <c r="I209">
        <f t="shared" si="26"/>
        <v>0</v>
      </c>
      <c r="J209">
        <f t="shared" si="25"/>
        <v>-1.1111111111111112</v>
      </c>
    </row>
    <row r="210" spans="1:10" x14ac:dyDescent="0.25">
      <c r="A210">
        <v>208</v>
      </c>
      <c r="B210" s="1">
        <v>0.33018518518518519</v>
      </c>
      <c r="C210">
        <v>57</v>
      </c>
      <c r="D210">
        <f t="shared" si="21"/>
        <v>51.946608000000005</v>
      </c>
      <c r="E210">
        <f t="shared" si="23"/>
        <v>30114.451135999956</v>
      </c>
      <c r="F210">
        <f t="shared" si="22"/>
        <v>35.418132373344008</v>
      </c>
      <c r="G210" s="2">
        <f t="shared" si="20"/>
        <v>78.88333333333334</v>
      </c>
      <c r="H210">
        <f t="shared" si="24"/>
        <v>0</v>
      </c>
      <c r="I210">
        <f t="shared" si="26"/>
        <v>0</v>
      </c>
      <c r="J210">
        <f t="shared" si="25"/>
        <v>0</v>
      </c>
    </row>
    <row r="211" spans="1:10" x14ac:dyDescent="0.25">
      <c r="A211" s="6">
        <v>209</v>
      </c>
      <c r="B211" s="1">
        <v>0.33019675925925929</v>
      </c>
      <c r="C211">
        <v>49</v>
      </c>
      <c r="D211">
        <f t="shared" si="21"/>
        <v>44.655856</v>
      </c>
      <c r="E211">
        <f t="shared" si="23"/>
        <v>30159.106991999957</v>
      </c>
      <c r="F211">
        <f t="shared" si="22"/>
        <v>30.447166426208003</v>
      </c>
      <c r="G211" s="2">
        <f t="shared" si="20"/>
        <v>77.933333333333337</v>
      </c>
      <c r="H211">
        <f t="shared" si="24"/>
        <v>0</v>
      </c>
      <c r="I211">
        <f t="shared" si="26"/>
        <v>0</v>
      </c>
      <c r="J211">
        <f t="shared" si="25"/>
        <v>-2.2222222222222223</v>
      </c>
    </row>
    <row r="212" spans="1:10" x14ac:dyDescent="0.25">
      <c r="A212">
        <v>210</v>
      </c>
      <c r="B212" s="1">
        <v>0.33020833333333338</v>
      </c>
      <c r="C212">
        <v>45</v>
      </c>
      <c r="D212">
        <f t="shared" si="21"/>
        <v>41.010480000000001</v>
      </c>
      <c r="E212">
        <f t="shared" si="23"/>
        <v>30200.117471999958</v>
      </c>
      <c r="F212">
        <f t="shared" si="22"/>
        <v>27.961683452640003</v>
      </c>
      <c r="G212" s="2">
        <f t="shared" si="20"/>
        <v>76.916666666666671</v>
      </c>
      <c r="H212">
        <f t="shared" si="24"/>
        <v>0</v>
      </c>
      <c r="I212">
        <f t="shared" si="26"/>
        <v>0</v>
      </c>
      <c r="J212">
        <f t="shared" si="25"/>
        <v>-1.1111111111111112</v>
      </c>
    </row>
    <row r="213" spans="1:10" x14ac:dyDescent="0.25">
      <c r="A213" s="6">
        <v>211</v>
      </c>
      <c r="B213" s="1">
        <v>0.33021990740740742</v>
      </c>
      <c r="C213">
        <v>45</v>
      </c>
      <c r="D213">
        <f t="shared" si="21"/>
        <v>41.010480000000001</v>
      </c>
      <c r="E213">
        <f t="shared" si="23"/>
        <v>30241.127951999959</v>
      </c>
      <c r="F213">
        <f t="shared" si="22"/>
        <v>27.961683452640003</v>
      </c>
      <c r="G213" s="2">
        <f t="shared" si="20"/>
        <v>75.900000000000006</v>
      </c>
      <c r="H213">
        <f t="shared" si="24"/>
        <v>0</v>
      </c>
      <c r="I213">
        <f t="shared" si="26"/>
        <v>0</v>
      </c>
      <c r="J213">
        <f t="shared" si="25"/>
        <v>0</v>
      </c>
    </row>
    <row r="214" spans="1:10" x14ac:dyDescent="0.25">
      <c r="A214">
        <v>212</v>
      </c>
      <c r="B214" s="1">
        <v>0.33023148148148151</v>
      </c>
      <c r="C214">
        <v>45</v>
      </c>
      <c r="D214">
        <f t="shared" si="21"/>
        <v>41.010480000000001</v>
      </c>
      <c r="E214">
        <f t="shared" si="23"/>
        <v>30282.13843199996</v>
      </c>
      <c r="F214">
        <f t="shared" si="22"/>
        <v>27.961683452640003</v>
      </c>
      <c r="G214" s="2">
        <f t="shared" si="20"/>
        <v>74.86666666666666</v>
      </c>
      <c r="H214">
        <f t="shared" si="24"/>
        <v>0</v>
      </c>
      <c r="I214">
        <f t="shared" si="26"/>
        <v>0</v>
      </c>
      <c r="J214">
        <f t="shared" si="25"/>
        <v>0</v>
      </c>
    </row>
    <row r="215" spans="1:10" x14ac:dyDescent="0.25">
      <c r="A215" s="6">
        <v>213</v>
      </c>
      <c r="B215" s="1">
        <v>0.33024305555555561</v>
      </c>
      <c r="C215">
        <v>48</v>
      </c>
      <c r="D215">
        <f t="shared" si="21"/>
        <v>43.744512</v>
      </c>
      <c r="E215">
        <f t="shared" si="23"/>
        <v>30325.882943999961</v>
      </c>
      <c r="F215">
        <f t="shared" si="22"/>
        <v>29.825795682816</v>
      </c>
      <c r="G215" s="2">
        <f t="shared" si="20"/>
        <v>73.88333333333334</v>
      </c>
      <c r="H215">
        <f t="shared" si="24"/>
        <v>0</v>
      </c>
      <c r="I215">
        <f t="shared" si="26"/>
        <v>0</v>
      </c>
      <c r="J215">
        <f t="shared" si="25"/>
        <v>0.83333333333333337</v>
      </c>
    </row>
    <row r="216" spans="1:10" x14ac:dyDescent="0.25">
      <c r="A216">
        <v>214</v>
      </c>
      <c r="B216" s="1">
        <v>0.33025462962962965</v>
      </c>
      <c r="C216">
        <v>48</v>
      </c>
      <c r="D216">
        <f t="shared" si="21"/>
        <v>43.744512</v>
      </c>
      <c r="E216">
        <f t="shared" si="23"/>
        <v>30369.627455999962</v>
      </c>
      <c r="F216">
        <f t="shared" si="22"/>
        <v>29.825795682816</v>
      </c>
      <c r="G216" s="2">
        <f t="shared" si="20"/>
        <v>72.88333333333334</v>
      </c>
      <c r="H216">
        <f t="shared" si="24"/>
        <v>0</v>
      </c>
      <c r="I216">
        <f t="shared" si="26"/>
        <v>0</v>
      </c>
      <c r="J216">
        <f t="shared" si="25"/>
        <v>0</v>
      </c>
    </row>
    <row r="217" spans="1:10" x14ac:dyDescent="0.25">
      <c r="A217" s="6">
        <v>215</v>
      </c>
      <c r="B217" s="1">
        <v>0.33026620370370374</v>
      </c>
      <c r="C217">
        <v>53</v>
      </c>
      <c r="D217">
        <f t="shared" si="21"/>
        <v>48.301231999999999</v>
      </c>
      <c r="E217">
        <f t="shared" si="23"/>
        <v>30417.928687999964</v>
      </c>
      <c r="F217">
        <f t="shared" si="22"/>
        <v>32.932649399776004</v>
      </c>
      <c r="G217" s="2">
        <f t="shared" si="20"/>
        <v>72</v>
      </c>
      <c r="H217">
        <f t="shared" si="24"/>
        <v>0</v>
      </c>
      <c r="I217">
        <f t="shared" si="26"/>
        <v>0</v>
      </c>
      <c r="J217">
        <f t="shared" si="25"/>
        <v>1.3888888888888888</v>
      </c>
    </row>
    <row r="218" spans="1:10" x14ac:dyDescent="0.25">
      <c r="A218">
        <v>216</v>
      </c>
      <c r="B218" s="1">
        <v>0.33027777777777784</v>
      </c>
      <c r="C218">
        <v>60</v>
      </c>
      <c r="D218">
        <f t="shared" si="21"/>
        <v>54.680640000000004</v>
      </c>
      <c r="E218">
        <f t="shared" si="23"/>
        <v>30472.609327999962</v>
      </c>
      <c r="F218">
        <f t="shared" si="22"/>
        <v>37.282244603520006</v>
      </c>
      <c r="G218" s="2">
        <f t="shared" si="20"/>
        <v>71.233333333333334</v>
      </c>
      <c r="H218">
        <f t="shared" si="24"/>
        <v>0</v>
      </c>
      <c r="I218">
        <f t="shared" si="26"/>
        <v>0</v>
      </c>
      <c r="J218">
        <f t="shared" si="25"/>
        <v>1.9444444444444444</v>
      </c>
    </row>
    <row r="219" spans="1:10" x14ac:dyDescent="0.25">
      <c r="A219" s="6">
        <v>217</v>
      </c>
      <c r="B219" s="1">
        <v>0.33028935185185188</v>
      </c>
      <c r="C219">
        <v>60</v>
      </c>
      <c r="D219">
        <f t="shared" si="21"/>
        <v>54.680640000000004</v>
      </c>
      <c r="E219">
        <f t="shared" si="23"/>
        <v>30527.289967999961</v>
      </c>
      <c r="F219">
        <f t="shared" si="22"/>
        <v>37.282244603520006</v>
      </c>
      <c r="G219" s="2">
        <f t="shared" si="20"/>
        <v>70.516666666666666</v>
      </c>
      <c r="H219">
        <f t="shared" si="24"/>
        <v>0</v>
      </c>
      <c r="I219">
        <f t="shared" si="26"/>
        <v>0</v>
      </c>
      <c r="J219">
        <f t="shared" si="25"/>
        <v>0</v>
      </c>
    </row>
    <row r="220" spans="1:10" x14ac:dyDescent="0.25">
      <c r="A220">
        <v>218</v>
      </c>
      <c r="B220" s="1">
        <v>0.33030092592592597</v>
      </c>
      <c r="C220">
        <v>61</v>
      </c>
      <c r="D220">
        <f t="shared" si="21"/>
        <v>55.591984000000004</v>
      </c>
      <c r="E220">
        <f t="shared" si="23"/>
        <v>30582.88195199996</v>
      </c>
      <c r="F220">
        <f t="shared" si="22"/>
        <v>37.903615346912005</v>
      </c>
      <c r="G220" s="2">
        <f t="shared" si="20"/>
        <v>69.816666666666663</v>
      </c>
      <c r="H220">
        <f t="shared" si="24"/>
        <v>0</v>
      </c>
      <c r="I220">
        <f t="shared" si="26"/>
        <v>0</v>
      </c>
      <c r="J220">
        <f t="shared" si="25"/>
        <v>0.27777777777777779</v>
      </c>
    </row>
    <row r="221" spans="1:10" x14ac:dyDescent="0.25">
      <c r="A221" s="6">
        <v>219</v>
      </c>
      <c r="B221" s="1">
        <v>0.33031250000000001</v>
      </c>
      <c r="C221">
        <v>63</v>
      </c>
      <c r="D221">
        <f t="shared" si="21"/>
        <v>57.414672000000003</v>
      </c>
      <c r="E221">
        <f t="shared" si="23"/>
        <v>30640.296623999959</v>
      </c>
      <c r="F221">
        <f t="shared" si="22"/>
        <v>39.146356833696004</v>
      </c>
      <c r="G221" s="2">
        <f t="shared" si="20"/>
        <v>69.150000000000006</v>
      </c>
      <c r="H221">
        <f t="shared" si="24"/>
        <v>0</v>
      </c>
      <c r="I221">
        <f t="shared" si="26"/>
        <v>0</v>
      </c>
      <c r="J221">
        <f t="shared" si="25"/>
        <v>0.55555555555555558</v>
      </c>
    </row>
    <row r="222" spans="1:10" x14ac:dyDescent="0.25">
      <c r="A222">
        <v>220</v>
      </c>
      <c r="B222" s="1">
        <v>0.3303240740740741</v>
      </c>
      <c r="C222">
        <v>63</v>
      </c>
      <c r="D222" s="4">
        <f t="shared" si="21"/>
        <v>57.414672000000003</v>
      </c>
      <c r="E222" s="4">
        <f t="shared" si="23"/>
        <v>30697.711295999958</v>
      </c>
      <c r="F222" s="4">
        <f t="shared" si="22"/>
        <v>39.146356833696004</v>
      </c>
      <c r="G222" s="5">
        <f t="shared" si="20"/>
        <v>68.5</v>
      </c>
      <c r="H222">
        <f t="shared" si="24"/>
        <v>0</v>
      </c>
      <c r="I222">
        <f t="shared" si="26"/>
        <v>0</v>
      </c>
      <c r="J222">
        <f t="shared" si="25"/>
        <v>0</v>
      </c>
    </row>
    <row r="223" spans="1:10" x14ac:dyDescent="0.25">
      <c r="A223" s="6">
        <v>221</v>
      </c>
      <c r="B223" s="1">
        <v>0.3303356481481482</v>
      </c>
      <c r="C223">
        <v>64</v>
      </c>
      <c r="D223">
        <f t="shared" si="21"/>
        <v>58.326016000000003</v>
      </c>
      <c r="E223">
        <f t="shared" si="23"/>
        <v>30756.037311999957</v>
      </c>
      <c r="F223">
        <f t="shared" si="22"/>
        <v>39.767727577088003</v>
      </c>
      <c r="G223" s="2">
        <f t="shared" si="20"/>
        <v>67.95</v>
      </c>
      <c r="H223">
        <f t="shared" si="24"/>
        <v>0</v>
      </c>
      <c r="I223">
        <f t="shared" si="26"/>
        <v>0</v>
      </c>
      <c r="J223">
        <f t="shared" si="25"/>
        <v>0.27777777777777779</v>
      </c>
    </row>
    <row r="224" spans="1:10" x14ac:dyDescent="0.25">
      <c r="A224">
        <v>222</v>
      </c>
      <c r="B224" s="1">
        <v>0.33034722222222224</v>
      </c>
      <c r="C224">
        <v>65</v>
      </c>
      <c r="D224">
        <f t="shared" si="21"/>
        <v>59.237360000000002</v>
      </c>
      <c r="E224">
        <f t="shared" si="23"/>
        <v>30815.274671999956</v>
      </c>
      <c r="F224">
        <f t="shared" si="22"/>
        <v>40.389098320480002</v>
      </c>
      <c r="G224" s="2">
        <f t="shared" si="20"/>
        <v>67.416666666666671</v>
      </c>
      <c r="H224">
        <f t="shared" si="24"/>
        <v>0</v>
      </c>
      <c r="I224">
        <f t="shared" si="26"/>
        <v>0</v>
      </c>
      <c r="J224">
        <f t="shared" si="25"/>
        <v>0.27777777777777779</v>
      </c>
    </row>
    <row r="225" spans="1:10" x14ac:dyDescent="0.25">
      <c r="A225" s="6">
        <v>223</v>
      </c>
      <c r="B225" s="1">
        <v>0.33035879629629633</v>
      </c>
      <c r="C225">
        <v>65</v>
      </c>
      <c r="D225">
        <f t="shared" si="21"/>
        <v>59.237360000000002</v>
      </c>
      <c r="E225">
        <f t="shared" si="23"/>
        <v>30874.512031999955</v>
      </c>
      <c r="F225">
        <f t="shared" si="22"/>
        <v>40.389098320480002</v>
      </c>
      <c r="G225" s="2">
        <f t="shared" si="20"/>
        <v>66.966666666666669</v>
      </c>
      <c r="H225">
        <f t="shared" si="24"/>
        <v>0</v>
      </c>
      <c r="I225">
        <f t="shared" si="26"/>
        <v>0</v>
      </c>
      <c r="J225">
        <f t="shared" si="25"/>
        <v>0</v>
      </c>
    </row>
    <row r="226" spans="1:10" x14ac:dyDescent="0.25">
      <c r="A226">
        <v>224</v>
      </c>
      <c r="B226" s="1">
        <v>0.33037037037037043</v>
      </c>
      <c r="C226">
        <v>66</v>
      </c>
      <c r="D226">
        <f t="shared" si="21"/>
        <v>60.148704000000002</v>
      </c>
      <c r="E226">
        <f t="shared" si="23"/>
        <v>30934.660735999954</v>
      </c>
      <c r="F226">
        <f t="shared" si="22"/>
        <v>41.010469063872002</v>
      </c>
      <c r="G226" s="2">
        <f t="shared" si="20"/>
        <v>66.599999999999994</v>
      </c>
      <c r="H226">
        <f t="shared" si="24"/>
        <v>0</v>
      </c>
      <c r="I226">
        <f t="shared" si="26"/>
        <v>0</v>
      </c>
      <c r="J226">
        <f t="shared" si="25"/>
        <v>0.27777777777777779</v>
      </c>
    </row>
    <row r="227" spans="1:10" x14ac:dyDescent="0.25">
      <c r="A227" s="6">
        <v>225</v>
      </c>
      <c r="B227" s="1">
        <v>0.33038194444444446</v>
      </c>
      <c r="C227">
        <v>69</v>
      </c>
      <c r="D227">
        <f t="shared" si="21"/>
        <v>62.882736000000001</v>
      </c>
      <c r="E227">
        <f t="shared" si="23"/>
        <v>30997.543471999954</v>
      </c>
      <c r="F227">
        <f t="shared" si="22"/>
        <v>42.874581294048006</v>
      </c>
      <c r="G227" s="2">
        <f t="shared" si="20"/>
        <v>66.38333333333334</v>
      </c>
      <c r="H227">
        <f t="shared" si="24"/>
        <v>0</v>
      </c>
      <c r="I227">
        <f t="shared" si="26"/>
        <v>0</v>
      </c>
      <c r="J227">
        <f t="shared" si="25"/>
        <v>0.83333333333333337</v>
      </c>
    </row>
    <row r="228" spans="1:10" x14ac:dyDescent="0.25">
      <c r="A228">
        <v>226</v>
      </c>
      <c r="B228" s="1">
        <v>0.33039351851851856</v>
      </c>
      <c r="C228">
        <v>69</v>
      </c>
      <c r="D228">
        <f t="shared" si="21"/>
        <v>62.882736000000001</v>
      </c>
      <c r="E228">
        <f t="shared" si="23"/>
        <v>31060.426207999953</v>
      </c>
      <c r="F228">
        <f t="shared" si="22"/>
        <v>42.874581294048006</v>
      </c>
      <c r="G228" s="2">
        <f t="shared" si="20"/>
        <v>66.166666666666671</v>
      </c>
      <c r="H228">
        <f t="shared" si="24"/>
        <v>0</v>
      </c>
      <c r="I228">
        <f t="shared" si="26"/>
        <v>0</v>
      </c>
      <c r="J228">
        <f t="shared" si="25"/>
        <v>0</v>
      </c>
    </row>
    <row r="229" spans="1:10" x14ac:dyDescent="0.25">
      <c r="A229" s="6">
        <v>227</v>
      </c>
      <c r="B229" s="1">
        <v>0.3304050925925926</v>
      </c>
      <c r="C229">
        <v>71</v>
      </c>
      <c r="D229">
        <f t="shared" si="21"/>
        <v>64.705424000000008</v>
      </c>
      <c r="E229">
        <f t="shared" si="23"/>
        <v>31125.131631999953</v>
      </c>
      <c r="F229">
        <f t="shared" si="22"/>
        <v>44.117322780832005</v>
      </c>
      <c r="G229" s="2">
        <f t="shared" si="20"/>
        <v>66.066666666666663</v>
      </c>
      <c r="H229">
        <f t="shared" si="24"/>
        <v>0</v>
      </c>
      <c r="I229">
        <f t="shared" si="26"/>
        <v>0</v>
      </c>
      <c r="J229">
        <f t="shared" si="25"/>
        <v>0.55555555555555558</v>
      </c>
    </row>
    <row r="230" spans="1:10" x14ac:dyDescent="0.25">
      <c r="A230">
        <v>228</v>
      </c>
      <c r="B230" s="1">
        <v>0.33041666666666669</v>
      </c>
      <c r="C230">
        <v>70</v>
      </c>
      <c r="D230">
        <f t="shared" si="21"/>
        <v>63.794080000000001</v>
      </c>
      <c r="E230">
        <f t="shared" si="23"/>
        <v>31188.925711999953</v>
      </c>
      <c r="F230">
        <f t="shared" si="22"/>
        <v>43.495952037440006</v>
      </c>
      <c r="G230" s="2">
        <f t="shared" si="20"/>
        <v>65.983333333333334</v>
      </c>
      <c r="H230">
        <f t="shared" si="24"/>
        <v>0</v>
      </c>
      <c r="I230">
        <f t="shared" si="26"/>
        <v>0</v>
      </c>
      <c r="J230">
        <f t="shared" si="25"/>
        <v>-0.27777777777777779</v>
      </c>
    </row>
    <row r="231" spans="1:10" x14ac:dyDescent="0.25">
      <c r="A231" s="6">
        <v>229</v>
      </c>
      <c r="B231" s="1">
        <v>0.33042824074074079</v>
      </c>
      <c r="C231">
        <v>70</v>
      </c>
      <c r="D231">
        <f t="shared" si="21"/>
        <v>63.794080000000001</v>
      </c>
      <c r="E231">
        <f t="shared" si="23"/>
        <v>31252.719791999953</v>
      </c>
      <c r="F231">
        <f t="shared" si="22"/>
        <v>43.495952037440006</v>
      </c>
      <c r="G231" s="2">
        <f t="shared" si="20"/>
        <v>65.900000000000006</v>
      </c>
      <c r="H231">
        <f t="shared" si="24"/>
        <v>0</v>
      </c>
      <c r="I231">
        <f t="shared" si="26"/>
        <v>0</v>
      </c>
      <c r="J231">
        <f t="shared" si="25"/>
        <v>0</v>
      </c>
    </row>
    <row r="232" spans="1:10" x14ac:dyDescent="0.25">
      <c r="A232">
        <v>230</v>
      </c>
      <c r="B232" s="1">
        <v>0.33043981481481483</v>
      </c>
      <c r="C232">
        <v>73</v>
      </c>
      <c r="D232">
        <f t="shared" si="21"/>
        <v>66.528112000000007</v>
      </c>
      <c r="E232">
        <f t="shared" si="23"/>
        <v>31319.247903999953</v>
      </c>
      <c r="F232">
        <f t="shared" si="22"/>
        <v>45.360064267616011</v>
      </c>
      <c r="G232" s="2">
        <f t="shared" si="20"/>
        <v>65.916666666666671</v>
      </c>
      <c r="H232">
        <f t="shared" si="24"/>
        <v>0</v>
      </c>
      <c r="I232">
        <f t="shared" si="26"/>
        <v>0</v>
      </c>
      <c r="J232">
        <f t="shared" si="25"/>
        <v>0.83333333333333337</v>
      </c>
    </row>
    <row r="233" spans="1:10" x14ac:dyDescent="0.25">
      <c r="A233" s="6">
        <v>231</v>
      </c>
      <c r="B233" s="1">
        <v>0.33045138888888892</v>
      </c>
      <c r="C233">
        <v>76</v>
      </c>
      <c r="D233">
        <f t="shared" si="21"/>
        <v>69.262144000000006</v>
      </c>
      <c r="E233">
        <f t="shared" si="23"/>
        <v>31388.510047999953</v>
      </c>
      <c r="F233">
        <f t="shared" si="22"/>
        <v>47.224176497792008</v>
      </c>
      <c r="G233" s="2">
        <f t="shared" si="20"/>
        <v>66.016666666666666</v>
      </c>
      <c r="H233">
        <f t="shared" si="24"/>
        <v>0</v>
      </c>
      <c r="I233">
        <f t="shared" si="26"/>
        <v>0</v>
      </c>
      <c r="J233">
        <f t="shared" si="25"/>
        <v>0.83333333333333337</v>
      </c>
    </row>
    <row r="234" spans="1:10" x14ac:dyDescent="0.25">
      <c r="A234">
        <v>232</v>
      </c>
      <c r="B234" s="1">
        <v>0.33046296296296301</v>
      </c>
      <c r="C234">
        <v>76</v>
      </c>
      <c r="D234">
        <f t="shared" si="21"/>
        <v>69.262144000000006</v>
      </c>
      <c r="E234">
        <f t="shared" si="23"/>
        <v>31457.772191999953</v>
      </c>
      <c r="F234">
        <f t="shared" si="22"/>
        <v>47.224176497792008</v>
      </c>
      <c r="G234" s="2">
        <f t="shared" si="20"/>
        <v>66.11666666666666</v>
      </c>
      <c r="H234">
        <f t="shared" si="24"/>
        <v>0</v>
      </c>
      <c r="I234">
        <f t="shared" si="26"/>
        <v>0</v>
      </c>
      <c r="J234">
        <f t="shared" si="25"/>
        <v>0</v>
      </c>
    </row>
    <row r="235" spans="1:10" x14ac:dyDescent="0.25">
      <c r="A235" s="6">
        <v>233</v>
      </c>
      <c r="B235" s="1">
        <v>0.33047453703703705</v>
      </c>
      <c r="C235">
        <v>77</v>
      </c>
      <c r="D235">
        <f t="shared" si="21"/>
        <v>70.173488000000006</v>
      </c>
      <c r="E235">
        <f t="shared" si="23"/>
        <v>31527.945679999953</v>
      </c>
      <c r="F235">
        <f t="shared" si="22"/>
        <v>47.845547241184008</v>
      </c>
      <c r="G235" s="2">
        <f t="shared" si="20"/>
        <v>66.25</v>
      </c>
      <c r="H235">
        <f t="shared" si="24"/>
        <v>0</v>
      </c>
      <c r="I235">
        <f t="shared" si="26"/>
        <v>0</v>
      </c>
      <c r="J235">
        <f t="shared" si="25"/>
        <v>0.27777777777777779</v>
      </c>
    </row>
    <row r="236" spans="1:10" x14ac:dyDescent="0.25">
      <c r="A236">
        <v>234</v>
      </c>
      <c r="B236" s="1">
        <v>0.33048611111111115</v>
      </c>
      <c r="C236">
        <v>76</v>
      </c>
      <c r="D236">
        <f t="shared" si="21"/>
        <v>69.262144000000006</v>
      </c>
      <c r="E236">
        <f t="shared" si="23"/>
        <v>31597.207823999954</v>
      </c>
      <c r="F236">
        <f t="shared" si="22"/>
        <v>47.224176497792008</v>
      </c>
      <c r="G236" s="2">
        <f t="shared" si="20"/>
        <v>66.36666666666666</v>
      </c>
      <c r="H236">
        <f t="shared" si="24"/>
        <v>0</v>
      </c>
      <c r="I236">
        <f t="shared" si="26"/>
        <v>0</v>
      </c>
      <c r="J236">
        <f t="shared" si="25"/>
        <v>-0.27777777777777779</v>
      </c>
    </row>
    <row r="237" spans="1:10" x14ac:dyDescent="0.25">
      <c r="A237" s="6">
        <v>235</v>
      </c>
      <c r="B237" s="1">
        <v>0.33049768518518524</v>
      </c>
      <c r="C237">
        <v>76</v>
      </c>
      <c r="D237">
        <f t="shared" si="21"/>
        <v>69.262144000000006</v>
      </c>
      <c r="E237">
        <f t="shared" si="23"/>
        <v>31666.469967999954</v>
      </c>
      <c r="F237">
        <f t="shared" si="22"/>
        <v>47.224176497792008</v>
      </c>
      <c r="G237" s="2">
        <f t="shared" si="20"/>
        <v>66.45</v>
      </c>
      <c r="H237">
        <f t="shared" si="24"/>
        <v>0</v>
      </c>
      <c r="I237">
        <f t="shared" si="26"/>
        <v>0</v>
      </c>
      <c r="J237">
        <f t="shared" si="25"/>
        <v>0</v>
      </c>
    </row>
    <row r="238" spans="1:10" x14ac:dyDescent="0.25">
      <c r="A238">
        <v>236</v>
      </c>
      <c r="B238" s="1">
        <v>0.33050925925925928</v>
      </c>
      <c r="C238">
        <v>77</v>
      </c>
      <c r="D238">
        <f t="shared" si="21"/>
        <v>70.173488000000006</v>
      </c>
      <c r="E238">
        <f t="shared" si="23"/>
        <v>31736.643455999954</v>
      </c>
      <c r="F238">
        <f t="shared" si="22"/>
        <v>47.845547241184008</v>
      </c>
      <c r="G238" s="2">
        <f t="shared" si="20"/>
        <v>66.566666666666663</v>
      </c>
      <c r="H238">
        <f t="shared" si="24"/>
        <v>0</v>
      </c>
      <c r="I238">
        <f t="shared" si="26"/>
        <v>0</v>
      </c>
      <c r="J238">
        <f t="shared" si="25"/>
        <v>0.27777777777777779</v>
      </c>
    </row>
    <row r="239" spans="1:10" x14ac:dyDescent="0.25">
      <c r="A239" s="6">
        <v>237</v>
      </c>
      <c r="B239" s="1">
        <v>0.33052083333333337</v>
      </c>
      <c r="C239">
        <v>76</v>
      </c>
      <c r="D239">
        <f t="shared" si="21"/>
        <v>69.262144000000006</v>
      </c>
      <c r="E239">
        <f t="shared" si="23"/>
        <v>31805.905599999955</v>
      </c>
      <c r="F239">
        <f t="shared" si="22"/>
        <v>47.224176497792008</v>
      </c>
      <c r="G239" s="2">
        <f t="shared" si="20"/>
        <v>66.61666666666666</v>
      </c>
      <c r="H239">
        <f t="shared" si="24"/>
        <v>0</v>
      </c>
      <c r="I239">
        <f t="shared" si="26"/>
        <v>0</v>
      </c>
      <c r="J239">
        <f t="shared" si="25"/>
        <v>-0.27777777777777779</v>
      </c>
    </row>
    <row r="240" spans="1:10" x14ac:dyDescent="0.25">
      <c r="A240">
        <v>238</v>
      </c>
      <c r="B240" s="1">
        <v>0.33053240740740741</v>
      </c>
      <c r="C240">
        <v>76</v>
      </c>
      <c r="D240">
        <f t="shared" si="21"/>
        <v>69.262144000000006</v>
      </c>
      <c r="E240">
        <f t="shared" si="23"/>
        <v>31875.167743999955</v>
      </c>
      <c r="F240">
        <f t="shared" si="22"/>
        <v>47.224176497792008</v>
      </c>
      <c r="G240" s="2">
        <f t="shared" si="20"/>
        <v>66.666666666666671</v>
      </c>
      <c r="H240">
        <f t="shared" si="24"/>
        <v>0</v>
      </c>
      <c r="I240">
        <f t="shared" si="26"/>
        <v>0</v>
      </c>
      <c r="J240">
        <f t="shared" si="25"/>
        <v>0</v>
      </c>
    </row>
    <row r="241" spans="1:10" x14ac:dyDescent="0.25">
      <c r="A241" s="6">
        <v>239</v>
      </c>
      <c r="B241" s="1">
        <v>0.33054398148148151</v>
      </c>
      <c r="C241">
        <v>76</v>
      </c>
      <c r="D241">
        <f t="shared" si="21"/>
        <v>69.262144000000006</v>
      </c>
      <c r="E241">
        <f t="shared" si="23"/>
        <v>31944.429887999955</v>
      </c>
      <c r="F241">
        <f t="shared" si="22"/>
        <v>47.224176497792008</v>
      </c>
      <c r="G241" s="2">
        <f t="shared" si="20"/>
        <v>66.7</v>
      </c>
      <c r="H241">
        <f t="shared" si="24"/>
        <v>0</v>
      </c>
      <c r="I241">
        <f t="shared" si="26"/>
        <v>0</v>
      </c>
      <c r="J241">
        <f t="shared" si="25"/>
        <v>0</v>
      </c>
    </row>
    <row r="242" spans="1:10" x14ac:dyDescent="0.25">
      <c r="A242">
        <v>240</v>
      </c>
      <c r="B242" s="1">
        <v>0.3305555555555556</v>
      </c>
      <c r="C242">
        <v>78</v>
      </c>
      <c r="D242">
        <f t="shared" si="21"/>
        <v>71.084832000000006</v>
      </c>
      <c r="E242">
        <f t="shared" si="23"/>
        <v>32015.514719999956</v>
      </c>
      <c r="F242">
        <f t="shared" si="22"/>
        <v>48.466917984576007</v>
      </c>
      <c r="G242" s="2">
        <f t="shared" si="20"/>
        <v>66.75</v>
      </c>
      <c r="H242">
        <f t="shared" si="24"/>
        <v>0</v>
      </c>
      <c r="I242">
        <f t="shared" si="26"/>
        <v>0</v>
      </c>
      <c r="J242">
        <f t="shared" si="25"/>
        <v>0.55555555555555558</v>
      </c>
    </row>
    <row r="243" spans="1:10" x14ac:dyDescent="0.25">
      <c r="A243" s="6">
        <v>241</v>
      </c>
      <c r="B243" s="1">
        <v>0.33056712962962964</v>
      </c>
      <c r="C243">
        <v>78</v>
      </c>
      <c r="D243">
        <f t="shared" si="21"/>
        <v>71.084832000000006</v>
      </c>
      <c r="E243">
        <f t="shared" si="23"/>
        <v>32086.599551999956</v>
      </c>
      <c r="F243">
        <f t="shared" si="22"/>
        <v>48.466917984576007</v>
      </c>
      <c r="G243" s="2">
        <f t="shared" si="20"/>
        <v>66.8</v>
      </c>
      <c r="H243">
        <f t="shared" si="24"/>
        <v>0</v>
      </c>
      <c r="I243">
        <f t="shared" si="26"/>
        <v>0</v>
      </c>
      <c r="J243">
        <f t="shared" si="25"/>
        <v>0</v>
      </c>
    </row>
    <row r="244" spans="1:10" x14ac:dyDescent="0.25">
      <c r="A244">
        <v>242</v>
      </c>
      <c r="B244" s="1">
        <v>0.33057870370370374</v>
      </c>
      <c r="C244">
        <v>80</v>
      </c>
      <c r="D244">
        <f t="shared" si="21"/>
        <v>72.907520000000005</v>
      </c>
      <c r="E244">
        <f t="shared" si="23"/>
        <v>32159.507071999957</v>
      </c>
      <c r="F244">
        <f t="shared" si="22"/>
        <v>49.709659471360006</v>
      </c>
      <c r="G244" s="2">
        <f t="shared" si="20"/>
        <v>66.88333333333334</v>
      </c>
      <c r="H244">
        <f t="shared" si="24"/>
        <v>0</v>
      </c>
      <c r="I244">
        <f t="shared" si="26"/>
        <v>0</v>
      </c>
      <c r="J244">
        <f t="shared" si="25"/>
        <v>0.55555555555555558</v>
      </c>
    </row>
    <row r="245" spans="1:10" x14ac:dyDescent="0.25">
      <c r="A245" s="6">
        <v>243</v>
      </c>
      <c r="B245" s="1">
        <v>0.33059027777777783</v>
      </c>
      <c r="C245">
        <v>80</v>
      </c>
      <c r="D245">
        <f t="shared" si="21"/>
        <v>72.907520000000005</v>
      </c>
      <c r="E245">
        <f t="shared" si="23"/>
        <v>32232.414591999957</v>
      </c>
      <c r="F245">
        <f t="shared" si="22"/>
        <v>49.709659471360006</v>
      </c>
      <c r="G245" s="2">
        <f t="shared" si="20"/>
        <v>67</v>
      </c>
      <c r="H245">
        <f t="shared" si="24"/>
        <v>0</v>
      </c>
      <c r="I245">
        <f t="shared" si="26"/>
        <v>0</v>
      </c>
      <c r="J245">
        <f t="shared" si="25"/>
        <v>0</v>
      </c>
    </row>
    <row r="246" spans="1:10" x14ac:dyDescent="0.25">
      <c r="A246">
        <v>244</v>
      </c>
      <c r="B246" s="1">
        <v>0.33060185185185187</v>
      </c>
      <c r="C246">
        <v>80</v>
      </c>
      <c r="D246">
        <f t="shared" si="21"/>
        <v>72.907520000000005</v>
      </c>
      <c r="E246">
        <f t="shared" si="23"/>
        <v>32305.322111999958</v>
      </c>
      <c r="F246">
        <f t="shared" si="22"/>
        <v>49.709659471360006</v>
      </c>
      <c r="G246" s="2">
        <f t="shared" si="20"/>
        <v>67.11666666666666</v>
      </c>
      <c r="H246">
        <f t="shared" si="24"/>
        <v>0</v>
      </c>
      <c r="I246">
        <f t="shared" si="26"/>
        <v>0</v>
      </c>
      <c r="J246">
        <f t="shared" si="25"/>
        <v>0</v>
      </c>
    </row>
    <row r="247" spans="1:10" x14ac:dyDescent="0.25">
      <c r="A247" s="6">
        <v>245</v>
      </c>
      <c r="B247" s="1">
        <v>0.33061342592592596</v>
      </c>
      <c r="C247">
        <v>82</v>
      </c>
      <c r="D247">
        <f t="shared" si="21"/>
        <v>74.730208000000005</v>
      </c>
      <c r="E247">
        <f t="shared" si="23"/>
        <v>32380.052319999959</v>
      </c>
      <c r="F247">
        <f t="shared" si="22"/>
        <v>50.952400958144004</v>
      </c>
      <c r="G247" s="2">
        <f t="shared" si="20"/>
        <v>67.25</v>
      </c>
      <c r="H247">
        <f t="shared" si="24"/>
        <v>0</v>
      </c>
      <c r="I247">
        <f t="shared" si="26"/>
        <v>0</v>
      </c>
      <c r="J247">
        <f t="shared" si="25"/>
        <v>0.55555555555555558</v>
      </c>
    </row>
    <row r="248" spans="1:10" x14ac:dyDescent="0.25">
      <c r="A248">
        <v>246</v>
      </c>
      <c r="B248" s="1">
        <v>0.33062500000000006</v>
      </c>
      <c r="C248">
        <v>84</v>
      </c>
      <c r="D248">
        <f t="shared" si="21"/>
        <v>76.552896000000004</v>
      </c>
      <c r="E248">
        <f t="shared" si="23"/>
        <v>32456.60521599996</v>
      </c>
      <c r="F248">
        <f t="shared" si="22"/>
        <v>52.195142444928003</v>
      </c>
      <c r="G248" s="2">
        <f t="shared" si="20"/>
        <v>67.433333333333337</v>
      </c>
      <c r="H248">
        <f t="shared" si="24"/>
        <v>0</v>
      </c>
      <c r="I248">
        <f t="shared" si="26"/>
        <v>0</v>
      </c>
      <c r="J248">
        <f t="shared" si="25"/>
        <v>0.55555555555555558</v>
      </c>
    </row>
    <row r="249" spans="1:10" x14ac:dyDescent="0.25">
      <c r="A249" s="6">
        <v>247</v>
      </c>
      <c r="B249" s="1">
        <v>0.3306365740740741</v>
      </c>
      <c r="C249">
        <v>84</v>
      </c>
      <c r="D249">
        <f t="shared" si="21"/>
        <v>76.552896000000004</v>
      </c>
      <c r="E249">
        <f t="shared" si="23"/>
        <v>32533.158111999961</v>
      </c>
      <c r="F249">
        <f t="shared" si="22"/>
        <v>52.195142444928003</v>
      </c>
      <c r="G249" s="2">
        <f t="shared" si="20"/>
        <v>67.61666666666666</v>
      </c>
      <c r="H249">
        <f t="shared" si="24"/>
        <v>0</v>
      </c>
      <c r="I249">
        <f t="shared" si="26"/>
        <v>0</v>
      </c>
      <c r="J249">
        <f t="shared" si="25"/>
        <v>0</v>
      </c>
    </row>
    <row r="250" spans="1:10" x14ac:dyDescent="0.25">
      <c r="A250">
        <v>248</v>
      </c>
      <c r="B250" s="1">
        <v>0.33064814814814819</v>
      </c>
      <c r="C250">
        <v>85</v>
      </c>
      <c r="D250">
        <f t="shared" si="21"/>
        <v>77.464240000000004</v>
      </c>
      <c r="E250">
        <f t="shared" si="23"/>
        <v>32610.622351999962</v>
      </c>
      <c r="F250">
        <f t="shared" si="22"/>
        <v>52.816513188320002</v>
      </c>
      <c r="G250" s="2">
        <f t="shared" si="20"/>
        <v>67.816666666666663</v>
      </c>
      <c r="H250">
        <f t="shared" si="24"/>
        <v>0</v>
      </c>
      <c r="I250">
        <f t="shared" si="26"/>
        <v>0</v>
      </c>
      <c r="J250">
        <f t="shared" si="25"/>
        <v>0.27777777777777779</v>
      </c>
    </row>
    <row r="251" spans="1:10" x14ac:dyDescent="0.25">
      <c r="A251" s="6">
        <v>249</v>
      </c>
      <c r="B251" s="1">
        <v>0.33065972222222223</v>
      </c>
      <c r="C251">
        <v>85</v>
      </c>
      <c r="D251">
        <f t="shared" si="21"/>
        <v>77.464240000000004</v>
      </c>
      <c r="E251">
        <f t="shared" si="23"/>
        <v>32688.086591999963</v>
      </c>
      <c r="F251">
        <f t="shared" si="22"/>
        <v>52.816513188320002</v>
      </c>
      <c r="G251" s="2">
        <f t="shared" si="20"/>
        <v>68</v>
      </c>
      <c r="H251">
        <f t="shared" si="24"/>
        <v>0</v>
      </c>
      <c r="I251">
        <f t="shared" si="26"/>
        <v>0</v>
      </c>
      <c r="J251">
        <f t="shared" si="25"/>
        <v>0</v>
      </c>
    </row>
    <row r="252" spans="1:10" x14ac:dyDescent="0.25">
      <c r="A252">
        <v>250</v>
      </c>
      <c r="B252" s="1">
        <v>0.33067129629629632</v>
      </c>
      <c r="C252">
        <v>85</v>
      </c>
      <c r="D252">
        <f t="shared" si="21"/>
        <v>77.464240000000004</v>
      </c>
      <c r="E252">
        <f t="shared" si="23"/>
        <v>32765.550831999964</v>
      </c>
      <c r="F252">
        <f t="shared" si="22"/>
        <v>52.816513188320002</v>
      </c>
      <c r="G252" s="2">
        <f t="shared" si="20"/>
        <v>68.183333333333337</v>
      </c>
      <c r="H252">
        <f t="shared" si="24"/>
        <v>0</v>
      </c>
      <c r="I252">
        <f t="shared" si="26"/>
        <v>0</v>
      </c>
      <c r="J252">
        <f t="shared" si="25"/>
        <v>0</v>
      </c>
    </row>
    <row r="253" spans="1:10" x14ac:dyDescent="0.25">
      <c r="A253" s="6">
        <v>251</v>
      </c>
      <c r="B253" s="1">
        <v>0.33068287037037042</v>
      </c>
      <c r="C253">
        <v>85</v>
      </c>
      <c r="D253">
        <f t="shared" si="21"/>
        <v>77.464240000000004</v>
      </c>
      <c r="E253">
        <f t="shared" si="23"/>
        <v>32843.015071999966</v>
      </c>
      <c r="F253">
        <f t="shared" si="22"/>
        <v>52.816513188320002</v>
      </c>
      <c r="G253" s="2">
        <f t="shared" si="20"/>
        <v>68.349999999999994</v>
      </c>
      <c r="H253">
        <f t="shared" si="24"/>
        <v>0</v>
      </c>
      <c r="I253">
        <f t="shared" si="26"/>
        <v>0</v>
      </c>
      <c r="J253">
        <f t="shared" si="25"/>
        <v>0</v>
      </c>
    </row>
    <row r="254" spans="1:10" x14ac:dyDescent="0.25">
      <c r="A254">
        <v>252</v>
      </c>
      <c r="B254" s="1">
        <v>0.33069444444444446</v>
      </c>
      <c r="C254">
        <v>85</v>
      </c>
      <c r="D254">
        <f t="shared" si="21"/>
        <v>77.464240000000004</v>
      </c>
      <c r="E254">
        <f t="shared" si="23"/>
        <v>32920.479311999967</v>
      </c>
      <c r="F254">
        <f t="shared" si="22"/>
        <v>52.816513188320002</v>
      </c>
      <c r="G254" s="2">
        <f t="shared" si="20"/>
        <v>68.5</v>
      </c>
      <c r="H254">
        <f t="shared" si="24"/>
        <v>0</v>
      </c>
      <c r="I254">
        <f t="shared" si="26"/>
        <v>0</v>
      </c>
      <c r="J254">
        <f t="shared" si="25"/>
        <v>0</v>
      </c>
    </row>
    <row r="255" spans="1:10" x14ac:dyDescent="0.25">
      <c r="A255" s="6">
        <v>253</v>
      </c>
      <c r="B255" s="1">
        <v>0.33070601851851855</v>
      </c>
      <c r="C255">
        <v>85</v>
      </c>
      <c r="D255">
        <f t="shared" si="21"/>
        <v>77.464240000000004</v>
      </c>
      <c r="E255">
        <f t="shared" si="23"/>
        <v>32997.943551999968</v>
      </c>
      <c r="F255">
        <f t="shared" si="22"/>
        <v>52.816513188320002</v>
      </c>
      <c r="G255" s="2">
        <f t="shared" ref="G255:G313" si="27">AVERAGE(C196:C255)</f>
        <v>68.650000000000006</v>
      </c>
      <c r="H255">
        <f t="shared" si="24"/>
        <v>0</v>
      </c>
      <c r="I255">
        <f t="shared" si="26"/>
        <v>0</v>
      </c>
      <c r="J255">
        <f t="shared" si="25"/>
        <v>0</v>
      </c>
    </row>
    <row r="256" spans="1:10" x14ac:dyDescent="0.25">
      <c r="A256">
        <v>254</v>
      </c>
      <c r="B256" s="1">
        <v>0.33071759259259265</v>
      </c>
      <c r="C256">
        <v>85</v>
      </c>
      <c r="D256">
        <f t="shared" si="21"/>
        <v>77.464240000000004</v>
      </c>
      <c r="E256">
        <f t="shared" si="23"/>
        <v>33075.407791999969</v>
      </c>
      <c r="F256">
        <f t="shared" si="22"/>
        <v>52.816513188320002</v>
      </c>
      <c r="G256" s="2">
        <f t="shared" si="27"/>
        <v>68.833333333333329</v>
      </c>
      <c r="H256">
        <f t="shared" si="24"/>
        <v>0</v>
      </c>
      <c r="I256">
        <f t="shared" si="26"/>
        <v>0</v>
      </c>
      <c r="J256">
        <f t="shared" si="25"/>
        <v>0</v>
      </c>
    </row>
    <row r="257" spans="1:10" x14ac:dyDescent="0.25">
      <c r="A257" s="6">
        <v>255</v>
      </c>
      <c r="B257" s="1">
        <v>0.33072916666666669</v>
      </c>
      <c r="C257">
        <v>87</v>
      </c>
      <c r="D257">
        <f t="shared" si="21"/>
        <v>79.286928000000003</v>
      </c>
      <c r="E257">
        <f t="shared" si="23"/>
        <v>33154.69471999997</v>
      </c>
      <c r="F257">
        <f t="shared" si="22"/>
        <v>54.059254675104008</v>
      </c>
      <c r="G257" s="2">
        <f t="shared" si="27"/>
        <v>69.11666666666666</v>
      </c>
      <c r="H257">
        <f t="shared" si="24"/>
        <v>0</v>
      </c>
      <c r="I257">
        <f t="shared" si="26"/>
        <v>0</v>
      </c>
      <c r="J257">
        <f t="shared" si="25"/>
        <v>0.55555555555555558</v>
      </c>
    </row>
    <row r="258" spans="1:10" x14ac:dyDescent="0.25">
      <c r="A258">
        <v>256</v>
      </c>
      <c r="B258" s="1">
        <v>0.33074074074074078</v>
      </c>
      <c r="C258">
        <v>87</v>
      </c>
      <c r="D258">
        <f t="shared" si="21"/>
        <v>79.286928000000003</v>
      </c>
      <c r="E258">
        <f t="shared" si="23"/>
        <v>33233.981647999972</v>
      </c>
      <c r="F258">
        <f t="shared" si="22"/>
        <v>54.059254675104008</v>
      </c>
      <c r="G258" s="2">
        <f t="shared" si="27"/>
        <v>69.400000000000006</v>
      </c>
      <c r="H258">
        <f t="shared" si="24"/>
        <v>0</v>
      </c>
      <c r="I258">
        <f t="shared" si="26"/>
        <v>0</v>
      </c>
      <c r="J258">
        <f t="shared" si="25"/>
        <v>0</v>
      </c>
    </row>
    <row r="259" spans="1:10" x14ac:dyDescent="0.25">
      <c r="A259" s="6">
        <v>257</v>
      </c>
      <c r="B259" s="1">
        <v>0.33075231481481482</v>
      </c>
      <c r="C259">
        <v>86</v>
      </c>
      <c r="D259">
        <f t="shared" ref="D259:D313" si="28">C259*0.911344</f>
        <v>78.375584000000003</v>
      </c>
      <c r="E259">
        <f t="shared" si="23"/>
        <v>33312.357231999973</v>
      </c>
      <c r="F259">
        <f t="shared" ref="F259:F313" si="29">D259*0.681818</f>
        <v>53.437883931712008</v>
      </c>
      <c r="G259" s="2">
        <f t="shared" si="27"/>
        <v>69.766666666666666</v>
      </c>
      <c r="H259">
        <f t="shared" si="24"/>
        <v>0</v>
      </c>
      <c r="I259">
        <f t="shared" si="26"/>
        <v>0</v>
      </c>
      <c r="J259">
        <f t="shared" si="25"/>
        <v>-0.27777777777777779</v>
      </c>
    </row>
    <row r="260" spans="1:10" x14ac:dyDescent="0.25">
      <c r="A260">
        <v>258</v>
      </c>
      <c r="B260" s="1">
        <v>0.33076388888888891</v>
      </c>
      <c r="C260">
        <v>86</v>
      </c>
      <c r="D260">
        <f t="shared" si="28"/>
        <v>78.375584000000003</v>
      </c>
      <c r="E260">
        <f t="shared" ref="E260:E313" si="30">E259+D260</f>
        <v>33390.732815999974</v>
      </c>
      <c r="F260">
        <f t="shared" si="29"/>
        <v>53.437883931712008</v>
      </c>
      <c r="G260" s="2">
        <f t="shared" si="27"/>
        <v>70.183333333333337</v>
      </c>
      <c r="H260">
        <f t="shared" ref="H260:H313" si="31">IF(G260&lt;50,1,0)</f>
        <v>0</v>
      </c>
      <c r="I260">
        <f t="shared" si="26"/>
        <v>0</v>
      </c>
      <c r="J260">
        <f t="shared" si="25"/>
        <v>0</v>
      </c>
    </row>
    <row r="261" spans="1:10" x14ac:dyDescent="0.25">
      <c r="A261" s="6">
        <v>259</v>
      </c>
      <c r="B261" s="1">
        <v>0.33077546296296301</v>
      </c>
      <c r="C261">
        <v>86</v>
      </c>
      <c r="D261">
        <f t="shared" si="28"/>
        <v>78.375584000000003</v>
      </c>
      <c r="E261">
        <f t="shared" si="30"/>
        <v>33469.108399999976</v>
      </c>
      <c r="F261">
        <f t="shared" si="29"/>
        <v>53.437883931712008</v>
      </c>
      <c r="G261" s="2">
        <f t="shared" si="27"/>
        <v>70.599999999999994</v>
      </c>
      <c r="H261">
        <f t="shared" si="31"/>
        <v>0</v>
      </c>
      <c r="I261">
        <f t="shared" si="26"/>
        <v>0</v>
      </c>
      <c r="J261">
        <f t="shared" ref="J261:J313" si="32">(C261-C260)*1000/3600</f>
        <v>0</v>
      </c>
    </row>
    <row r="262" spans="1:10" x14ac:dyDescent="0.25">
      <c r="A262">
        <v>260</v>
      </c>
      <c r="B262" s="1">
        <v>0.33078703703703705</v>
      </c>
      <c r="C262">
        <v>84</v>
      </c>
      <c r="D262">
        <f t="shared" si="28"/>
        <v>76.552896000000004</v>
      </c>
      <c r="E262">
        <f t="shared" si="30"/>
        <v>33545.661295999977</v>
      </c>
      <c r="F262">
        <f t="shared" si="29"/>
        <v>52.195142444928003</v>
      </c>
      <c r="G262" s="2">
        <f t="shared" si="27"/>
        <v>70.983333333333334</v>
      </c>
      <c r="H262">
        <f t="shared" si="31"/>
        <v>0</v>
      </c>
      <c r="I262">
        <f t="shared" ref="I262:I313" si="33">IF(AND(H261=0,H262=0),0,IF(AND(H261=0,H262=1),1,IF(AND(H261=1,H262=1),0,IF(AND(H261=1,H262=0),2))))</f>
        <v>0</v>
      </c>
      <c r="J262">
        <f t="shared" si="32"/>
        <v>-0.55555555555555558</v>
      </c>
    </row>
    <row r="263" spans="1:10" x14ac:dyDescent="0.25">
      <c r="A263" s="6">
        <v>261</v>
      </c>
      <c r="B263" s="1">
        <v>0.33079861111111114</v>
      </c>
      <c r="C263">
        <v>84</v>
      </c>
      <c r="D263">
        <f t="shared" si="28"/>
        <v>76.552896000000004</v>
      </c>
      <c r="E263">
        <f t="shared" si="30"/>
        <v>33622.214191999978</v>
      </c>
      <c r="F263">
        <f t="shared" si="29"/>
        <v>52.195142444928003</v>
      </c>
      <c r="G263" s="2">
        <f t="shared" si="27"/>
        <v>71.333333333333329</v>
      </c>
      <c r="H263">
        <f t="shared" si="31"/>
        <v>0</v>
      </c>
      <c r="I263">
        <f t="shared" si="33"/>
        <v>0</v>
      </c>
      <c r="J263">
        <f t="shared" si="32"/>
        <v>0</v>
      </c>
    </row>
    <row r="264" spans="1:10" x14ac:dyDescent="0.25">
      <c r="A264">
        <v>262</v>
      </c>
      <c r="B264" s="1">
        <v>0.33081018518518523</v>
      </c>
      <c r="C264">
        <v>84</v>
      </c>
      <c r="D264">
        <f t="shared" si="28"/>
        <v>76.552896000000004</v>
      </c>
      <c r="E264">
        <f t="shared" si="30"/>
        <v>33698.767087999979</v>
      </c>
      <c r="F264">
        <f t="shared" si="29"/>
        <v>52.195142444928003</v>
      </c>
      <c r="G264" s="2">
        <f t="shared" si="27"/>
        <v>71.683333333333337</v>
      </c>
      <c r="H264">
        <f t="shared" si="31"/>
        <v>0</v>
      </c>
      <c r="I264">
        <f t="shared" si="33"/>
        <v>0</v>
      </c>
      <c r="J264">
        <f t="shared" si="32"/>
        <v>0</v>
      </c>
    </row>
    <row r="265" spans="1:10" x14ac:dyDescent="0.25">
      <c r="A265" s="6">
        <v>263</v>
      </c>
      <c r="B265" s="1">
        <v>0.33082175925925927</v>
      </c>
      <c r="C265">
        <v>86</v>
      </c>
      <c r="D265">
        <f t="shared" si="28"/>
        <v>78.375584000000003</v>
      </c>
      <c r="E265">
        <f t="shared" si="30"/>
        <v>33777.14267199998</v>
      </c>
      <c r="F265">
        <f t="shared" si="29"/>
        <v>53.437883931712008</v>
      </c>
      <c r="G265" s="2">
        <f t="shared" si="27"/>
        <v>72.033333333333331</v>
      </c>
      <c r="H265">
        <f t="shared" si="31"/>
        <v>0</v>
      </c>
      <c r="I265">
        <f t="shared" si="33"/>
        <v>0</v>
      </c>
      <c r="J265">
        <f t="shared" si="32"/>
        <v>0.55555555555555558</v>
      </c>
    </row>
    <row r="266" spans="1:10" x14ac:dyDescent="0.25">
      <c r="A266">
        <v>264</v>
      </c>
      <c r="B266" s="1">
        <v>0.33083333333333337</v>
      </c>
      <c r="C266">
        <v>87</v>
      </c>
      <c r="D266">
        <f t="shared" si="28"/>
        <v>79.286928000000003</v>
      </c>
      <c r="E266">
        <f t="shared" si="30"/>
        <v>33856.429599999981</v>
      </c>
      <c r="F266">
        <f t="shared" si="29"/>
        <v>54.059254675104008</v>
      </c>
      <c r="G266" s="2">
        <f t="shared" si="27"/>
        <v>72.416666666666671</v>
      </c>
      <c r="H266">
        <f t="shared" si="31"/>
        <v>0</v>
      </c>
      <c r="I266">
        <f t="shared" si="33"/>
        <v>0</v>
      </c>
      <c r="J266">
        <f t="shared" si="32"/>
        <v>0.27777777777777779</v>
      </c>
    </row>
    <row r="267" spans="1:10" x14ac:dyDescent="0.25">
      <c r="A267" s="6">
        <v>265</v>
      </c>
      <c r="B267" s="1">
        <v>0.33084490740740746</v>
      </c>
      <c r="C267">
        <v>87</v>
      </c>
      <c r="D267">
        <f t="shared" si="28"/>
        <v>79.286928000000003</v>
      </c>
      <c r="E267">
        <f t="shared" si="30"/>
        <v>33935.716527999983</v>
      </c>
      <c r="F267">
        <f t="shared" si="29"/>
        <v>54.059254675104008</v>
      </c>
      <c r="G267" s="2">
        <f t="shared" si="27"/>
        <v>72.8</v>
      </c>
      <c r="H267">
        <f t="shared" si="31"/>
        <v>0</v>
      </c>
      <c r="I267">
        <f t="shared" si="33"/>
        <v>0</v>
      </c>
      <c r="J267">
        <f t="shared" si="32"/>
        <v>0</v>
      </c>
    </row>
    <row r="268" spans="1:10" x14ac:dyDescent="0.25">
      <c r="A268">
        <v>266</v>
      </c>
      <c r="B268" s="1">
        <v>0.3308564814814815</v>
      </c>
      <c r="C268">
        <v>88</v>
      </c>
      <c r="D268">
        <f t="shared" si="28"/>
        <v>80.198272000000003</v>
      </c>
      <c r="E268">
        <f t="shared" si="30"/>
        <v>34015.914799999984</v>
      </c>
      <c r="F268">
        <f t="shared" si="29"/>
        <v>54.680625418496007</v>
      </c>
      <c r="G268" s="2">
        <f t="shared" si="27"/>
        <v>73.25</v>
      </c>
      <c r="H268">
        <f t="shared" si="31"/>
        <v>0</v>
      </c>
      <c r="I268">
        <f t="shared" si="33"/>
        <v>0</v>
      </c>
      <c r="J268">
        <f t="shared" si="32"/>
        <v>0.27777777777777779</v>
      </c>
    </row>
    <row r="269" spans="1:10" x14ac:dyDescent="0.25">
      <c r="A269" s="6">
        <v>267</v>
      </c>
      <c r="B269" s="1">
        <v>0.3308680555555556</v>
      </c>
      <c r="C269">
        <v>89</v>
      </c>
      <c r="D269">
        <f t="shared" si="28"/>
        <v>81.109616000000003</v>
      </c>
      <c r="E269">
        <f t="shared" si="30"/>
        <v>34097.024415999986</v>
      </c>
      <c r="F269">
        <f t="shared" si="29"/>
        <v>55.301996161888006</v>
      </c>
      <c r="G269" s="2">
        <f t="shared" si="27"/>
        <v>73.783333333333331</v>
      </c>
      <c r="H269">
        <f t="shared" si="31"/>
        <v>0</v>
      </c>
      <c r="I269">
        <f t="shared" si="33"/>
        <v>0</v>
      </c>
      <c r="J269">
        <f t="shared" si="32"/>
        <v>0.27777777777777779</v>
      </c>
    </row>
    <row r="270" spans="1:10" x14ac:dyDescent="0.25">
      <c r="A270">
        <v>268</v>
      </c>
      <c r="B270" s="1">
        <v>0.33087962962962969</v>
      </c>
      <c r="C270">
        <v>89</v>
      </c>
      <c r="D270">
        <f t="shared" si="28"/>
        <v>81.109616000000003</v>
      </c>
      <c r="E270">
        <f t="shared" si="30"/>
        <v>34178.134031999987</v>
      </c>
      <c r="F270">
        <f t="shared" si="29"/>
        <v>55.301996161888006</v>
      </c>
      <c r="G270" s="2">
        <f t="shared" si="27"/>
        <v>74.316666666666663</v>
      </c>
      <c r="H270">
        <f t="shared" si="31"/>
        <v>0</v>
      </c>
      <c r="I270">
        <f t="shared" si="33"/>
        <v>0</v>
      </c>
      <c r="J270">
        <f t="shared" si="32"/>
        <v>0</v>
      </c>
    </row>
    <row r="271" spans="1:10" x14ac:dyDescent="0.25">
      <c r="A271" s="6">
        <v>269</v>
      </c>
      <c r="B271" s="1">
        <v>0.33089120370370373</v>
      </c>
      <c r="C271">
        <v>89</v>
      </c>
      <c r="D271">
        <f t="shared" si="28"/>
        <v>81.109616000000003</v>
      </c>
      <c r="E271">
        <f t="shared" si="30"/>
        <v>34259.243647999989</v>
      </c>
      <c r="F271">
        <f t="shared" si="29"/>
        <v>55.301996161888006</v>
      </c>
      <c r="G271" s="2">
        <f t="shared" si="27"/>
        <v>74.983333333333334</v>
      </c>
      <c r="H271">
        <f t="shared" si="31"/>
        <v>0</v>
      </c>
      <c r="I271">
        <f t="shared" si="33"/>
        <v>0</v>
      </c>
      <c r="J271">
        <f t="shared" si="32"/>
        <v>0</v>
      </c>
    </row>
    <row r="272" spans="1:10" x14ac:dyDescent="0.25">
      <c r="A272">
        <v>270</v>
      </c>
      <c r="B272" s="1">
        <v>0.33090277777777782</v>
      </c>
      <c r="C272">
        <v>89</v>
      </c>
      <c r="D272">
        <f t="shared" si="28"/>
        <v>81.109616000000003</v>
      </c>
      <c r="E272">
        <f t="shared" si="30"/>
        <v>34340.35326399999</v>
      </c>
      <c r="F272">
        <f t="shared" si="29"/>
        <v>55.301996161888006</v>
      </c>
      <c r="G272" s="2">
        <f t="shared" si="27"/>
        <v>75.716666666666669</v>
      </c>
      <c r="H272">
        <f t="shared" si="31"/>
        <v>0</v>
      </c>
      <c r="I272">
        <f t="shared" si="33"/>
        <v>0</v>
      </c>
      <c r="J272">
        <f t="shared" si="32"/>
        <v>0</v>
      </c>
    </row>
    <row r="273" spans="1:10" x14ac:dyDescent="0.25">
      <c r="A273" s="6">
        <v>271</v>
      </c>
      <c r="B273" s="1">
        <v>0.33091435185185186</v>
      </c>
      <c r="C273">
        <v>89</v>
      </c>
      <c r="D273">
        <f t="shared" si="28"/>
        <v>81.109616000000003</v>
      </c>
      <c r="E273">
        <f t="shared" si="30"/>
        <v>34421.462879999992</v>
      </c>
      <c r="F273">
        <f t="shared" si="29"/>
        <v>55.301996161888006</v>
      </c>
      <c r="G273" s="2">
        <f t="shared" si="27"/>
        <v>76.45</v>
      </c>
      <c r="H273">
        <f t="shared" si="31"/>
        <v>0</v>
      </c>
      <c r="I273">
        <f t="shared" si="33"/>
        <v>0</v>
      </c>
      <c r="J273">
        <f t="shared" si="32"/>
        <v>0</v>
      </c>
    </row>
    <row r="274" spans="1:10" x14ac:dyDescent="0.25">
      <c r="A274">
        <v>272</v>
      </c>
      <c r="B274" s="1">
        <v>0.33092592592592596</v>
      </c>
      <c r="C274">
        <v>89</v>
      </c>
      <c r="D274">
        <f t="shared" si="28"/>
        <v>81.109616000000003</v>
      </c>
      <c r="E274">
        <f t="shared" si="30"/>
        <v>34502.572495999993</v>
      </c>
      <c r="F274">
        <f t="shared" si="29"/>
        <v>55.301996161888006</v>
      </c>
      <c r="G274" s="2">
        <f t="shared" si="27"/>
        <v>77.183333333333337</v>
      </c>
      <c r="H274">
        <f t="shared" si="31"/>
        <v>0</v>
      </c>
      <c r="I274">
        <f t="shared" si="33"/>
        <v>0</v>
      </c>
      <c r="J274">
        <f t="shared" si="32"/>
        <v>0</v>
      </c>
    </row>
    <row r="275" spans="1:10" x14ac:dyDescent="0.25">
      <c r="A275" s="6">
        <v>273</v>
      </c>
      <c r="B275" s="1">
        <v>0.33093750000000005</v>
      </c>
      <c r="C275">
        <v>87</v>
      </c>
      <c r="D275">
        <f t="shared" si="28"/>
        <v>79.286928000000003</v>
      </c>
      <c r="E275">
        <f t="shared" si="30"/>
        <v>34581.859423999995</v>
      </c>
      <c r="F275">
        <f t="shared" si="29"/>
        <v>54.059254675104008</v>
      </c>
      <c r="G275" s="2">
        <f t="shared" si="27"/>
        <v>77.833333333333329</v>
      </c>
      <c r="H275">
        <f t="shared" si="31"/>
        <v>0</v>
      </c>
      <c r="I275">
        <f t="shared" si="33"/>
        <v>0</v>
      </c>
      <c r="J275">
        <f t="shared" si="32"/>
        <v>-0.55555555555555558</v>
      </c>
    </row>
    <row r="276" spans="1:10" x14ac:dyDescent="0.25">
      <c r="A276">
        <v>274</v>
      </c>
      <c r="B276" s="1">
        <v>0.33094907407407409</v>
      </c>
      <c r="C276">
        <v>87</v>
      </c>
      <c r="D276">
        <f t="shared" si="28"/>
        <v>79.286928000000003</v>
      </c>
      <c r="E276">
        <f t="shared" si="30"/>
        <v>34661.146351999996</v>
      </c>
      <c r="F276">
        <f t="shared" si="29"/>
        <v>54.059254675104008</v>
      </c>
      <c r="G276" s="2">
        <f t="shared" si="27"/>
        <v>78.483333333333334</v>
      </c>
      <c r="H276">
        <f t="shared" si="31"/>
        <v>0</v>
      </c>
      <c r="I276">
        <f t="shared" si="33"/>
        <v>0</v>
      </c>
      <c r="J276">
        <f t="shared" si="32"/>
        <v>0</v>
      </c>
    </row>
    <row r="277" spans="1:10" x14ac:dyDescent="0.25">
      <c r="A277" s="6">
        <v>275</v>
      </c>
      <c r="B277" s="1">
        <v>0.33096064814814818</v>
      </c>
      <c r="C277">
        <v>84</v>
      </c>
      <c r="D277">
        <f t="shared" si="28"/>
        <v>76.552896000000004</v>
      </c>
      <c r="E277">
        <f t="shared" si="30"/>
        <v>34737.699247999997</v>
      </c>
      <c r="F277">
        <f t="shared" si="29"/>
        <v>52.195142444928003</v>
      </c>
      <c r="G277" s="2">
        <f t="shared" si="27"/>
        <v>79</v>
      </c>
      <c r="H277">
        <f t="shared" si="31"/>
        <v>0</v>
      </c>
      <c r="I277">
        <f t="shared" si="33"/>
        <v>0</v>
      </c>
      <c r="J277">
        <f t="shared" si="32"/>
        <v>-0.83333333333333337</v>
      </c>
    </row>
    <row r="278" spans="1:10" x14ac:dyDescent="0.25">
      <c r="A278">
        <v>276</v>
      </c>
      <c r="B278" s="1">
        <v>0.33097222222222228</v>
      </c>
      <c r="C278">
        <v>85</v>
      </c>
      <c r="D278">
        <f t="shared" si="28"/>
        <v>77.464240000000004</v>
      </c>
      <c r="E278">
        <f t="shared" si="30"/>
        <v>34815.163487999998</v>
      </c>
      <c r="F278">
        <f t="shared" si="29"/>
        <v>52.816513188320002</v>
      </c>
      <c r="G278" s="2">
        <f t="shared" si="27"/>
        <v>79.416666666666671</v>
      </c>
      <c r="H278">
        <f t="shared" si="31"/>
        <v>0</v>
      </c>
      <c r="I278">
        <f t="shared" si="33"/>
        <v>0</v>
      </c>
      <c r="J278">
        <f t="shared" si="32"/>
        <v>0.27777777777777779</v>
      </c>
    </row>
    <row r="279" spans="1:10" x14ac:dyDescent="0.25">
      <c r="A279" s="6">
        <v>277</v>
      </c>
      <c r="B279" s="1">
        <v>0.33098379629629632</v>
      </c>
      <c r="C279">
        <v>85</v>
      </c>
      <c r="D279">
        <f t="shared" si="28"/>
        <v>77.464240000000004</v>
      </c>
      <c r="E279">
        <f t="shared" si="30"/>
        <v>34892.627727999999</v>
      </c>
      <c r="F279">
        <f t="shared" si="29"/>
        <v>52.816513188320002</v>
      </c>
      <c r="G279" s="2">
        <f t="shared" si="27"/>
        <v>79.833333333333329</v>
      </c>
      <c r="H279">
        <f t="shared" si="31"/>
        <v>0</v>
      </c>
      <c r="I279">
        <f t="shared" si="33"/>
        <v>0</v>
      </c>
      <c r="J279">
        <f t="shared" si="32"/>
        <v>0</v>
      </c>
    </row>
    <row r="280" spans="1:10" x14ac:dyDescent="0.25">
      <c r="A280">
        <v>278</v>
      </c>
      <c r="B280" s="1">
        <v>0.33099537037037041</v>
      </c>
      <c r="C280">
        <v>83</v>
      </c>
      <c r="D280">
        <f t="shared" si="28"/>
        <v>75.641552000000004</v>
      </c>
      <c r="E280">
        <f t="shared" si="30"/>
        <v>34968.26928</v>
      </c>
      <c r="F280">
        <f t="shared" si="29"/>
        <v>51.573771701536003</v>
      </c>
      <c r="G280" s="2">
        <f t="shared" si="27"/>
        <v>80.2</v>
      </c>
      <c r="H280">
        <f t="shared" si="31"/>
        <v>0</v>
      </c>
      <c r="I280">
        <f t="shared" si="33"/>
        <v>0</v>
      </c>
      <c r="J280">
        <f t="shared" si="32"/>
        <v>-0.55555555555555558</v>
      </c>
    </row>
    <row r="281" spans="1:10" x14ac:dyDescent="0.25">
      <c r="A281" s="6">
        <v>279</v>
      </c>
      <c r="B281" s="1">
        <v>0.33100694444444445</v>
      </c>
      <c r="C281">
        <v>80</v>
      </c>
      <c r="D281">
        <f t="shared" si="28"/>
        <v>72.907520000000005</v>
      </c>
      <c r="E281">
        <f t="shared" si="30"/>
        <v>35041.176800000001</v>
      </c>
      <c r="F281">
        <f t="shared" si="29"/>
        <v>49.709659471360006</v>
      </c>
      <c r="G281" s="2">
        <f t="shared" si="27"/>
        <v>80.483333333333334</v>
      </c>
      <c r="H281">
        <f t="shared" si="31"/>
        <v>0</v>
      </c>
      <c r="I281">
        <f t="shared" si="33"/>
        <v>0</v>
      </c>
      <c r="J281">
        <f t="shared" si="32"/>
        <v>-0.83333333333333337</v>
      </c>
    </row>
    <row r="282" spans="1:10" x14ac:dyDescent="0.25">
      <c r="A282">
        <v>280</v>
      </c>
      <c r="B282" s="1">
        <v>0.33101851851851855</v>
      </c>
      <c r="C282">
        <v>80</v>
      </c>
      <c r="D282">
        <f t="shared" si="28"/>
        <v>72.907520000000005</v>
      </c>
      <c r="E282">
        <f t="shared" si="30"/>
        <v>35114.084320000002</v>
      </c>
      <c r="F282">
        <f t="shared" si="29"/>
        <v>49.709659471360006</v>
      </c>
      <c r="G282" s="2">
        <f t="shared" si="27"/>
        <v>80.766666666666666</v>
      </c>
      <c r="H282">
        <f t="shared" si="31"/>
        <v>0</v>
      </c>
      <c r="I282">
        <f t="shared" si="33"/>
        <v>0</v>
      </c>
      <c r="J282">
        <f t="shared" si="32"/>
        <v>0</v>
      </c>
    </row>
    <row r="283" spans="1:10" x14ac:dyDescent="0.25">
      <c r="A283" s="6">
        <v>281</v>
      </c>
      <c r="B283" s="1">
        <v>0.33103009259259264</v>
      </c>
      <c r="C283">
        <v>77</v>
      </c>
      <c r="D283">
        <f t="shared" si="28"/>
        <v>70.173488000000006</v>
      </c>
      <c r="E283">
        <f t="shared" si="30"/>
        <v>35184.257808000002</v>
      </c>
      <c r="F283">
        <f t="shared" si="29"/>
        <v>47.845547241184008</v>
      </c>
      <c r="G283" s="2">
        <f t="shared" si="27"/>
        <v>80.983333333333334</v>
      </c>
      <c r="H283">
        <f t="shared" si="31"/>
        <v>0</v>
      </c>
      <c r="I283">
        <f t="shared" si="33"/>
        <v>0</v>
      </c>
      <c r="J283">
        <f t="shared" si="32"/>
        <v>-0.83333333333333337</v>
      </c>
    </row>
    <row r="284" spans="1:10" x14ac:dyDescent="0.25">
      <c r="A284">
        <v>282</v>
      </c>
      <c r="B284" s="1">
        <v>0.33104166666666668</v>
      </c>
      <c r="C284">
        <v>74</v>
      </c>
      <c r="D284">
        <f t="shared" si="28"/>
        <v>67.439456000000007</v>
      </c>
      <c r="E284">
        <f t="shared" si="30"/>
        <v>35251.697264000002</v>
      </c>
      <c r="F284">
        <f t="shared" si="29"/>
        <v>45.98143501100801</v>
      </c>
      <c r="G284" s="2">
        <f t="shared" si="27"/>
        <v>81.13333333333334</v>
      </c>
      <c r="H284">
        <f t="shared" si="31"/>
        <v>0</v>
      </c>
      <c r="I284">
        <f t="shared" si="33"/>
        <v>0</v>
      </c>
      <c r="J284">
        <f t="shared" si="32"/>
        <v>-0.83333333333333337</v>
      </c>
    </row>
    <row r="285" spans="1:10" x14ac:dyDescent="0.25">
      <c r="A285" s="6">
        <v>283</v>
      </c>
      <c r="B285" s="1">
        <v>0.33105324074074077</v>
      </c>
      <c r="C285">
        <v>74</v>
      </c>
      <c r="D285">
        <f t="shared" si="28"/>
        <v>67.439456000000007</v>
      </c>
      <c r="E285">
        <f t="shared" si="30"/>
        <v>35319.136720000002</v>
      </c>
      <c r="F285">
        <f t="shared" si="29"/>
        <v>45.98143501100801</v>
      </c>
      <c r="G285" s="2">
        <f t="shared" si="27"/>
        <v>81.283333333333331</v>
      </c>
      <c r="H285">
        <f t="shared" si="31"/>
        <v>0</v>
      </c>
      <c r="I285">
        <f t="shared" si="33"/>
        <v>0</v>
      </c>
      <c r="J285">
        <f t="shared" si="32"/>
        <v>0</v>
      </c>
    </row>
    <row r="286" spans="1:10" x14ac:dyDescent="0.25">
      <c r="A286">
        <v>284</v>
      </c>
      <c r="B286" s="1">
        <v>0.33106481481481487</v>
      </c>
      <c r="C286">
        <v>72</v>
      </c>
      <c r="D286">
        <f t="shared" si="28"/>
        <v>65.616768000000008</v>
      </c>
      <c r="E286">
        <f t="shared" si="30"/>
        <v>35384.753488000002</v>
      </c>
      <c r="F286">
        <f t="shared" si="29"/>
        <v>44.738693524224004</v>
      </c>
      <c r="G286" s="2">
        <f t="shared" si="27"/>
        <v>81.38333333333334</v>
      </c>
      <c r="H286">
        <f t="shared" si="31"/>
        <v>0</v>
      </c>
      <c r="I286">
        <f t="shared" si="33"/>
        <v>0</v>
      </c>
      <c r="J286">
        <f t="shared" si="32"/>
        <v>-0.55555555555555558</v>
      </c>
    </row>
    <row r="287" spans="1:10" x14ac:dyDescent="0.25">
      <c r="A287" s="6">
        <v>285</v>
      </c>
      <c r="B287" s="1">
        <v>0.33107638888888891</v>
      </c>
      <c r="C287">
        <v>70</v>
      </c>
      <c r="D287">
        <f t="shared" si="28"/>
        <v>63.794080000000001</v>
      </c>
      <c r="E287">
        <f t="shared" si="30"/>
        <v>35448.547568000002</v>
      </c>
      <c r="F287">
        <f t="shared" si="29"/>
        <v>43.495952037440006</v>
      </c>
      <c r="G287" s="2">
        <f t="shared" si="27"/>
        <v>81.400000000000006</v>
      </c>
      <c r="H287">
        <f t="shared" si="31"/>
        <v>0</v>
      </c>
      <c r="I287">
        <f t="shared" si="33"/>
        <v>0</v>
      </c>
      <c r="J287">
        <f t="shared" si="32"/>
        <v>-0.55555555555555558</v>
      </c>
    </row>
    <row r="288" spans="1:10" x14ac:dyDescent="0.25">
      <c r="A288">
        <v>286</v>
      </c>
      <c r="B288" s="1">
        <v>0.331087962962963</v>
      </c>
      <c r="C288">
        <v>70</v>
      </c>
      <c r="D288">
        <f t="shared" si="28"/>
        <v>63.794080000000001</v>
      </c>
      <c r="E288">
        <f t="shared" si="30"/>
        <v>35512.341648000001</v>
      </c>
      <c r="F288">
        <f t="shared" si="29"/>
        <v>43.495952037440006</v>
      </c>
      <c r="G288" s="2">
        <f t="shared" si="27"/>
        <v>81.416666666666671</v>
      </c>
      <c r="H288">
        <f t="shared" si="31"/>
        <v>0</v>
      </c>
      <c r="I288">
        <f t="shared" si="33"/>
        <v>0</v>
      </c>
      <c r="J288">
        <f t="shared" si="32"/>
        <v>0</v>
      </c>
    </row>
    <row r="289" spans="1:10" x14ac:dyDescent="0.25">
      <c r="A289" s="6">
        <v>287</v>
      </c>
      <c r="B289" s="1">
        <v>0.33109953703703709</v>
      </c>
      <c r="C289">
        <v>61</v>
      </c>
      <c r="D289">
        <f t="shared" si="28"/>
        <v>55.591984000000004</v>
      </c>
      <c r="E289">
        <f t="shared" si="30"/>
        <v>35567.933632</v>
      </c>
      <c r="F289">
        <f t="shared" si="29"/>
        <v>37.903615346912005</v>
      </c>
      <c r="G289" s="2">
        <f t="shared" si="27"/>
        <v>81.25</v>
      </c>
      <c r="H289">
        <f t="shared" si="31"/>
        <v>0</v>
      </c>
      <c r="I289">
        <f t="shared" si="33"/>
        <v>0</v>
      </c>
      <c r="J289">
        <f t="shared" si="32"/>
        <v>-2.5</v>
      </c>
    </row>
    <row r="290" spans="1:10" x14ac:dyDescent="0.25">
      <c r="A290">
        <v>288</v>
      </c>
      <c r="B290" s="1">
        <v>0.33111111111111113</v>
      </c>
      <c r="C290">
        <v>59</v>
      </c>
      <c r="D290">
        <f t="shared" si="28"/>
        <v>53.769296000000004</v>
      </c>
      <c r="E290">
        <f t="shared" si="30"/>
        <v>35621.702927999999</v>
      </c>
      <c r="F290">
        <f t="shared" si="29"/>
        <v>36.660873860128007</v>
      </c>
      <c r="G290" s="2">
        <f t="shared" si="27"/>
        <v>81.066666666666663</v>
      </c>
      <c r="H290">
        <f t="shared" si="31"/>
        <v>0</v>
      </c>
      <c r="I290">
        <f t="shared" si="33"/>
        <v>0</v>
      </c>
      <c r="J290">
        <f t="shared" si="32"/>
        <v>-0.55555555555555558</v>
      </c>
    </row>
    <row r="291" spans="1:10" x14ac:dyDescent="0.25">
      <c r="A291" s="6">
        <v>289</v>
      </c>
      <c r="B291" s="1">
        <v>0.33112268518518523</v>
      </c>
      <c r="C291">
        <v>59</v>
      </c>
      <c r="D291">
        <f t="shared" si="28"/>
        <v>53.769296000000004</v>
      </c>
      <c r="E291">
        <f t="shared" si="30"/>
        <v>35675.472223999997</v>
      </c>
      <c r="F291">
        <f t="shared" si="29"/>
        <v>36.660873860128007</v>
      </c>
      <c r="G291" s="2">
        <f t="shared" si="27"/>
        <v>80.88333333333334</v>
      </c>
      <c r="H291">
        <f t="shared" si="31"/>
        <v>0</v>
      </c>
      <c r="I291">
        <f t="shared" si="33"/>
        <v>0</v>
      </c>
      <c r="J291">
        <f t="shared" si="32"/>
        <v>0</v>
      </c>
    </row>
    <row r="292" spans="1:10" x14ac:dyDescent="0.25">
      <c r="A292">
        <v>290</v>
      </c>
      <c r="B292" s="1">
        <v>0.33113425925925927</v>
      </c>
      <c r="C292">
        <v>58</v>
      </c>
      <c r="D292">
        <f t="shared" si="28"/>
        <v>52.857952000000004</v>
      </c>
      <c r="E292">
        <f t="shared" si="30"/>
        <v>35728.330175999996</v>
      </c>
      <c r="F292">
        <f t="shared" si="29"/>
        <v>36.039503116736007</v>
      </c>
      <c r="G292" s="2">
        <f t="shared" si="27"/>
        <v>80.63333333333334</v>
      </c>
      <c r="H292">
        <f t="shared" si="31"/>
        <v>0</v>
      </c>
      <c r="I292">
        <f t="shared" si="33"/>
        <v>0</v>
      </c>
      <c r="J292">
        <f t="shared" si="32"/>
        <v>-0.27777777777777779</v>
      </c>
    </row>
    <row r="293" spans="1:10" x14ac:dyDescent="0.25">
      <c r="A293" s="6">
        <v>291</v>
      </c>
      <c r="B293" s="1">
        <v>0.33114583333333336</v>
      </c>
      <c r="C293">
        <v>57</v>
      </c>
      <c r="D293">
        <f t="shared" si="28"/>
        <v>51.946608000000005</v>
      </c>
      <c r="E293">
        <f t="shared" si="30"/>
        <v>35780.276783999994</v>
      </c>
      <c r="F293">
        <f t="shared" si="29"/>
        <v>35.418132373344008</v>
      </c>
      <c r="G293" s="2">
        <f t="shared" si="27"/>
        <v>80.316666666666663</v>
      </c>
      <c r="H293">
        <f t="shared" si="31"/>
        <v>0</v>
      </c>
      <c r="I293">
        <f t="shared" si="33"/>
        <v>0</v>
      </c>
      <c r="J293">
        <f t="shared" si="32"/>
        <v>-0.27777777777777779</v>
      </c>
    </row>
    <row r="294" spans="1:10" x14ac:dyDescent="0.25">
      <c r="A294">
        <v>292</v>
      </c>
      <c r="B294" s="1">
        <v>0.33115740740740746</v>
      </c>
      <c r="C294">
        <v>57</v>
      </c>
      <c r="D294">
        <f t="shared" si="28"/>
        <v>51.946608000000005</v>
      </c>
      <c r="E294">
        <f t="shared" si="30"/>
        <v>35832.223391999993</v>
      </c>
      <c r="F294">
        <f t="shared" si="29"/>
        <v>35.418132373344008</v>
      </c>
      <c r="G294" s="2">
        <f t="shared" si="27"/>
        <v>80</v>
      </c>
      <c r="H294">
        <f t="shared" si="31"/>
        <v>0</v>
      </c>
      <c r="I294">
        <f t="shared" si="33"/>
        <v>0</v>
      </c>
      <c r="J294">
        <f t="shared" si="32"/>
        <v>0</v>
      </c>
    </row>
    <row r="295" spans="1:10" x14ac:dyDescent="0.25">
      <c r="A295" s="6">
        <v>293</v>
      </c>
      <c r="B295" s="1">
        <v>0.33116898148148149</v>
      </c>
      <c r="C295">
        <v>58</v>
      </c>
      <c r="D295">
        <f t="shared" si="28"/>
        <v>52.857952000000004</v>
      </c>
      <c r="E295">
        <f t="shared" si="30"/>
        <v>35885.081343999991</v>
      </c>
      <c r="F295">
        <f t="shared" si="29"/>
        <v>36.039503116736007</v>
      </c>
      <c r="G295" s="2">
        <f t="shared" si="27"/>
        <v>79.683333333333337</v>
      </c>
      <c r="H295">
        <f t="shared" si="31"/>
        <v>0</v>
      </c>
      <c r="I295">
        <f t="shared" si="33"/>
        <v>0</v>
      </c>
      <c r="J295">
        <f t="shared" si="32"/>
        <v>0.27777777777777779</v>
      </c>
    </row>
    <row r="296" spans="1:10" x14ac:dyDescent="0.25">
      <c r="A296">
        <v>294</v>
      </c>
      <c r="B296" s="1">
        <v>0.33118055555555559</v>
      </c>
      <c r="C296">
        <v>60</v>
      </c>
      <c r="D296">
        <f t="shared" si="28"/>
        <v>54.680640000000004</v>
      </c>
      <c r="E296">
        <f t="shared" si="30"/>
        <v>35939.76198399999</v>
      </c>
      <c r="F296">
        <f t="shared" si="29"/>
        <v>37.282244603520006</v>
      </c>
      <c r="G296" s="2">
        <f t="shared" si="27"/>
        <v>79.416666666666671</v>
      </c>
      <c r="H296">
        <f t="shared" si="31"/>
        <v>0</v>
      </c>
      <c r="I296">
        <f t="shared" si="33"/>
        <v>0</v>
      </c>
      <c r="J296">
        <f t="shared" si="32"/>
        <v>0.55555555555555558</v>
      </c>
    </row>
    <row r="297" spans="1:10" x14ac:dyDescent="0.25">
      <c r="A297" s="6">
        <v>295</v>
      </c>
      <c r="B297" s="1">
        <v>0.33119212962962968</v>
      </c>
      <c r="C297">
        <v>60</v>
      </c>
      <c r="D297">
        <f t="shared" si="28"/>
        <v>54.680640000000004</v>
      </c>
      <c r="E297">
        <f t="shared" si="30"/>
        <v>35994.442623999988</v>
      </c>
      <c r="F297">
        <f t="shared" si="29"/>
        <v>37.282244603520006</v>
      </c>
      <c r="G297" s="2">
        <f t="shared" si="27"/>
        <v>79.150000000000006</v>
      </c>
      <c r="H297">
        <f t="shared" si="31"/>
        <v>0</v>
      </c>
      <c r="I297">
        <f t="shared" si="33"/>
        <v>0</v>
      </c>
      <c r="J297">
        <f t="shared" si="32"/>
        <v>0</v>
      </c>
    </row>
    <row r="298" spans="1:10" x14ac:dyDescent="0.25">
      <c r="A298">
        <v>296</v>
      </c>
      <c r="B298" s="1">
        <v>0.33120370370370372</v>
      </c>
      <c r="C298">
        <v>62</v>
      </c>
      <c r="D298">
        <f t="shared" si="28"/>
        <v>56.503328000000003</v>
      </c>
      <c r="E298">
        <f t="shared" si="30"/>
        <v>36050.945951999987</v>
      </c>
      <c r="F298">
        <f t="shared" si="29"/>
        <v>38.524986090304004</v>
      </c>
      <c r="G298" s="2">
        <f t="shared" si="27"/>
        <v>78.900000000000006</v>
      </c>
      <c r="H298">
        <f t="shared" si="31"/>
        <v>0</v>
      </c>
      <c r="I298">
        <f t="shared" si="33"/>
        <v>0</v>
      </c>
      <c r="J298">
        <f t="shared" si="32"/>
        <v>0.55555555555555558</v>
      </c>
    </row>
    <row r="299" spans="1:10" x14ac:dyDescent="0.25">
      <c r="A299" s="6">
        <v>297</v>
      </c>
      <c r="B299" s="1">
        <v>0.33121527777777782</v>
      </c>
      <c r="C299">
        <v>66</v>
      </c>
      <c r="D299">
        <f t="shared" si="28"/>
        <v>60.148704000000002</v>
      </c>
      <c r="E299">
        <f t="shared" si="30"/>
        <v>36111.094655999987</v>
      </c>
      <c r="F299">
        <f t="shared" si="29"/>
        <v>41.010469063872002</v>
      </c>
      <c r="G299" s="2">
        <f t="shared" si="27"/>
        <v>78.733333333333334</v>
      </c>
      <c r="H299">
        <f t="shared" si="31"/>
        <v>0</v>
      </c>
      <c r="I299">
        <f t="shared" si="33"/>
        <v>0</v>
      </c>
      <c r="J299">
        <f t="shared" si="32"/>
        <v>1.1111111111111112</v>
      </c>
    </row>
    <row r="300" spans="1:10" x14ac:dyDescent="0.25">
      <c r="A300">
        <v>298</v>
      </c>
      <c r="B300" s="1">
        <v>0.33122685185185186</v>
      </c>
      <c r="C300">
        <v>66</v>
      </c>
      <c r="D300">
        <f t="shared" si="28"/>
        <v>60.148704000000002</v>
      </c>
      <c r="E300">
        <f t="shared" si="30"/>
        <v>36171.243359999986</v>
      </c>
      <c r="F300">
        <f t="shared" si="29"/>
        <v>41.010469063872002</v>
      </c>
      <c r="G300" s="2">
        <f t="shared" si="27"/>
        <v>78.566666666666663</v>
      </c>
      <c r="H300">
        <f t="shared" si="31"/>
        <v>0</v>
      </c>
      <c r="I300">
        <f t="shared" si="33"/>
        <v>0</v>
      </c>
      <c r="J300">
        <f t="shared" si="32"/>
        <v>0</v>
      </c>
    </row>
    <row r="301" spans="1:10" x14ac:dyDescent="0.25">
      <c r="A301" s="6">
        <v>299</v>
      </c>
      <c r="B301" s="1">
        <v>0.33123842592592595</v>
      </c>
      <c r="C301">
        <v>69</v>
      </c>
      <c r="D301">
        <f t="shared" si="28"/>
        <v>62.882736000000001</v>
      </c>
      <c r="E301">
        <f t="shared" si="30"/>
        <v>36234.126095999985</v>
      </c>
      <c r="F301">
        <f t="shared" si="29"/>
        <v>42.874581294048006</v>
      </c>
      <c r="G301" s="2">
        <f t="shared" si="27"/>
        <v>78.45</v>
      </c>
      <c r="H301">
        <f t="shared" si="31"/>
        <v>0</v>
      </c>
      <c r="I301">
        <f t="shared" si="33"/>
        <v>0</v>
      </c>
      <c r="J301">
        <f t="shared" si="32"/>
        <v>0.83333333333333337</v>
      </c>
    </row>
    <row r="302" spans="1:10" x14ac:dyDescent="0.25">
      <c r="A302">
        <v>300</v>
      </c>
      <c r="B302" s="1">
        <v>0.33125000000000004</v>
      </c>
      <c r="C302">
        <v>71</v>
      </c>
      <c r="D302">
        <f t="shared" si="28"/>
        <v>64.705424000000008</v>
      </c>
      <c r="E302">
        <f t="shared" si="30"/>
        <v>36298.831519999985</v>
      </c>
      <c r="F302">
        <f t="shared" si="29"/>
        <v>44.117322780832005</v>
      </c>
      <c r="G302" s="2">
        <f t="shared" si="27"/>
        <v>78.333333333333329</v>
      </c>
      <c r="H302">
        <f t="shared" si="31"/>
        <v>0</v>
      </c>
      <c r="I302">
        <f t="shared" si="33"/>
        <v>0</v>
      </c>
      <c r="J302">
        <f t="shared" si="32"/>
        <v>0.55555555555555558</v>
      </c>
    </row>
    <row r="303" spans="1:10" x14ac:dyDescent="0.25">
      <c r="A303" s="6">
        <v>301</v>
      </c>
      <c r="B303" s="1">
        <v>0.33126157407407408</v>
      </c>
      <c r="C303">
        <v>71</v>
      </c>
      <c r="D303">
        <f t="shared" si="28"/>
        <v>64.705424000000008</v>
      </c>
      <c r="E303">
        <f t="shared" si="30"/>
        <v>36363.536943999985</v>
      </c>
      <c r="F303">
        <f t="shared" si="29"/>
        <v>44.117322780832005</v>
      </c>
      <c r="G303" s="2">
        <f t="shared" si="27"/>
        <v>78.216666666666669</v>
      </c>
      <c r="H303">
        <f t="shared" si="31"/>
        <v>0</v>
      </c>
      <c r="I303">
        <f t="shared" si="33"/>
        <v>0</v>
      </c>
      <c r="J303">
        <f t="shared" si="32"/>
        <v>0</v>
      </c>
    </row>
    <row r="304" spans="1:10" x14ac:dyDescent="0.25">
      <c r="A304">
        <v>302</v>
      </c>
      <c r="B304" s="1">
        <v>0.33127314814814818</v>
      </c>
      <c r="C304">
        <v>71</v>
      </c>
      <c r="D304">
        <f t="shared" si="28"/>
        <v>64.705424000000008</v>
      </c>
      <c r="E304">
        <f t="shared" si="30"/>
        <v>36428.242367999985</v>
      </c>
      <c r="F304">
        <f t="shared" si="29"/>
        <v>44.117322780832005</v>
      </c>
      <c r="G304" s="2">
        <f t="shared" si="27"/>
        <v>78.066666666666663</v>
      </c>
      <c r="H304">
        <f t="shared" si="31"/>
        <v>0</v>
      </c>
      <c r="I304">
        <f t="shared" si="33"/>
        <v>0</v>
      </c>
      <c r="J304">
        <f t="shared" si="32"/>
        <v>0</v>
      </c>
    </row>
    <row r="305" spans="1:10" x14ac:dyDescent="0.25">
      <c r="A305" s="6">
        <v>303</v>
      </c>
      <c r="B305" s="1">
        <v>0.33128472222222227</v>
      </c>
      <c r="C305">
        <v>73</v>
      </c>
      <c r="D305">
        <f t="shared" si="28"/>
        <v>66.528112000000007</v>
      </c>
      <c r="E305">
        <f t="shared" si="30"/>
        <v>36494.770479999985</v>
      </c>
      <c r="F305">
        <f t="shared" si="29"/>
        <v>45.360064267616011</v>
      </c>
      <c r="G305" s="2">
        <f t="shared" si="27"/>
        <v>77.95</v>
      </c>
      <c r="H305">
        <f t="shared" si="31"/>
        <v>0</v>
      </c>
      <c r="I305">
        <f t="shared" si="33"/>
        <v>0</v>
      </c>
      <c r="J305">
        <f t="shared" si="32"/>
        <v>0.55555555555555558</v>
      </c>
    </row>
    <row r="306" spans="1:10" x14ac:dyDescent="0.25">
      <c r="A306">
        <v>304</v>
      </c>
      <c r="B306" s="1">
        <v>0.33129629629629631</v>
      </c>
      <c r="C306">
        <v>73</v>
      </c>
      <c r="D306">
        <f t="shared" si="28"/>
        <v>66.528112000000007</v>
      </c>
      <c r="E306">
        <f t="shared" si="30"/>
        <v>36561.298591999985</v>
      </c>
      <c r="F306">
        <f t="shared" si="29"/>
        <v>45.360064267616011</v>
      </c>
      <c r="G306" s="2">
        <f t="shared" si="27"/>
        <v>77.833333333333329</v>
      </c>
      <c r="H306">
        <f t="shared" si="31"/>
        <v>0</v>
      </c>
      <c r="I306">
        <f t="shared" si="33"/>
        <v>0</v>
      </c>
      <c r="J306">
        <f t="shared" si="32"/>
        <v>0</v>
      </c>
    </row>
    <row r="307" spans="1:10" x14ac:dyDescent="0.25">
      <c r="A307" s="6">
        <v>305</v>
      </c>
      <c r="B307" s="1">
        <v>0.33130787037037041</v>
      </c>
      <c r="C307">
        <v>75</v>
      </c>
      <c r="D307">
        <f t="shared" si="28"/>
        <v>68.350800000000007</v>
      </c>
      <c r="E307">
        <f t="shared" si="30"/>
        <v>36629.649391999985</v>
      </c>
      <c r="F307">
        <f t="shared" si="29"/>
        <v>46.602805754400009</v>
      </c>
      <c r="G307" s="2">
        <f t="shared" si="27"/>
        <v>77.716666666666669</v>
      </c>
      <c r="H307">
        <f t="shared" si="31"/>
        <v>0</v>
      </c>
      <c r="I307">
        <f t="shared" si="33"/>
        <v>0</v>
      </c>
      <c r="J307">
        <f t="shared" si="32"/>
        <v>0.55555555555555558</v>
      </c>
    </row>
    <row r="308" spans="1:10" x14ac:dyDescent="0.25">
      <c r="A308">
        <v>306</v>
      </c>
      <c r="B308" s="1">
        <v>0.3313194444444445</v>
      </c>
      <c r="C308">
        <v>76</v>
      </c>
      <c r="D308">
        <f t="shared" si="28"/>
        <v>69.262144000000006</v>
      </c>
      <c r="E308">
        <f t="shared" si="30"/>
        <v>36698.911535999985</v>
      </c>
      <c r="F308">
        <f t="shared" si="29"/>
        <v>47.224176497792008</v>
      </c>
      <c r="G308" s="2">
        <f t="shared" si="27"/>
        <v>77.583333333333329</v>
      </c>
      <c r="H308">
        <f t="shared" si="31"/>
        <v>0</v>
      </c>
      <c r="I308">
        <f t="shared" si="33"/>
        <v>0</v>
      </c>
      <c r="J308">
        <f t="shared" si="32"/>
        <v>0.27777777777777779</v>
      </c>
    </row>
    <row r="309" spans="1:10" x14ac:dyDescent="0.25">
      <c r="A309" s="6">
        <v>307</v>
      </c>
      <c r="B309" s="1">
        <v>0.33133101851851854</v>
      </c>
      <c r="C309">
        <v>76</v>
      </c>
      <c r="D309">
        <f t="shared" si="28"/>
        <v>69.262144000000006</v>
      </c>
      <c r="E309">
        <f t="shared" si="30"/>
        <v>36768.173679999985</v>
      </c>
      <c r="F309">
        <f t="shared" si="29"/>
        <v>47.224176497792008</v>
      </c>
      <c r="G309" s="2">
        <f t="shared" si="27"/>
        <v>77.45</v>
      </c>
      <c r="H309">
        <f t="shared" si="31"/>
        <v>0</v>
      </c>
      <c r="I309">
        <f t="shared" si="33"/>
        <v>0</v>
      </c>
      <c r="J309">
        <f t="shared" si="32"/>
        <v>0</v>
      </c>
    </row>
    <row r="310" spans="1:10" x14ac:dyDescent="0.25">
      <c r="A310">
        <v>308</v>
      </c>
      <c r="B310" s="1">
        <v>0.33134259259259263</v>
      </c>
      <c r="C310">
        <v>79</v>
      </c>
      <c r="D310">
        <f t="shared" si="28"/>
        <v>71.996176000000006</v>
      </c>
      <c r="E310">
        <f t="shared" si="30"/>
        <v>36840.169855999986</v>
      </c>
      <c r="F310">
        <f t="shared" si="29"/>
        <v>49.088288727968006</v>
      </c>
      <c r="G310" s="2">
        <f t="shared" si="27"/>
        <v>77.349999999999994</v>
      </c>
      <c r="H310">
        <f t="shared" si="31"/>
        <v>0</v>
      </c>
      <c r="I310">
        <f t="shared" si="33"/>
        <v>0</v>
      </c>
      <c r="J310">
        <f t="shared" si="32"/>
        <v>0.83333333333333337</v>
      </c>
    </row>
    <row r="311" spans="1:10" x14ac:dyDescent="0.25">
      <c r="A311" s="6">
        <v>309</v>
      </c>
      <c r="B311" s="1">
        <v>0.33135416666666667</v>
      </c>
      <c r="C311">
        <v>78</v>
      </c>
      <c r="D311">
        <f t="shared" si="28"/>
        <v>71.084832000000006</v>
      </c>
      <c r="E311">
        <f t="shared" si="30"/>
        <v>36911.254687999986</v>
      </c>
      <c r="F311">
        <f t="shared" si="29"/>
        <v>48.466917984576007</v>
      </c>
      <c r="G311" s="2">
        <f t="shared" si="27"/>
        <v>77.233333333333334</v>
      </c>
      <c r="H311">
        <f t="shared" si="31"/>
        <v>0</v>
      </c>
      <c r="I311">
        <f t="shared" si="33"/>
        <v>0</v>
      </c>
      <c r="J311">
        <f t="shared" si="32"/>
        <v>-0.27777777777777779</v>
      </c>
    </row>
    <row r="312" spans="1:10" x14ac:dyDescent="0.25">
      <c r="A312">
        <v>310</v>
      </c>
      <c r="B312" s="1">
        <v>0.33136574074074077</v>
      </c>
      <c r="C312">
        <v>78</v>
      </c>
      <c r="D312">
        <f t="shared" si="28"/>
        <v>71.084832000000006</v>
      </c>
      <c r="E312">
        <f t="shared" si="30"/>
        <v>36982.339519999987</v>
      </c>
      <c r="F312">
        <f t="shared" si="29"/>
        <v>48.466917984576007</v>
      </c>
      <c r="G312" s="2">
        <f t="shared" si="27"/>
        <v>77.11666666666666</v>
      </c>
      <c r="H312">
        <f t="shared" si="31"/>
        <v>0</v>
      </c>
      <c r="I312">
        <f t="shared" si="33"/>
        <v>0</v>
      </c>
      <c r="J312">
        <f t="shared" si="32"/>
        <v>0</v>
      </c>
    </row>
    <row r="313" spans="1:10" x14ac:dyDescent="0.25">
      <c r="A313" s="6">
        <v>311</v>
      </c>
      <c r="B313" s="1">
        <v>0.33137731481481486</v>
      </c>
      <c r="C313">
        <v>76</v>
      </c>
      <c r="D313">
        <f t="shared" si="28"/>
        <v>69.262144000000006</v>
      </c>
      <c r="E313">
        <f t="shared" si="30"/>
        <v>37051.601663999987</v>
      </c>
      <c r="F313">
        <f t="shared" si="29"/>
        <v>47.224176497792008</v>
      </c>
      <c r="G313" s="2">
        <f t="shared" si="27"/>
        <v>76.966666666666669</v>
      </c>
      <c r="H313">
        <f t="shared" si="31"/>
        <v>0</v>
      </c>
      <c r="I313">
        <f t="shared" si="33"/>
        <v>0</v>
      </c>
      <c r="J313">
        <f t="shared" si="32"/>
        <v>-0.55555555555555558</v>
      </c>
    </row>
    <row r="314" spans="1:10" x14ac:dyDescent="0.25">
      <c r="A314">
        <v>312</v>
      </c>
      <c r="B314" s="1"/>
      <c r="G314" s="2"/>
    </row>
    <row r="315" spans="1:10" x14ac:dyDescent="0.25">
      <c r="A315" s="6">
        <v>313</v>
      </c>
      <c r="B315" s="1"/>
      <c r="G315" s="2"/>
    </row>
    <row r="316" spans="1:10" x14ac:dyDescent="0.25">
      <c r="A316">
        <v>314</v>
      </c>
      <c r="B316" s="1"/>
      <c r="G316" s="2"/>
    </row>
    <row r="317" spans="1:10" x14ac:dyDescent="0.25">
      <c r="A317" s="6">
        <v>315</v>
      </c>
      <c r="B317" s="1"/>
      <c r="G317" s="2"/>
    </row>
    <row r="318" spans="1:10" x14ac:dyDescent="0.25">
      <c r="A318">
        <v>316</v>
      </c>
      <c r="B318" s="1"/>
      <c r="G318" s="2"/>
    </row>
    <row r="319" spans="1:10" x14ac:dyDescent="0.25">
      <c r="A319" s="6">
        <v>317</v>
      </c>
      <c r="B319" s="1"/>
      <c r="G319" s="2"/>
    </row>
    <row r="320" spans="1:10" x14ac:dyDescent="0.25">
      <c r="A320">
        <v>318</v>
      </c>
      <c r="B320" s="1"/>
      <c r="G320" s="2"/>
    </row>
    <row r="321" spans="1:7" x14ac:dyDescent="0.25">
      <c r="A321" s="6">
        <v>319</v>
      </c>
      <c r="B321" s="1"/>
      <c r="G321" s="2"/>
    </row>
    <row r="322" spans="1:7" x14ac:dyDescent="0.25">
      <c r="A322">
        <v>320</v>
      </c>
      <c r="B322" s="1"/>
      <c r="G322" s="2"/>
    </row>
    <row r="323" spans="1:7" x14ac:dyDescent="0.25">
      <c r="A323" s="6">
        <v>321</v>
      </c>
      <c r="B323" s="1"/>
      <c r="G323" s="2"/>
    </row>
    <row r="324" spans="1:7" x14ac:dyDescent="0.25">
      <c r="A324">
        <v>322</v>
      </c>
      <c r="B324" s="1"/>
      <c r="G324" s="2"/>
    </row>
    <row r="325" spans="1:7" x14ac:dyDescent="0.25">
      <c r="A325" s="6">
        <v>323</v>
      </c>
      <c r="B325" s="1"/>
      <c r="G325" s="2"/>
    </row>
    <row r="326" spans="1:7" x14ac:dyDescent="0.25">
      <c r="A326">
        <v>324</v>
      </c>
      <c r="B326" s="1"/>
      <c r="G326" s="2"/>
    </row>
    <row r="327" spans="1:7" x14ac:dyDescent="0.25">
      <c r="A327" s="6">
        <v>325</v>
      </c>
      <c r="B327" s="1"/>
      <c r="G327" s="2"/>
    </row>
    <row r="328" spans="1:7" x14ac:dyDescent="0.25">
      <c r="A328">
        <v>326</v>
      </c>
      <c r="B328" s="1"/>
      <c r="G328" s="2"/>
    </row>
    <row r="329" spans="1:7" x14ac:dyDescent="0.25">
      <c r="A329" s="6">
        <v>327</v>
      </c>
      <c r="B329" s="1"/>
      <c r="G329" s="2"/>
    </row>
    <row r="330" spans="1:7" x14ac:dyDescent="0.25">
      <c r="A330">
        <v>328</v>
      </c>
      <c r="B330" s="1"/>
      <c r="G330" s="2"/>
    </row>
    <row r="331" spans="1:7" x14ac:dyDescent="0.25">
      <c r="A331" s="6">
        <v>329</v>
      </c>
      <c r="B331" s="1"/>
      <c r="G331" s="2"/>
    </row>
    <row r="332" spans="1:7" x14ac:dyDescent="0.25">
      <c r="A332">
        <v>330</v>
      </c>
      <c r="B332" s="1"/>
      <c r="G332" s="2"/>
    </row>
    <row r="333" spans="1:7" x14ac:dyDescent="0.25">
      <c r="A333" s="6">
        <v>331</v>
      </c>
      <c r="B333" s="1"/>
      <c r="G333" s="2"/>
    </row>
    <row r="334" spans="1:7" x14ac:dyDescent="0.25">
      <c r="A334">
        <v>332</v>
      </c>
      <c r="B334" s="1"/>
      <c r="G334" s="2"/>
    </row>
    <row r="335" spans="1:7" x14ac:dyDescent="0.25">
      <c r="A335" s="6">
        <v>333</v>
      </c>
      <c r="B335" s="1"/>
      <c r="G335" s="2"/>
    </row>
    <row r="336" spans="1:7" x14ac:dyDescent="0.25">
      <c r="A336">
        <v>334</v>
      </c>
      <c r="B336" s="1"/>
      <c r="G336" s="2"/>
    </row>
    <row r="337" spans="1:7" x14ac:dyDescent="0.25">
      <c r="A337" s="6">
        <v>335</v>
      </c>
      <c r="B337" s="1"/>
      <c r="G337" s="2"/>
    </row>
    <row r="338" spans="1:7" x14ac:dyDescent="0.25">
      <c r="A338">
        <v>336</v>
      </c>
      <c r="B338" s="1"/>
      <c r="G338" s="2"/>
    </row>
    <row r="339" spans="1:7" x14ac:dyDescent="0.25">
      <c r="A339" s="6">
        <v>337</v>
      </c>
      <c r="B339" s="1"/>
      <c r="G339" s="2"/>
    </row>
    <row r="340" spans="1:7" x14ac:dyDescent="0.25">
      <c r="A340">
        <v>338</v>
      </c>
      <c r="B340" s="1"/>
      <c r="G340" s="2"/>
    </row>
    <row r="341" spans="1:7" x14ac:dyDescent="0.25">
      <c r="A341" s="6">
        <v>339</v>
      </c>
      <c r="B341" s="1"/>
      <c r="G341" s="2"/>
    </row>
    <row r="342" spans="1:7" x14ac:dyDescent="0.25">
      <c r="A342">
        <v>340</v>
      </c>
      <c r="B342" s="1"/>
      <c r="G342" s="2"/>
    </row>
    <row r="343" spans="1:7" x14ac:dyDescent="0.25">
      <c r="A343" s="6">
        <v>341</v>
      </c>
      <c r="B343" s="1"/>
      <c r="G343" s="2"/>
    </row>
    <row r="344" spans="1:7" x14ac:dyDescent="0.25">
      <c r="A344">
        <v>342</v>
      </c>
      <c r="B344" s="1"/>
      <c r="G344" s="2"/>
    </row>
    <row r="345" spans="1:7" x14ac:dyDescent="0.25">
      <c r="A345" s="6">
        <v>343</v>
      </c>
      <c r="B345" s="1"/>
      <c r="G345" s="2"/>
    </row>
    <row r="346" spans="1:7" x14ac:dyDescent="0.25">
      <c r="A346">
        <v>344</v>
      </c>
      <c r="B346" s="1"/>
      <c r="G346" s="2"/>
    </row>
    <row r="347" spans="1:7" x14ac:dyDescent="0.25">
      <c r="A347" s="6">
        <v>345</v>
      </c>
      <c r="B347" s="1"/>
      <c r="G347" s="2"/>
    </row>
    <row r="348" spans="1:7" x14ac:dyDescent="0.25">
      <c r="A348">
        <v>346</v>
      </c>
      <c r="B348" s="1"/>
      <c r="G348" s="2"/>
    </row>
    <row r="349" spans="1:7" x14ac:dyDescent="0.25">
      <c r="A349" s="6">
        <v>347</v>
      </c>
      <c r="B349" s="1"/>
      <c r="G349" s="2"/>
    </row>
    <row r="350" spans="1:7" x14ac:dyDescent="0.25">
      <c r="A350">
        <v>348</v>
      </c>
      <c r="B350" s="1"/>
      <c r="G350" s="2"/>
    </row>
    <row r="351" spans="1:7" x14ac:dyDescent="0.25">
      <c r="A351" s="6">
        <v>349</v>
      </c>
      <c r="B351" s="1"/>
      <c r="G351" s="2"/>
    </row>
    <row r="352" spans="1:7" x14ac:dyDescent="0.25">
      <c r="A352">
        <v>350</v>
      </c>
      <c r="B352" s="1"/>
      <c r="G352" s="2"/>
    </row>
    <row r="353" spans="1:7" x14ac:dyDescent="0.25">
      <c r="A353" s="6">
        <v>351</v>
      </c>
      <c r="B353" s="1"/>
      <c r="G353" s="2"/>
    </row>
    <row r="354" spans="1:7" x14ac:dyDescent="0.25">
      <c r="A354">
        <v>352</v>
      </c>
      <c r="B354" s="1"/>
      <c r="G354" s="2"/>
    </row>
    <row r="355" spans="1:7" x14ac:dyDescent="0.25">
      <c r="A355" s="6">
        <v>353</v>
      </c>
      <c r="B355" s="1"/>
      <c r="G355" s="2"/>
    </row>
    <row r="356" spans="1:7" x14ac:dyDescent="0.25">
      <c r="A356">
        <v>354</v>
      </c>
      <c r="B356" s="1"/>
      <c r="G356" s="2"/>
    </row>
    <row r="357" spans="1:7" x14ac:dyDescent="0.25">
      <c r="A357" s="6">
        <v>355</v>
      </c>
      <c r="B357" s="1"/>
      <c r="G357" s="2"/>
    </row>
    <row r="358" spans="1:7" x14ac:dyDescent="0.25">
      <c r="A358">
        <v>356</v>
      </c>
      <c r="B358" s="1"/>
      <c r="G358" s="2"/>
    </row>
    <row r="359" spans="1:7" x14ac:dyDescent="0.25">
      <c r="A359" s="6">
        <v>357</v>
      </c>
      <c r="B359" s="1"/>
      <c r="G359" s="2"/>
    </row>
    <row r="360" spans="1:7" x14ac:dyDescent="0.25">
      <c r="A360">
        <v>358</v>
      </c>
      <c r="B360" s="1"/>
      <c r="G360" s="2"/>
    </row>
    <row r="361" spans="1:7" x14ac:dyDescent="0.25">
      <c r="A361" s="6">
        <v>359</v>
      </c>
      <c r="B361" s="1"/>
      <c r="G361" s="2"/>
    </row>
    <row r="362" spans="1:7" x14ac:dyDescent="0.25">
      <c r="A362">
        <v>360</v>
      </c>
      <c r="B362" s="1"/>
      <c r="G362" s="2"/>
    </row>
    <row r="363" spans="1:7" x14ac:dyDescent="0.25">
      <c r="A363" s="6">
        <v>361</v>
      </c>
      <c r="B363" s="1"/>
      <c r="G363" s="2"/>
    </row>
    <row r="364" spans="1:7" x14ac:dyDescent="0.25">
      <c r="A364">
        <v>362</v>
      </c>
      <c r="B364" s="1"/>
      <c r="G364" s="2"/>
    </row>
    <row r="365" spans="1:7" x14ac:dyDescent="0.25">
      <c r="A365" s="6">
        <v>363</v>
      </c>
      <c r="B365" s="1"/>
      <c r="G365" s="2"/>
    </row>
    <row r="366" spans="1:7" x14ac:dyDescent="0.25">
      <c r="A366">
        <v>364</v>
      </c>
      <c r="B366" s="1"/>
      <c r="G366" s="2"/>
    </row>
    <row r="367" spans="1:7" x14ac:dyDescent="0.25">
      <c r="A367" s="6">
        <v>365</v>
      </c>
      <c r="B367" s="1"/>
      <c r="G367" s="2"/>
    </row>
    <row r="368" spans="1:7" x14ac:dyDescent="0.25">
      <c r="A368">
        <v>366</v>
      </c>
      <c r="B368" s="1"/>
      <c r="G368" s="2"/>
    </row>
    <row r="369" spans="1:8" x14ac:dyDescent="0.25">
      <c r="A369" s="6">
        <v>367</v>
      </c>
      <c r="B369" s="1"/>
      <c r="G369" s="2"/>
    </row>
    <row r="370" spans="1:8" x14ac:dyDescent="0.25">
      <c r="A370">
        <v>368</v>
      </c>
      <c r="B370" s="1"/>
      <c r="G370" s="2"/>
    </row>
    <row r="371" spans="1:8" x14ac:dyDescent="0.25">
      <c r="A371" s="6">
        <v>369</v>
      </c>
      <c r="B371" s="1"/>
      <c r="G371" s="2"/>
    </row>
    <row r="372" spans="1:8" x14ac:dyDescent="0.25">
      <c r="A372">
        <v>370</v>
      </c>
      <c r="B372" s="1"/>
      <c r="G372" s="2"/>
    </row>
    <row r="373" spans="1:8" x14ac:dyDescent="0.25">
      <c r="A373" s="6">
        <v>371</v>
      </c>
      <c r="B373" s="1"/>
      <c r="G373" s="2"/>
    </row>
    <row r="374" spans="1:8" x14ac:dyDescent="0.25">
      <c r="A374">
        <v>372</v>
      </c>
      <c r="B374" s="1"/>
      <c r="G374" s="2"/>
    </row>
    <row r="375" spans="1:8" x14ac:dyDescent="0.25">
      <c r="A375" s="6">
        <v>373</v>
      </c>
      <c r="B375" s="1"/>
      <c r="G375" s="2"/>
    </row>
    <row r="376" spans="1:8" x14ac:dyDescent="0.25">
      <c r="A376">
        <v>374</v>
      </c>
      <c r="B376" s="1"/>
      <c r="G376" s="2"/>
    </row>
    <row r="377" spans="1:8" x14ac:dyDescent="0.25">
      <c r="A377" s="6">
        <v>375</v>
      </c>
      <c r="B377" s="1"/>
      <c r="G377" s="2"/>
    </row>
    <row r="378" spans="1:8" x14ac:dyDescent="0.25">
      <c r="A378">
        <v>376</v>
      </c>
      <c r="B378" s="1"/>
      <c r="G378" s="2"/>
    </row>
    <row r="379" spans="1:8" x14ac:dyDescent="0.25">
      <c r="A379" s="6">
        <v>377</v>
      </c>
      <c r="B379" s="3"/>
      <c r="C379" s="4"/>
      <c r="D379" s="4"/>
      <c r="E379" s="4"/>
      <c r="F379" s="4"/>
      <c r="G379" s="5"/>
    </row>
    <row r="380" spans="1:8" x14ac:dyDescent="0.25">
      <c r="A380">
        <v>378</v>
      </c>
      <c r="B380" s="7"/>
      <c r="C380" s="6"/>
      <c r="D380" s="6"/>
      <c r="E380" s="6"/>
      <c r="F380" s="6"/>
      <c r="G380" s="8"/>
      <c r="H380" s="6"/>
    </row>
    <row r="459" spans="1:10" s="6" customFormat="1" x14ac:dyDescent="0.25">
      <c r="A459"/>
      <c r="B459"/>
      <c r="C459"/>
      <c r="D459"/>
      <c r="E459"/>
      <c r="F459"/>
      <c r="G459"/>
      <c r="H459"/>
      <c r="I459"/>
      <c r="J459"/>
    </row>
  </sheetData>
  <autoFilter ref="A2:I380"/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9"/>
  <sheetViews>
    <sheetView workbookViewId="0">
      <selection activeCell="J21" sqref="J21"/>
    </sheetView>
  </sheetViews>
  <sheetFormatPr defaultRowHeight="15" x14ac:dyDescent="0.25"/>
  <cols>
    <col min="5" max="5" width="12" bestFit="1" customWidth="1"/>
    <col min="9" max="9" width="14.42578125" bestFit="1" customWidth="1"/>
    <col min="10" max="10" width="14.42578125" customWidth="1"/>
  </cols>
  <sheetData>
    <row r="1" spans="1:27" x14ac:dyDescent="0.25">
      <c r="A1" s="11">
        <v>281853</v>
      </c>
      <c r="B1" s="11"/>
      <c r="C1" s="11"/>
      <c r="D1" s="11"/>
      <c r="E1" s="11"/>
      <c r="F1" s="11"/>
      <c r="Q1">
        <v>0</v>
      </c>
      <c r="R1">
        <v>120</v>
      </c>
      <c r="X1">
        <v>50</v>
      </c>
      <c r="Y1">
        <v>50</v>
      </c>
    </row>
    <row r="2" spans="1:27" x14ac:dyDescent="0.2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  <c r="I2" t="s">
        <v>7</v>
      </c>
      <c r="J2" t="s">
        <v>8</v>
      </c>
      <c r="S2">
        <v>0</v>
      </c>
      <c r="T2">
        <v>0.5</v>
      </c>
      <c r="X2" s="9">
        <v>0</v>
      </c>
      <c r="Y2" s="9">
        <v>0.41666666666666669</v>
      </c>
    </row>
    <row r="3" spans="1:27" x14ac:dyDescent="0.25">
      <c r="A3" s="6">
        <v>1</v>
      </c>
      <c r="B3" s="1">
        <v>0.31967592592592592</v>
      </c>
      <c r="C3">
        <v>108</v>
      </c>
      <c r="D3" s="6">
        <f t="shared" ref="D3:D66" si="0">C3*0.911344</f>
        <v>98.425152000000011</v>
      </c>
      <c r="E3" s="6">
        <v>13640.085648000007</v>
      </c>
      <c r="F3" s="6">
        <f t="shared" ref="F3:F66" si="1">D3*0.681818</f>
        <v>67.108040286336006</v>
      </c>
      <c r="G3" s="8"/>
      <c r="H3" s="6"/>
      <c r="I3" s="6"/>
      <c r="J3" s="6"/>
      <c r="S3">
        <v>13728</v>
      </c>
      <c r="T3">
        <v>13728</v>
      </c>
      <c r="AA3" s="10">
        <f>B3</f>
        <v>0.31967592592592592</v>
      </c>
    </row>
    <row r="4" spans="1:27" x14ac:dyDescent="0.25">
      <c r="A4">
        <v>2</v>
      </c>
      <c r="B4" s="1">
        <v>0.31968750000000001</v>
      </c>
      <c r="C4">
        <v>109</v>
      </c>
      <c r="D4" s="4">
        <f t="shared" si="0"/>
        <v>99.336496000000011</v>
      </c>
      <c r="E4" s="4">
        <f t="shared" ref="E4:E67" si="2">E3+D4</f>
        <v>13739.422144000007</v>
      </c>
      <c r="F4" s="4">
        <f t="shared" si="1"/>
        <v>67.729411029728013</v>
      </c>
      <c r="G4" s="5"/>
      <c r="H4">
        <f t="shared" ref="H4:H67" si="3">IF(G4&lt;50,1,0)</f>
        <v>1</v>
      </c>
      <c r="I4">
        <v>0</v>
      </c>
      <c r="J4">
        <f>(C4-C3)*1000/3600</f>
        <v>0.27777777777777779</v>
      </c>
      <c r="S4">
        <v>23232.000000000004</v>
      </c>
      <c r="T4">
        <v>23232.000000000004</v>
      </c>
      <c r="AA4" s="10">
        <f>B302</f>
        <v>0.32313657407407409</v>
      </c>
    </row>
    <row r="5" spans="1:27" x14ac:dyDescent="0.25">
      <c r="A5" s="6">
        <v>3</v>
      </c>
      <c r="B5" s="1">
        <v>0.31969907407407411</v>
      </c>
      <c r="C5">
        <v>111</v>
      </c>
      <c r="D5">
        <f t="shared" si="0"/>
        <v>101.15918400000001</v>
      </c>
      <c r="E5">
        <f t="shared" si="2"/>
        <v>13840.581328000007</v>
      </c>
      <c r="F5">
        <f t="shared" si="1"/>
        <v>68.972152516512011</v>
      </c>
      <c r="G5" s="2"/>
      <c r="H5">
        <f t="shared" si="3"/>
        <v>1</v>
      </c>
      <c r="I5">
        <f>IF(AND(H4=0,H5=0),0,IF(AND(H4=0,H5=1),1,IF(AND(H4=1,H5=1),0,IF(AND(H4=1,H5=0),2))))</f>
        <v>0</v>
      </c>
      <c r="J5">
        <f t="shared" ref="J5:J68" si="4">(C5-C4)*1000/3600</f>
        <v>0.55555555555555558</v>
      </c>
      <c r="S5">
        <v>27456</v>
      </c>
      <c r="T5">
        <v>27456</v>
      </c>
    </row>
    <row r="6" spans="1:27" x14ac:dyDescent="0.25">
      <c r="A6">
        <v>4</v>
      </c>
      <c r="B6" s="1">
        <v>0.31971064814814815</v>
      </c>
      <c r="C6">
        <v>112</v>
      </c>
      <c r="D6">
        <f t="shared" si="0"/>
        <v>102.07052800000001</v>
      </c>
      <c r="E6">
        <f t="shared" si="2"/>
        <v>13942.651856000008</v>
      </c>
      <c r="F6">
        <f t="shared" si="1"/>
        <v>69.593523259904003</v>
      </c>
      <c r="G6" s="2"/>
      <c r="H6">
        <f t="shared" si="3"/>
        <v>1</v>
      </c>
      <c r="I6">
        <f t="shared" ref="I6:I69" si="5">IF(AND(H5=0,H6=0),0,IF(AND(H5=0,H6=1),1,IF(AND(H5=1,H6=1),0,IF(AND(H5=1,H6=0),2))))</f>
        <v>0</v>
      </c>
      <c r="J6">
        <f t="shared" si="4"/>
        <v>0.27777777777777779</v>
      </c>
      <c r="S6">
        <v>36960</v>
      </c>
      <c r="T6">
        <v>36960</v>
      </c>
    </row>
    <row r="7" spans="1:27" x14ac:dyDescent="0.25">
      <c r="A7" s="6">
        <v>5</v>
      </c>
      <c r="B7" s="1">
        <v>0.31972222222222224</v>
      </c>
      <c r="C7">
        <v>113</v>
      </c>
      <c r="D7">
        <f t="shared" si="0"/>
        <v>102.98187200000001</v>
      </c>
      <c r="E7">
        <f t="shared" si="2"/>
        <v>14045.633728000008</v>
      </c>
      <c r="F7">
        <f t="shared" si="1"/>
        <v>70.21489400329601</v>
      </c>
      <c r="G7" s="2"/>
      <c r="H7">
        <f t="shared" si="3"/>
        <v>1</v>
      </c>
      <c r="I7">
        <f t="shared" si="5"/>
        <v>0</v>
      </c>
      <c r="J7">
        <f t="shared" si="4"/>
        <v>0.27777777777777779</v>
      </c>
    </row>
    <row r="8" spans="1:27" x14ac:dyDescent="0.25">
      <c r="A8">
        <v>6</v>
      </c>
      <c r="B8" s="1">
        <v>0.31973379629629628</v>
      </c>
      <c r="C8">
        <v>113</v>
      </c>
      <c r="D8">
        <f t="shared" si="0"/>
        <v>102.98187200000001</v>
      </c>
      <c r="E8">
        <f t="shared" si="2"/>
        <v>14148.615600000008</v>
      </c>
      <c r="F8">
        <f t="shared" si="1"/>
        <v>70.21489400329601</v>
      </c>
      <c r="G8" s="2"/>
      <c r="H8">
        <f t="shared" si="3"/>
        <v>1</v>
      </c>
      <c r="I8">
        <f t="shared" si="5"/>
        <v>0</v>
      </c>
      <c r="J8">
        <f t="shared" si="4"/>
        <v>0</v>
      </c>
    </row>
    <row r="9" spans="1:27" x14ac:dyDescent="0.25">
      <c r="A9" s="6">
        <v>7</v>
      </c>
      <c r="B9" s="1">
        <v>0.31974537037037037</v>
      </c>
      <c r="C9">
        <v>113</v>
      </c>
      <c r="D9">
        <f t="shared" si="0"/>
        <v>102.98187200000001</v>
      </c>
      <c r="E9">
        <f t="shared" si="2"/>
        <v>14251.597472000009</v>
      </c>
      <c r="F9">
        <f t="shared" si="1"/>
        <v>70.21489400329601</v>
      </c>
      <c r="G9" s="2"/>
      <c r="H9">
        <f t="shared" si="3"/>
        <v>1</v>
      </c>
      <c r="I9">
        <f t="shared" si="5"/>
        <v>0</v>
      </c>
      <c r="J9">
        <f t="shared" si="4"/>
        <v>0</v>
      </c>
      <c r="S9" s="3">
        <v>0.3234143518518518</v>
      </c>
      <c r="T9" s="3">
        <v>0.3234143518518518</v>
      </c>
    </row>
    <row r="10" spans="1:27" x14ac:dyDescent="0.25">
      <c r="A10">
        <v>8</v>
      </c>
      <c r="B10" s="1">
        <v>0.31975694444444447</v>
      </c>
      <c r="C10">
        <v>114</v>
      </c>
      <c r="D10">
        <f t="shared" si="0"/>
        <v>103.89321600000001</v>
      </c>
      <c r="E10">
        <f t="shared" si="2"/>
        <v>14355.490688000009</v>
      </c>
      <c r="F10">
        <f t="shared" si="1"/>
        <v>70.836264746688016</v>
      </c>
      <c r="G10" s="2"/>
      <c r="H10">
        <f t="shared" si="3"/>
        <v>1</v>
      </c>
      <c r="I10">
        <f t="shared" si="5"/>
        <v>0</v>
      </c>
      <c r="J10">
        <f t="shared" si="4"/>
        <v>0.27777777777777779</v>
      </c>
      <c r="S10" s="3">
        <v>0.32506944444444441</v>
      </c>
      <c r="T10" s="3">
        <v>0.32506944444444441</v>
      </c>
    </row>
    <row r="11" spans="1:27" x14ac:dyDescent="0.25">
      <c r="A11" s="6">
        <v>9</v>
      </c>
      <c r="B11" s="1">
        <v>0.31976851851851851</v>
      </c>
      <c r="C11">
        <v>113</v>
      </c>
      <c r="D11">
        <f t="shared" si="0"/>
        <v>102.98187200000001</v>
      </c>
      <c r="E11">
        <f t="shared" si="2"/>
        <v>14458.472560000009</v>
      </c>
      <c r="F11">
        <f t="shared" si="1"/>
        <v>70.21489400329601</v>
      </c>
      <c r="G11" s="2"/>
      <c r="H11">
        <f t="shared" si="3"/>
        <v>1</v>
      </c>
      <c r="I11">
        <f t="shared" si="5"/>
        <v>0</v>
      </c>
      <c r="J11">
        <f t="shared" si="4"/>
        <v>-0.27777777777777779</v>
      </c>
      <c r="S11" s="3">
        <v>0.32593749999999999</v>
      </c>
      <c r="T11" s="3">
        <v>0.32593749999999999</v>
      </c>
    </row>
    <row r="12" spans="1:27" x14ac:dyDescent="0.25">
      <c r="A12">
        <v>10</v>
      </c>
      <c r="B12" s="1">
        <v>0.3197800925925926</v>
      </c>
      <c r="C12">
        <v>113</v>
      </c>
      <c r="D12">
        <f t="shared" si="0"/>
        <v>102.98187200000001</v>
      </c>
      <c r="E12">
        <f t="shared" si="2"/>
        <v>14561.45443200001</v>
      </c>
      <c r="F12">
        <f t="shared" si="1"/>
        <v>70.21489400329601</v>
      </c>
      <c r="G12" s="2"/>
      <c r="H12">
        <f t="shared" si="3"/>
        <v>1</v>
      </c>
      <c r="I12">
        <f t="shared" si="5"/>
        <v>0</v>
      </c>
      <c r="J12">
        <f t="shared" si="4"/>
        <v>0</v>
      </c>
      <c r="S12" s="3">
        <v>0.32775462962962959</v>
      </c>
      <c r="T12" s="3">
        <v>0.32775462962962959</v>
      </c>
    </row>
    <row r="13" spans="1:27" x14ac:dyDescent="0.25">
      <c r="A13" s="6">
        <v>11</v>
      </c>
      <c r="B13" s="1">
        <v>0.3197916666666667</v>
      </c>
      <c r="C13">
        <v>110</v>
      </c>
      <c r="D13">
        <f t="shared" si="0"/>
        <v>100.24784000000001</v>
      </c>
      <c r="E13">
        <f t="shared" si="2"/>
        <v>14661.70227200001</v>
      </c>
      <c r="F13">
        <f t="shared" si="1"/>
        <v>68.350781773120005</v>
      </c>
      <c r="G13" s="2"/>
      <c r="H13">
        <f t="shared" si="3"/>
        <v>1</v>
      </c>
      <c r="I13">
        <f t="shared" si="5"/>
        <v>0</v>
      </c>
      <c r="J13">
        <f t="shared" si="4"/>
        <v>-0.83333333333333337</v>
      </c>
    </row>
    <row r="14" spans="1:27" x14ac:dyDescent="0.25">
      <c r="A14">
        <v>12</v>
      </c>
      <c r="B14" s="1">
        <v>0.31980324074074074</v>
      </c>
      <c r="C14">
        <v>106</v>
      </c>
      <c r="D14">
        <f t="shared" si="0"/>
        <v>96.602463999999998</v>
      </c>
      <c r="E14">
        <f t="shared" si="2"/>
        <v>14758.304736000009</v>
      </c>
      <c r="F14">
        <f t="shared" si="1"/>
        <v>65.865298799552008</v>
      </c>
      <c r="G14" s="2"/>
      <c r="H14">
        <f t="shared" si="3"/>
        <v>1</v>
      </c>
      <c r="I14">
        <f t="shared" si="5"/>
        <v>0</v>
      </c>
      <c r="J14">
        <f t="shared" si="4"/>
        <v>-1.1111111111111112</v>
      </c>
    </row>
    <row r="15" spans="1:27" x14ac:dyDescent="0.25">
      <c r="A15" s="6">
        <v>13</v>
      </c>
      <c r="B15" s="1">
        <v>0.31981481481481483</v>
      </c>
      <c r="C15">
        <v>101</v>
      </c>
      <c r="D15">
        <f t="shared" si="0"/>
        <v>92.045743999999999</v>
      </c>
      <c r="E15">
        <f t="shared" si="2"/>
        <v>14850.350480000008</v>
      </c>
      <c r="F15">
        <f t="shared" si="1"/>
        <v>62.758445082592004</v>
      </c>
      <c r="G15" s="2"/>
      <c r="H15">
        <f t="shared" si="3"/>
        <v>1</v>
      </c>
      <c r="I15">
        <f t="shared" si="5"/>
        <v>0</v>
      </c>
      <c r="J15">
        <f t="shared" si="4"/>
        <v>-1.3888888888888888</v>
      </c>
    </row>
    <row r="16" spans="1:27" x14ac:dyDescent="0.25">
      <c r="A16">
        <v>14</v>
      </c>
      <c r="B16" s="1">
        <v>0.31982638888888892</v>
      </c>
      <c r="C16">
        <v>99</v>
      </c>
      <c r="D16">
        <f t="shared" si="0"/>
        <v>90.223056</v>
      </c>
      <c r="E16">
        <f t="shared" si="2"/>
        <v>14940.573536000009</v>
      </c>
      <c r="F16">
        <f t="shared" si="1"/>
        <v>61.515703595808006</v>
      </c>
      <c r="G16" s="2"/>
      <c r="H16">
        <f t="shared" si="3"/>
        <v>1</v>
      </c>
      <c r="I16">
        <f t="shared" si="5"/>
        <v>0</v>
      </c>
      <c r="J16">
        <f t="shared" si="4"/>
        <v>-0.55555555555555558</v>
      </c>
    </row>
    <row r="17" spans="1:29" x14ac:dyDescent="0.25">
      <c r="A17" s="6">
        <v>15</v>
      </c>
      <c r="B17" s="1">
        <v>0.31983796296296296</v>
      </c>
      <c r="C17">
        <v>98</v>
      </c>
      <c r="D17">
        <f t="shared" si="0"/>
        <v>89.311712</v>
      </c>
      <c r="E17">
        <f t="shared" si="2"/>
        <v>15029.88524800001</v>
      </c>
      <c r="F17">
        <f t="shared" si="1"/>
        <v>60.894332852416007</v>
      </c>
      <c r="G17" s="2"/>
      <c r="H17">
        <f t="shared" si="3"/>
        <v>1</v>
      </c>
      <c r="I17">
        <f t="shared" si="5"/>
        <v>0</v>
      </c>
      <c r="J17">
        <f t="shared" si="4"/>
        <v>-0.27777777777777779</v>
      </c>
    </row>
    <row r="18" spans="1:29" x14ac:dyDescent="0.25">
      <c r="A18">
        <v>16</v>
      </c>
      <c r="B18" s="1">
        <v>0.31984953703703706</v>
      </c>
      <c r="C18">
        <v>99</v>
      </c>
      <c r="D18">
        <f t="shared" si="0"/>
        <v>90.223056</v>
      </c>
      <c r="E18">
        <f t="shared" si="2"/>
        <v>15120.10830400001</v>
      </c>
      <c r="F18">
        <f t="shared" si="1"/>
        <v>61.515703595808006</v>
      </c>
      <c r="G18" s="2"/>
      <c r="H18">
        <f t="shared" si="3"/>
        <v>1</v>
      </c>
      <c r="I18">
        <f t="shared" si="5"/>
        <v>0</v>
      </c>
      <c r="J18">
        <f t="shared" si="4"/>
        <v>0.27777777777777779</v>
      </c>
    </row>
    <row r="19" spans="1:29" x14ac:dyDescent="0.25">
      <c r="A19" s="6">
        <v>17</v>
      </c>
      <c r="B19" s="1">
        <v>0.3198611111111111</v>
      </c>
      <c r="C19">
        <v>100</v>
      </c>
      <c r="D19">
        <f t="shared" si="0"/>
        <v>91.134399999999999</v>
      </c>
      <c r="E19">
        <f t="shared" si="2"/>
        <v>15211.242704000011</v>
      </c>
      <c r="F19">
        <f t="shared" si="1"/>
        <v>62.137074339200005</v>
      </c>
      <c r="G19" s="2"/>
      <c r="H19">
        <f t="shared" si="3"/>
        <v>1</v>
      </c>
      <c r="I19">
        <f t="shared" si="5"/>
        <v>0</v>
      </c>
      <c r="J19">
        <f t="shared" si="4"/>
        <v>0.27777777777777779</v>
      </c>
    </row>
    <row r="20" spans="1:29" x14ac:dyDescent="0.25">
      <c r="A20">
        <v>18</v>
      </c>
      <c r="B20" s="1">
        <v>0.31987268518518519</v>
      </c>
      <c r="C20">
        <v>100</v>
      </c>
      <c r="D20">
        <f t="shared" si="0"/>
        <v>91.134399999999999</v>
      </c>
      <c r="E20">
        <f t="shared" si="2"/>
        <v>15302.377104000012</v>
      </c>
      <c r="F20">
        <f t="shared" si="1"/>
        <v>62.137074339200005</v>
      </c>
      <c r="G20" s="2"/>
      <c r="H20">
        <f t="shared" si="3"/>
        <v>1</v>
      </c>
      <c r="I20">
        <f t="shared" si="5"/>
        <v>0</v>
      </c>
      <c r="J20">
        <f t="shared" si="4"/>
        <v>0</v>
      </c>
    </row>
    <row r="21" spans="1:29" x14ac:dyDescent="0.25">
      <c r="A21" s="6">
        <v>19</v>
      </c>
      <c r="B21" s="1">
        <v>0.31988425925925928</v>
      </c>
      <c r="C21">
        <v>100</v>
      </c>
      <c r="D21">
        <f t="shared" si="0"/>
        <v>91.134399999999999</v>
      </c>
      <c r="E21">
        <f t="shared" si="2"/>
        <v>15393.511504000013</v>
      </c>
      <c r="F21">
        <f t="shared" si="1"/>
        <v>62.137074339200005</v>
      </c>
      <c r="G21" s="2"/>
      <c r="H21">
        <f t="shared" si="3"/>
        <v>1</v>
      </c>
      <c r="I21">
        <f t="shared" si="5"/>
        <v>0</v>
      </c>
      <c r="J21">
        <f t="shared" si="4"/>
        <v>0</v>
      </c>
    </row>
    <row r="22" spans="1:29" x14ac:dyDescent="0.25">
      <c r="A22">
        <v>20</v>
      </c>
      <c r="B22" s="1">
        <v>0.31989583333333332</v>
      </c>
      <c r="C22">
        <v>100</v>
      </c>
      <c r="D22">
        <f t="shared" si="0"/>
        <v>91.134399999999999</v>
      </c>
      <c r="E22">
        <f t="shared" si="2"/>
        <v>15484.645904000014</v>
      </c>
      <c r="F22">
        <f t="shared" si="1"/>
        <v>62.137074339200005</v>
      </c>
      <c r="G22" s="2"/>
      <c r="H22">
        <f t="shared" si="3"/>
        <v>1</v>
      </c>
      <c r="I22">
        <f t="shared" si="5"/>
        <v>0</v>
      </c>
      <c r="J22">
        <f t="shared" si="4"/>
        <v>0</v>
      </c>
    </row>
    <row r="23" spans="1:29" x14ac:dyDescent="0.25">
      <c r="A23" s="6">
        <v>21</v>
      </c>
      <c r="B23" s="1">
        <v>0.31990740740740742</v>
      </c>
      <c r="C23">
        <v>99</v>
      </c>
      <c r="D23">
        <f t="shared" si="0"/>
        <v>90.223056</v>
      </c>
      <c r="E23">
        <f t="shared" si="2"/>
        <v>15574.868960000014</v>
      </c>
      <c r="F23">
        <f t="shared" si="1"/>
        <v>61.515703595808006</v>
      </c>
      <c r="G23" s="2"/>
      <c r="H23">
        <f t="shared" si="3"/>
        <v>1</v>
      </c>
      <c r="I23">
        <f t="shared" si="5"/>
        <v>0</v>
      </c>
      <c r="J23">
        <f t="shared" si="4"/>
        <v>-0.27777777777777779</v>
      </c>
    </row>
    <row r="24" spans="1:29" x14ac:dyDescent="0.25">
      <c r="A24">
        <v>22</v>
      </c>
      <c r="B24" s="1">
        <v>0.31991898148148151</v>
      </c>
      <c r="C24">
        <v>98</v>
      </c>
      <c r="D24">
        <f t="shared" si="0"/>
        <v>89.311712</v>
      </c>
      <c r="E24">
        <f t="shared" si="2"/>
        <v>15664.180672000015</v>
      </c>
      <c r="F24">
        <f t="shared" si="1"/>
        <v>60.894332852416007</v>
      </c>
      <c r="G24" s="2"/>
      <c r="H24">
        <f t="shared" si="3"/>
        <v>1</v>
      </c>
      <c r="I24">
        <f t="shared" si="5"/>
        <v>0</v>
      </c>
      <c r="J24">
        <f t="shared" si="4"/>
        <v>-0.27777777777777779</v>
      </c>
    </row>
    <row r="25" spans="1:29" x14ac:dyDescent="0.25">
      <c r="A25" s="6">
        <v>23</v>
      </c>
      <c r="B25" s="1">
        <v>0.31993055555555555</v>
      </c>
      <c r="C25">
        <v>96</v>
      </c>
      <c r="D25">
        <f t="shared" si="0"/>
        <v>87.489024000000001</v>
      </c>
      <c r="E25">
        <f t="shared" si="2"/>
        <v>15751.669696000015</v>
      </c>
      <c r="F25">
        <f t="shared" si="1"/>
        <v>59.651591365632001</v>
      </c>
      <c r="G25" s="2"/>
      <c r="H25">
        <f t="shared" si="3"/>
        <v>1</v>
      </c>
      <c r="I25">
        <f t="shared" si="5"/>
        <v>0</v>
      </c>
      <c r="J25">
        <f t="shared" si="4"/>
        <v>-0.55555555555555558</v>
      </c>
    </row>
    <row r="26" spans="1:29" x14ac:dyDescent="0.25">
      <c r="A26">
        <v>24</v>
      </c>
      <c r="B26" s="1">
        <v>0.31994212962962965</v>
      </c>
      <c r="C26">
        <v>93</v>
      </c>
      <c r="D26">
        <f t="shared" si="0"/>
        <v>84.754992000000001</v>
      </c>
      <c r="E26">
        <f t="shared" si="2"/>
        <v>15836.424688000016</v>
      </c>
      <c r="F26">
        <f t="shared" si="1"/>
        <v>57.787479135456003</v>
      </c>
      <c r="G26" s="2"/>
      <c r="H26">
        <f t="shared" si="3"/>
        <v>1</v>
      </c>
      <c r="I26">
        <f t="shared" si="5"/>
        <v>0</v>
      </c>
      <c r="J26">
        <f t="shared" si="4"/>
        <v>-0.83333333333333337</v>
      </c>
    </row>
    <row r="27" spans="1:29" x14ac:dyDescent="0.25">
      <c r="A27" s="6">
        <v>25</v>
      </c>
      <c r="B27" s="1">
        <v>0.31995370370370374</v>
      </c>
      <c r="C27">
        <v>90</v>
      </c>
      <c r="D27">
        <f t="shared" si="0"/>
        <v>82.020960000000002</v>
      </c>
      <c r="E27">
        <f t="shared" si="2"/>
        <v>15918.445648000015</v>
      </c>
      <c r="F27">
        <f t="shared" si="1"/>
        <v>55.923366905280005</v>
      </c>
      <c r="G27" s="2"/>
      <c r="H27">
        <f t="shared" si="3"/>
        <v>1</v>
      </c>
      <c r="I27">
        <f t="shared" si="5"/>
        <v>0</v>
      </c>
      <c r="J27">
        <f t="shared" si="4"/>
        <v>-0.83333333333333337</v>
      </c>
    </row>
    <row r="28" spans="1:29" x14ac:dyDescent="0.25">
      <c r="A28">
        <v>26</v>
      </c>
      <c r="B28" s="1">
        <v>0.31996527777777778</v>
      </c>
      <c r="C28">
        <v>90</v>
      </c>
      <c r="D28">
        <f t="shared" si="0"/>
        <v>82.020960000000002</v>
      </c>
      <c r="E28">
        <f t="shared" si="2"/>
        <v>16000.466608000015</v>
      </c>
      <c r="F28">
        <f t="shared" si="1"/>
        <v>55.923366905280005</v>
      </c>
      <c r="G28" s="2"/>
      <c r="H28">
        <f t="shared" si="3"/>
        <v>1</v>
      </c>
      <c r="I28">
        <f t="shared" si="5"/>
        <v>0</v>
      </c>
      <c r="J28">
        <f t="shared" si="4"/>
        <v>0</v>
      </c>
    </row>
    <row r="29" spans="1:29" x14ac:dyDescent="0.25">
      <c r="A29" s="6">
        <v>27</v>
      </c>
      <c r="B29" s="1">
        <v>0.31997685185185187</v>
      </c>
      <c r="C29">
        <v>89</v>
      </c>
      <c r="D29">
        <f t="shared" si="0"/>
        <v>81.109616000000003</v>
      </c>
      <c r="E29">
        <f t="shared" si="2"/>
        <v>16081.576224000015</v>
      </c>
      <c r="F29">
        <f t="shared" si="1"/>
        <v>55.301996161888006</v>
      </c>
      <c r="G29" s="2"/>
      <c r="H29">
        <f t="shared" si="3"/>
        <v>1</v>
      </c>
      <c r="I29">
        <f t="shared" si="5"/>
        <v>0</v>
      </c>
      <c r="J29">
        <f t="shared" si="4"/>
        <v>-0.27777777777777779</v>
      </c>
      <c r="AA29">
        <v>0</v>
      </c>
      <c r="AB29">
        <v>120</v>
      </c>
    </row>
    <row r="30" spans="1:29" x14ac:dyDescent="0.25">
      <c r="A30">
        <v>28</v>
      </c>
      <c r="B30" s="1">
        <v>0.31998842592592591</v>
      </c>
      <c r="C30">
        <v>90</v>
      </c>
      <c r="D30">
        <f t="shared" si="0"/>
        <v>82.020960000000002</v>
      </c>
      <c r="E30">
        <f t="shared" si="2"/>
        <v>16163.597184000015</v>
      </c>
      <c r="F30">
        <f t="shared" si="1"/>
        <v>55.923366905280005</v>
      </c>
      <c r="G30" s="2"/>
      <c r="H30">
        <f t="shared" si="3"/>
        <v>1</v>
      </c>
      <c r="I30">
        <f t="shared" si="5"/>
        <v>0</v>
      </c>
      <c r="J30">
        <f t="shared" si="4"/>
        <v>0.27777777777777779</v>
      </c>
    </row>
    <row r="31" spans="1:29" x14ac:dyDescent="0.25">
      <c r="A31" s="6">
        <v>29</v>
      </c>
      <c r="B31" s="1">
        <v>0.32</v>
      </c>
      <c r="C31">
        <v>92</v>
      </c>
      <c r="D31">
        <f t="shared" si="0"/>
        <v>83.843648000000002</v>
      </c>
      <c r="E31">
        <f t="shared" si="2"/>
        <v>16247.440832000015</v>
      </c>
      <c r="F31">
        <f t="shared" si="1"/>
        <v>57.166108392064004</v>
      </c>
      <c r="G31" s="2"/>
      <c r="H31">
        <f t="shared" si="3"/>
        <v>1</v>
      </c>
      <c r="I31">
        <f t="shared" si="5"/>
        <v>0</v>
      </c>
      <c r="J31">
        <f t="shared" si="4"/>
        <v>0.55555555555555558</v>
      </c>
      <c r="AA31">
        <v>2.6</v>
      </c>
      <c r="AB31">
        <f>AA31*5280</f>
        <v>13728</v>
      </c>
      <c r="AC31">
        <v>13728</v>
      </c>
    </row>
    <row r="32" spans="1:29" x14ac:dyDescent="0.25">
      <c r="A32">
        <v>30</v>
      </c>
      <c r="B32" s="1">
        <v>0.3200115740740741</v>
      </c>
      <c r="C32">
        <v>93</v>
      </c>
      <c r="D32">
        <f t="shared" si="0"/>
        <v>84.754992000000001</v>
      </c>
      <c r="E32">
        <f t="shared" si="2"/>
        <v>16332.195824000015</v>
      </c>
      <c r="F32">
        <f t="shared" si="1"/>
        <v>57.787479135456003</v>
      </c>
      <c r="G32" s="2"/>
      <c r="H32">
        <f t="shared" si="3"/>
        <v>1</v>
      </c>
      <c r="I32">
        <f t="shared" si="5"/>
        <v>0</v>
      </c>
      <c r="J32">
        <f t="shared" si="4"/>
        <v>0.27777777777777779</v>
      </c>
      <c r="AA32">
        <v>4.4000000000000004</v>
      </c>
      <c r="AB32">
        <f>AA32*5280</f>
        <v>23232.000000000004</v>
      </c>
      <c r="AC32">
        <v>23232.000000000004</v>
      </c>
    </row>
    <row r="33" spans="1:29" x14ac:dyDescent="0.25">
      <c r="A33" s="6">
        <v>31</v>
      </c>
      <c r="B33" s="1">
        <v>0.32002314814814814</v>
      </c>
      <c r="C33">
        <v>94</v>
      </c>
      <c r="D33">
        <f t="shared" si="0"/>
        <v>85.666336000000001</v>
      </c>
      <c r="E33">
        <f t="shared" si="2"/>
        <v>16417.862160000015</v>
      </c>
      <c r="F33">
        <f t="shared" si="1"/>
        <v>58.408849878848002</v>
      </c>
      <c r="G33" s="2"/>
      <c r="H33">
        <f t="shared" si="3"/>
        <v>1</v>
      </c>
      <c r="I33">
        <f t="shared" si="5"/>
        <v>0</v>
      </c>
      <c r="J33">
        <f t="shared" si="4"/>
        <v>0.27777777777777779</v>
      </c>
      <c r="AA33">
        <v>5.2</v>
      </c>
      <c r="AB33">
        <f>AA33*5280</f>
        <v>27456</v>
      </c>
      <c r="AC33">
        <v>27456</v>
      </c>
    </row>
    <row r="34" spans="1:29" x14ac:dyDescent="0.25">
      <c r="A34">
        <v>32</v>
      </c>
      <c r="B34" s="1">
        <v>0.32003472222222223</v>
      </c>
      <c r="C34">
        <v>95</v>
      </c>
      <c r="D34">
        <f t="shared" si="0"/>
        <v>86.577680000000001</v>
      </c>
      <c r="E34">
        <f t="shared" si="2"/>
        <v>16504.439840000014</v>
      </c>
      <c r="F34">
        <f t="shared" si="1"/>
        <v>59.030220622240002</v>
      </c>
      <c r="G34" s="2"/>
      <c r="H34">
        <f t="shared" si="3"/>
        <v>1</v>
      </c>
      <c r="I34">
        <f t="shared" si="5"/>
        <v>0</v>
      </c>
      <c r="J34">
        <f t="shared" si="4"/>
        <v>0.27777777777777779</v>
      </c>
      <c r="AA34">
        <v>7</v>
      </c>
      <c r="AB34">
        <f>AA34*5280</f>
        <v>36960</v>
      </c>
      <c r="AC34">
        <v>36960</v>
      </c>
    </row>
    <row r="35" spans="1:29" x14ac:dyDescent="0.25">
      <c r="A35" s="6">
        <v>33</v>
      </c>
      <c r="B35" s="1">
        <v>0.32004629629629633</v>
      </c>
      <c r="C35">
        <v>95</v>
      </c>
      <c r="D35">
        <f t="shared" si="0"/>
        <v>86.577680000000001</v>
      </c>
      <c r="E35">
        <f t="shared" si="2"/>
        <v>16591.017520000012</v>
      </c>
      <c r="F35">
        <f t="shared" si="1"/>
        <v>59.030220622240002</v>
      </c>
      <c r="G35" s="2"/>
      <c r="H35">
        <f t="shared" si="3"/>
        <v>1</v>
      </c>
      <c r="I35">
        <f t="shared" si="5"/>
        <v>0</v>
      </c>
      <c r="J35">
        <f t="shared" si="4"/>
        <v>0</v>
      </c>
    </row>
    <row r="36" spans="1:29" x14ac:dyDescent="0.25">
      <c r="A36">
        <v>34</v>
      </c>
      <c r="B36" s="1">
        <v>0.32005787037037037</v>
      </c>
      <c r="C36">
        <v>96</v>
      </c>
      <c r="D36">
        <f t="shared" si="0"/>
        <v>87.489024000000001</v>
      </c>
      <c r="E36">
        <f t="shared" si="2"/>
        <v>16678.506544000011</v>
      </c>
      <c r="F36">
        <f t="shared" si="1"/>
        <v>59.651591365632001</v>
      </c>
      <c r="G36" s="2"/>
      <c r="H36">
        <f t="shared" si="3"/>
        <v>1</v>
      </c>
      <c r="I36">
        <f t="shared" si="5"/>
        <v>0</v>
      </c>
      <c r="J36">
        <f t="shared" si="4"/>
        <v>0.27777777777777779</v>
      </c>
    </row>
    <row r="37" spans="1:29" x14ac:dyDescent="0.25">
      <c r="A37" s="6">
        <v>35</v>
      </c>
      <c r="B37" s="1">
        <v>0.32006944444444446</v>
      </c>
      <c r="C37">
        <v>97</v>
      </c>
      <c r="D37">
        <f t="shared" si="0"/>
        <v>88.400368</v>
      </c>
      <c r="E37">
        <f t="shared" si="2"/>
        <v>16766.906912000009</v>
      </c>
      <c r="F37">
        <f t="shared" si="1"/>
        <v>60.272962109024</v>
      </c>
      <c r="G37" s="2"/>
      <c r="H37">
        <f t="shared" si="3"/>
        <v>1</v>
      </c>
      <c r="I37">
        <f t="shared" si="5"/>
        <v>0</v>
      </c>
      <c r="J37">
        <f t="shared" si="4"/>
        <v>0.27777777777777779</v>
      </c>
    </row>
    <row r="38" spans="1:29" x14ac:dyDescent="0.25">
      <c r="A38">
        <v>36</v>
      </c>
      <c r="B38" s="1">
        <v>0.32008101851851856</v>
      </c>
      <c r="C38">
        <v>97</v>
      </c>
      <c r="D38">
        <f t="shared" si="0"/>
        <v>88.400368</v>
      </c>
      <c r="E38">
        <f t="shared" si="2"/>
        <v>16855.307280000008</v>
      </c>
      <c r="F38">
        <f t="shared" si="1"/>
        <v>60.272962109024</v>
      </c>
      <c r="G38" s="2"/>
      <c r="H38">
        <f t="shared" si="3"/>
        <v>1</v>
      </c>
      <c r="I38">
        <f t="shared" si="5"/>
        <v>0</v>
      </c>
      <c r="J38">
        <f t="shared" si="4"/>
        <v>0</v>
      </c>
    </row>
    <row r="39" spans="1:29" x14ac:dyDescent="0.25">
      <c r="A39" s="6">
        <v>37</v>
      </c>
      <c r="B39" s="1">
        <v>0.3200925925925926</v>
      </c>
      <c r="C39">
        <v>97</v>
      </c>
      <c r="D39">
        <f t="shared" si="0"/>
        <v>88.400368</v>
      </c>
      <c r="E39">
        <f t="shared" si="2"/>
        <v>16943.707648000007</v>
      </c>
      <c r="F39">
        <f t="shared" si="1"/>
        <v>60.272962109024</v>
      </c>
      <c r="G39" s="2"/>
      <c r="H39">
        <f t="shared" si="3"/>
        <v>1</v>
      </c>
      <c r="I39">
        <f t="shared" si="5"/>
        <v>0</v>
      </c>
      <c r="J39">
        <f t="shared" si="4"/>
        <v>0</v>
      </c>
    </row>
    <row r="40" spans="1:29" x14ac:dyDescent="0.25">
      <c r="A40">
        <v>38</v>
      </c>
      <c r="B40" s="1">
        <v>0.32010416666666669</v>
      </c>
      <c r="C40">
        <v>96</v>
      </c>
      <c r="D40">
        <f t="shared" si="0"/>
        <v>87.489024000000001</v>
      </c>
      <c r="E40">
        <f t="shared" si="2"/>
        <v>17031.196672000005</v>
      </c>
      <c r="F40">
        <f t="shared" si="1"/>
        <v>59.651591365632001</v>
      </c>
      <c r="G40" s="2"/>
      <c r="H40">
        <f t="shared" si="3"/>
        <v>1</v>
      </c>
      <c r="I40">
        <f t="shared" si="5"/>
        <v>0</v>
      </c>
      <c r="J40">
        <f t="shared" si="4"/>
        <v>-0.27777777777777779</v>
      </c>
    </row>
    <row r="41" spans="1:29" x14ac:dyDescent="0.25">
      <c r="A41" s="6">
        <v>39</v>
      </c>
      <c r="B41" s="1">
        <v>0.32011574074074073</v>
      </c>
      <c r="C41">
        <v>94</v>
      </c>
      <c r="D41">
        <f t="shared" si="0"/>
        <v>85.666336000000001</v>
      </c>
      <c r="E41">
        <f t="shared" si="2"/>
        <v>17116.863008000004</v>
      </c>
      <c r="F41">
        <f t="shared" si="1"/>
        <v>58.408849878848002</v>
      </c>
      <c r="G41" s="2"/>
      <c r="H41">
        <f t="shared" si="3"/>
        <v>1</v>
      </c>
      <c r="I41">
        <f t="shared" si="5"/>
        <v>0</v>
      </c>
      <c r="J41">
        <f t="shared" si="4"/>
        <v>-0.55555555555555558</v>
      </c>
    </row>
    <row r="42" spans="1:29" x14ac:dyDescent="0.25">
      <c r="A42">
        <v>40</v>
      </c>
      <c r="B42" s="1">
        <v>0.32012731481481482</v>
      </c>
      <c r="C42">
        <v>94</v>
      </c>
      <c r="D42">
        <f t="shared" si="0"/>
        <v>85.666336000000001</v>
      </c>
      <c r="E42">
        <f t="shared" si="2"/>
        <v>17202.529344000002</v>
      </c>
      <c r="F42">
        <f t="shared" si="1"/>
        <v>58.408849878848002</v>
      </c>
      <c r="G42" s="2"/>
      <c r="H42">
        <f t="shared" si="3"/>
        <v>1</v>
      </c>
      <c r="I42">
        <f t="shared" si="5"/>
        <v>0</v>
      </c>
      <c r="J42">
        <f t="shared" si="4"/>
        <v>0</v>
      </c>
    </row>
    <row r="43" spans="1:29" x14ac:dyDescent="0.25">
      <c r="A43" s="6">
        <v>41</v>
      </c>
      <c r="B43" s="1">
        <v>0.32013888888888892</v>
      </c>
      <c r="C43">
        <v>94</v>
      </c>
      <c r="D43">
        <f t="shared" si="0"/>
        <v>85.666336000000001</v>
      </c>
      <c r="E43">
        <f t="shared" si="2"/>
        <v>17288.195680000001</v>
      </c>
      <c r="F43">
        <f t="shared" si="1"/>
        <v>58.408849878848002</v>
      </c>
      <c r="G43" s="2"/>
      <c r="H43">
        <f t="shared" si="3"/>
        <v>1</v>
      </c>
      <c r="I43">
        <f t="shared" si="5"/>
        <v>0</v>
      </c>
      <c r="J43">
        <f t="shared" si="4"/>
        <v>0</v>
      </c>
    </row>
    <row r="44" spans="1:29" x14ac:dyDescent="0.25">
      <c r="A44">
        <v>42</v>
      </c>
      <c r="B44" s="1">
        <v>0.32015046296296296</v>
      </c>
      <c r="C44">
        <v>94</v>
      </c>
      <c r="D44">
        <f t="shared" si="0"/>
        <v>85.666336000000001</v>
      </c>
      <c r="E44">
        <f t="shared" si="2"/>
        <v>17373.862015999999</v>
      </c>
      <c r="F44">
        <f t="shared" si="1"/>
        <v>58.408849878848002</v>
      </c>
      <c r="G44" s="2"/>
      <c r="H44">
        <f t="shared" si="3"/>
        <v>1</v>
      </c>
      <c r="I44">
        <f t="shared" si="5"/>
        <v>0</v>
      </c>
      <c r="J44">
        <f t="shared" si="4"/>
        <v>0</v>
      </c>
    </row>
    <row r="45" spans="1:29" x14ac:dyDescent="0.25">
      <c r="A45" s="6">
        <v>43</v>
      </c>
      <c r="B45" s="1">
        <v>0.32016203703703705</v>
      </c>
      <c r="C45">
        <v>94</v>
      </c>
      <c r="D45">
        <f t="shared" si="0"/>
        <v>85.666336000000001</v>
      </c>
      <c r="E45">
        <f t="shared" si="2"/>
        <v>17459.528351999998</v>
      </c>
      <c r="F45">
        <f t="shared" si="1"/>
        <v>58.408849878848002</v>
      </c>
      <c r="G45" s="2"/>
      <c r="H45">
        <f t="shared" si="3"/>
        <v>1</v>
      </c>
      <c r="I45">
        <f t="shared" si="5"/>
        <v>0</v>
      </c>
      <c r="J45">
        <f t="shared" si="4"/>
        <v>0</v>
      </c>
    </row>
    <row r="46" spans="1:29" x14ac:dyDescent="0.25">
      <c r="A46">
        <v>44</v>
      </c>
      <c r="B46" s="1">
        <v>0.32017361111111114</v>
      </c>
      <c r="C46">
        <v>92</v>
      </c>
      <c r="D46">
        <f t="shared" si="0"/>
        <v>83.843648000000002</v>
      </c>
      <c r="E46">
        <f t="shared" si="2"/>
        <v>17543.371999999996</v>
      </c>
      <c r="F46">
        <f t="shared" si="1"/>
        <v>57.166108392064004</v>
      </c>
      <c r="G46" s="2"/>
      <c r="H46">
        <f t="shared" si="3"/>
        <v>1</v>
      </c>
      <c r="I46">
        <f t="shared" si="5"/>
        <v>0</v>
      </c>
      <c r="J46">
        <f t="shared" si="4"/>
        <v>-0.55555555555555558</v>
      </c>
    </row>
    <row r="47" spans="1:29" x14ac:dyDescent="0.25">
      <c r="A47" s="6">
        <v>45</v>
      </c>
      <c r="B47" s="1">
        <v>0.32018518518518518</v>
      </c>
      <c r="C47">
        <v>91</v>
      </c>
      <c r="D47">
        <f t="shared" si="0"/>
        <v>82.932304000000002</v>
      </c>
      <c r="E47">
        <f t="shared" si="2"/>
        <v>17626.304303999998</v>
      </c>
      <c r="F47">
        <f t="shared" si="1"/>
        <v>56.544737648672005</v>
      </c>
      <c r="G47" s="2"/>
      <c r="H47">
        <f t="shared" si="3"/>
        <v>1</v>
      </c>
      <c r="I47">
        <f t="shared" si="5"/>
        <v>0</v>
      </c>
      <c r="J47">
        <f t="shared" si="4"/>
        <v>-0.27777777777777779</v>
      </c>
    </row>
    <row r="48" spans="1:29" x14ac:dyDescent="0.25">
      <c r="A48">
        <v>46</v>
      </c>
      <c r="B48" s="1">
        <v>0.32019675925925928</v>
      </c>
      <c r="C48">
        <v>90</v>
      </c>
      <c r="D48">
        <f t="shared" si="0"/>
        <v>82.020960000000002</v>
      </c>
      <c r="E48">
        <f t="shared" si="2"/>
        <v>17708.325263999999</v>
      </c>
      <c r="F48">
        <f t="shared" si="1"/>
        <v>55.923366905280005</v>
      </c>
      <c r="G48" s="2"/>
      <c r="H48">
        <f t="shared" si="3"/>
        <v>1</v>
      </c>
      <c r="I48">
        <f t="shared" si="5"/>
        <v>0</v>
      </c>
      <c r="J48">
        <f t="shared" si="4"/>
        <v>-0.27777777777777779</v>
      </c>
    </row>
    <row r="49" spans="1:10" x14ac:dyDescent="0.25">
      <c r="A49" s="6">
        <v>47</v>
      </c>
      <c r="B49" s="1">
        <v>0.32020833333333332</v>
      </c>
      <c r="C49">
        <v>89</v>
      </c>
      <c r="D49">
        <f t="shared" si="0"/>
        <v>81.109616000000003</v>
      </c>
      <c r="E49">
        <f t="shared" si="2"/>
        <v>17789.434880000001</v>
      </c>
      <c r="F49">
        <f t="shared" si="1"/>
        <v>55.301996161888006</v>
      </c>
      <c r="G49" s="2"/>
      <c r="H49">
        <f t="shared" si="3"/>
        <v>1</v>
      </c>
      <c r="I49">
        <f t="shared" si="5"/>
        <v>0</v>
      </c>
      <c r="J49">
        <f t="shared" si="4"/>
        <v>-0.27777777777777779</v>
      </c>
    </row>
    <row r="50" spans="1:10" x14ac:dyDescent="0.25">
      <c r="A50">
        <v>48</v>
      </c>
      <c r="B50" s="1">
        <v>0.32021990740740741</v>
      </c>
      <c r="C50">
        <v>90</v>
      </c>
      <c r="D50">
        <f t="shared" si="0"/>
        <v>82.020960000000002</v>
      </c>
      <c r="E50">
        <f t="shared" si="2"/>
        <v>17871.455840000002</v>
      </c>
      <c r="F50">
        <f t="shared" si="1"/>
        <v>55.923366905280005</v>
      </c>
      <c r="G50" s="2"/>
      <c r="H50">
        <f t="shared" si="3"/>
        <v>1</v>
      </c>
      <c r="I50">
        <f t="shared" si="5"/>
        <v>0</v>
      </c>
      <c r="J50">
        <f t="shared" si="4"/>
        <v>0.27777777777777779</v>
      </c>
    </row>
    <row r="51" spans="1:10" x14ac:dyDescent="0.25">
      <c r="A51" s="6">
        <v>49</v>
      </c>
      <c r="B51" s="1">
        <v>0.32023148148148151</v>
      </c>
      <c r="C51">
        <v>90</v>
      </c>
      <c r="D51">
        <f t="shared" si="0"/>
        <v>82.020960000000002</v>
      </c>
      <c r="E51">
        <f t="shared" si="2"/>
        <v>17953.476800000004</v>
      </c>
      <c r="F51">
        <f t="shared" si="1"/>
        <v>55.923366905280005</v>
      </c>
      <c r="G51" s="2"/>
      <c r="H51">
        <f t="shared" si="3"/>
        <v>1</v>
      </c>
      <c r="I51">
        <f t="shared" si="5"/>
        <v>0</v>
      </c>
      <c r="J51">
        <f t="shared" si="4"/>
        <v>0</v>
      </c>
    </row>
    <row r="52" spans="1:10" x14ac:dyDescent="0.25">
      <c r="A52">
        <v>50</v>
      </c>
      <c r="B52" s="1">
        <v>0.32024305555555554</v>
      </c>
      <c r="C52">
        <v>90</v>
      </c>
      <c r="D52">
        <f t="shared" si="0"/>
        <v>82.020960000000002</v>
      </c>
      <c r="E52">
        <f t="shared" si="2"/>
        <v>18035.497760000006</v>
      </c>
      <c r="F52">
        <f t="shared" si="1"/>
        <v>55.923366905280005</v>
      </c>
      <c r="G52" s="2"/>
      <c r="H52">
        <f t="shared" si="3"/>
        <v>1</v>
      </c>
      <c r="I52">
        <f t="shared" si="5"/>
        <v>0</v>
      </c>
      <c r="J52">
        <f t="shared" si="4"/>
        <v>0</v>
      </c>
    </row>
    <row r="53" spans="1:10" x14ac:dyDescent="0.25">
      <c r="A53" s="6">
        <v>51</v>
      </c>
      <c r="B53" s="1">
        <v>0.32025462962962964</v>
      </c>
      <c r="C53">
        <v>90</v>
      </c>
      <c r="D53">
        <f t="shared" si="0"/>
        <v>82.020960000000002</v>
      </c>
      <c r="E53">
        <f t="shared" si="2"/>
        <v>18117.518720000007</v>
      </c>
      <c r="F53">
        <f t="shared" si="1"/>
        <v>55.923366905280005</v>
      </c>
      <c r="G53" s="2"/>
      <c r="H53">
        <f t="shared" si="3"/>
        <v>1</v>
      </c>
      <c r="I53">
        <f t="shared" si="5"/>
        <v>0</v>
      </c>
      <c r="J53">
        <f t="shared" si="4"/>
        <v>0</v>
      </c>
    </row>
    <row r="54" spans="1:10" x14ac:dyDescent="0.25">
      <c r="A54">
        <v>52</v>
      </c>
      <c r="B54" s="1">
        <v>0.32026620370370373</v>
      </c>
      <c r="C54">
        <v>90</v>
      </c>
      <c r="D54">
        <f t="shared" si="0"/>
        <v>82.020960000000002</v>
      </c>
      <c r="E54">
        <f t="shared" si="2"/>
        <v>18199.539680000009</v>
      </c>
      <c r="F54">
        <f t="shared" si="1"/>
        <v>55.923366905280005</v>
      </c>
      <c r="G54" s="2"/>
      <c r="H54">
        <f t="shared" si="3"/>
        <v>1</v>
      </c>
      <c r="I54">
        <f t="shared" si="5"/>
        <v>0</v>
      </c>
      <c r="J54">
        <f t="shared" si="4"/>
        <v>0</v>
      </c>
    </row>
    <row r="55" spans="1:10" x14ac:dyDescent="0.25">
      <c r="A55" s="6">
        <v>53</v>
      </c>
      <c r="B55" s="1">
        <v>0.32027777777777777</v>
      </c>
      <c r="C55">
        <v>89</v>
      </c>
      <c r="D55">
        <f t="shared" si="0"/>
        <v>81.109616000000003</v>
      </c>
      <c r="E55">
        <f t="shared" si="2"/>
        <v>18280.649296000011</v>
      </c>
      <c r="F55">
        <f t="shared" si="1"/>
        <v>55.301996161888006</v>
      </c>
      <c r="G55" s="2"/>
      <c r="H55">
        <f t="shared" si="3"/>
        <v>1</v>
      </c>
      <c r="I55">
        <f t="shared" si="5"/>
        <v>0</v>
      </c>
      <c r="J55">
        <f t="shared" si="4"/>
        <v>-0.27777777777777779</v>
      </c>
    </row>
    <row r="56" spans="1:10" x14ac:dyDescent="0.25">
      <c r="A56">
        <v>54</v>
      </c>
      <c r="B56" s="1">
        <v>0.32028935185185187</v>
      </c>
      <c r="C56">
        <v>88</v>
      </c>
      <c r="D56">
        <f t="shared" si="0"/>
        <v>80.198272000000003</v>
      </c>
      <c r="E56">
        <f t="shared" si="2"/>
        <v>18360.847568000012</v>
      </c>
      <c r="F56">
        <f t="shared" si="1"/>
        <v>54.680625418496007</v>
      </c>
      <c r="G56" s="2"/>
      <c r="H56">
        <f t="shared" si="3"/>
        <v>1</v>
      </c>
      <c r="I56">
        <f t="shared" si="5"/>
        <v>0</v>
      </c>
      <c r="J56">
        <f t="shared" si="4"/>
        <v>-0.27777777777777779</v>
      </c>
    </row>
    <row r="57" spans="1:10" x14ac:dyDescent="0.25">
      <c r="A57" s="6">
        <v>55</v>
      </c>
      <c r="B57" s="1">
        <v>0.32030092592592596</v>
      </c>
      <c r="C57">
        <v>88</v>
      </c>
      <c r="D57">
        <f t="shared" si="0"/>
        <v>80.198272000000003</v>
      </c>
      <c r="E57">
        <f t="shared" si="2"/>
        <v>18441.045840000013</v>
      </c>
      <c r="F57">
        <f t="shared" si="1"/>
        <v>54.680625418496007</v>
      </c>
      <c r="G57" s="2"/>
      <c r="H57">
        <f t="shared" si="3"/>
        <v>1</v>
      </c>
      <c r="I57">
        <f t="shared" si="5"/>
        <v>0</v>
      </c>
      <c r="J57">
        <f t="shared" si="4"/>
        <v>0</v>
      </c>
    </row>
    <row r="58" spans="1:10" x14ac:dyDescent="0.25">
      <c r="A58">
        <v>56</v>
      </c>
      <c r="B58" s="1">
        <v>0.3203125</v>
      </c>
      <c r="C58">
        <v>87</v>
      </c>
      <c r="D58">
        <f t="shared" si="0"/>
        <v>79.286928000000003</v>
      </c>
      <c r="E58">
        <f t="shared" si="2"/>
        <v>18520.332768000015</v>
      </c>
      <c r="F58">
        <f t="shared" si="1"/>
        <v>54.059254675104008</v>
      </c>
      <c r="G58" s="2"/>
      <c r="H58">
        <f t="shared" si="3"/>
        <v>1</v>
      </c>
      <c r="I58">
        <f t="shared" si="5"/>
        <v>0</v>
      </c>
      <c r="J58">
        <f t="shared" si="4"/>
        <v>-0.27777777777777779</v>
      </c>
    </row>
    <row r="59" spans="1:10" x14ac:dyDescent="0.25">
      <c r="A59" s="6">
        <v>57</v>
      </c>
      <c r="B59" s="1">
        <v>0.32032407407407409</v>
      </c>
      <c r="C59">
        <v>87</v>
      </c>
      <c r="D59">
        <f t="shared" si="0"/>
        <v>79.286928000000003</v>
      </c>
      <c r="E59">
        <f t="shared" si="2"/>
        <v>18599.619696000016</v>
      </c>
      <c r="F59">
        <f t="shared" si="1"/>
        <v>54.059254675104008</v>
      </c>
      <c r="G59" s="2"/>
      <c r="H59">
        <f t="shared" si="3"/>
        <v>1</v>
      </c>
      <c r="I59">
        <f t="shared" si="5"/>
        <v>0</v>
      </c>
      <c r="J59">
        <f t="shared" si="4"/>
        <v>0</v>
      </c>
    </row>
    <row r="60" spans="1:10" x14ac:dyDescent="0.25">
      <c r="A60">
        <v>58</v>
      </c>
      <c r="B60" s="1">
        <v>0.32033564814814813</v>
      </c>
      <c r="C60">
        <v>86</v>
      </c>
      <c r="D60">
        <f t="shared" si="0"/>
        <v>78.375584000000003</v>
      </c>
      <c r="E60">
        <f t="shared" si="2"/>
        <v>18677.995280000017</v>
      </c>
      <c r="F60">
        <f t="shared" si="1"/>
        <v>53.437883931712008</v>
      </c>
      <c r="G60" s="2"/>
      <c r="H60">
        <f t="shared" si="3"/>
        <v>1</v>
      </c>
      <c r="I60">
        <f t="shared" si="5"/>
        <v>0</v>
      </c>
      <c r="J60">
        <f t="shared" si="4"/>
        <v>-0.27777777777777779</v>
      </c>
    </row>
    <row r="61" spans="1:10" x14ac:dyDescent="0.25">
      <c r="A61" s="6">
        <v>59</v>
      </c>
      <c r="B61" s="1">
        <v>0.32034722222222223</v>
      </c>
      <c r="C61">
        <v>86</v>
      </c>
      <c r="D61">
        <f t="shared" si="0"/>
        <v>78.375584000000003</v>
      </c>
      <c r="E61">
        <f t="shared" si="2"/>
        <v>18756.370864000019</v>
      </c>
      <c r="F61">
        <f t="shared" si="1"/>
        <v>53.437883931712008</v>
      </c>
      <c r="G61" s="2"/>
      <c r="H61">
        <f t="shared" si="3"/>
        <v>1</v>
      </c>
      <c r="I61">
        <f t="shared" si="5"/>
        <v>0</v>
      </c>
      <c r="J61">
        <f t="shared" si="4"/>
        <v>0</v>
      </c>
    </row>
    <row r="62" spans="1:10" x14ac:dyDescent="0.25">
      <c r="A62">
        <v>60</v>
      </c>
      <c r="B62" s="1">
        <v>0.32035879629629632</v>
      </c>
      <c r="C62">
        <v>85</v>
      </c>
      <c r="D62">
        <f t="shared" si="0"/>
        <v>77.464240000000004</v>
      </c>
      <c r="E62">
        <f t="shared" si="2"/>
        <v>18833.83510400002</v>
      </c>
      <c r="F62">
        <f t="shared" si="1"/>
        <v>52.816513188320002</v>
      </c>
      <c r="G62" s="2"/>
      <c r="H62">
        <f t="shared" si="3"/>
        <v>1</v>
      </c>
      <c r="I62">
        <f t="shared" si="5"/>
        <v>0</v>
      </c>
      <c r="J62">
        <f t="shared" si="4"/>
        <v>-0.27777777777777779</v>
      </c>
    </row>
    <row r="63" spans="1:10" x14ac:dyDescent="0.25">
      <c r="A63" s="6">
        <v>61</v>
      </c>
      <c r="B63" s="1">
        <v>0.32037037037037036</v>
      </c>
      <c r="C63">
        <v>86</v>
      </c>
      <c r="D63">
        <f t="shared" si="0"/>
        <v>78.375584000000003</v>
      </c>
      <c r="E63">
        <f t="shared" si="2"/>
        <v>18912.210688000021</v>
      </c>
      <c r="F63">
        <f t="shared" si="1"/>
        <v>53.437883931712008</v>
      </c>
      <c r="G63" s="2">
        <f t="shared" ref="G63:G126" si="6">AVERAGE(C4:C63)</f>
        <v>96.416666666666671</v>
      </c>
      <c r="H63">
        <f t="shared" si="3"/>
        <v>0</v>
      </c>
      <c r="I63">
        <f t="shared" si="5"/>
        <v>2</v>
      </c>
      <c r="J63">
        <f t="shared" si="4"/>
        <v>0.27777777777777779</v>
      </c>
    </row>
    <row r="64" spans="1:10" x14ac:dyDescent="0.25">
      <c r="A64">
        <v>62</v>
      </c>
      <c r="B64" s="1">
        <v>0.32038194444444446</v>
      </c>
      <c r="C64">
        <v>87</v>
      </c>
      <c r="D64">
        <f t="shared" si="0"/>
        <v>79.286928000000003</v>
      </c>
      <c r="E64">
        <f t="shared" si="2"/>
        <v>18991.497616000022</v>
      </c>
      <c r="F64">
        <f t="shared" si="1"/>
        <v>54.059254675104008</v>
      </c>
      <c r="G64" s="2">
        <f t="shared" si="6"/>
        <v>96.05</v>
      </c>
      <c r="H64">
        <f t="shared" si="3"/>
        <v>0</v>
      </c>
      <c r="I64">
        <f t="shared" si="5"/>
        <v>0</v>
      </c>
      <c r="J64">
        <f t="shared" si="4"/>
        <v>0.27777777777777779</v>
      </c>
    </row>
    <row r="65" spans="1:10" x14ac:dyDescent="0.25">
      <c r="A65" s="6">
        <v>63</v>
      </c>
      <c r="B65" s="1">
        <v>0.32039351851851855</v>
      </c>
      <c r="C65">
        <v>88</v>
      </c>
      <c r="D65">
        <f t="shared" si="0"/>
        <v>80.198272000000003</v>
      </c>
      <c r="E65">
        <f t="shared" si="2"/>
        <v>19071.695888000024</v>
      </c>
      <c r="F65">
        <f t="shared" si="1"/>
        <v>54.680625418496007</v>
      </c>
      <c r="G65" s="2">
        <f t="shared" si="6"/>
        <v>95.666666666666671</v>
      </c>
      <c r="H65">
        <f t="shared" si="3"/>
        <v>0</v>
      </c>
      <c r="I65">
        <f t="shared" si="5"/>
        <v>0</v>
      </c>
      <c r="J65">
        <f t="shared" si="4"/>
        <v>0.27777777777777779</v>
      </c>
    </row>
    <row r="66" spans="1:10" x14ac:dyDescent="0.25">
      <c r="A66">
        <v>64</v>
      </c>
      <c r="B66" s="1">
        <v>0.32040509259259259</v>
      </c>
      <c r="C66">
        <v>88</v>
      </c>
      <c r="D66">
        <f t="shared" si="0"/>
        <v>80.198272000000003</v>
      </c>
      <c r="E66">
        <f t="shared" si="2"/>
        <v>19151.894160000025</v>
      </c>
      <c r="F66">
        <f t="shared" si="1"/>
        <v>54.680625418496007</v>
      </c>
      <c r="G66" s="2">
        <f t="shared" si="6"/>
        <v>95.266666666666666</v>
      </c>
      <c r="H66">
        <f t="shared" si="3"/>
        <v>0</v>
      </c>
      <c r="I66">
        <f t="shared" si="5"/>
        <v>0</v>
      </c>
      <c r="J66">
        <f t="shared" si="4"/>
        <v>0</v>
      </c>
    </row>
    <row r="67" spans="1:10" x14ac:dyDescent="0.25">
      <c r="A67" s="6">
        <v>65</v>
      </c>
      <c r="B67" s="1">
        <v>0.32041666666666668</v>
      </c>
      <c r="C67">
        <v>87</v>
      </c>
      <c r="D67">
        <f t="shared" ref="D67:D130" si="7">C67*0.911344</f>
        <v>79.286928000000003</v>
      </c>
      <c r="E67">
        <f t="shared" si="2"/>
        <v>19231.181088000027</v>
      </c>
      <c r="F67">
        <f t="shared" ref="F67:F130" si="8">D67*0.681818</f>
        <v>54.059254675104008</v>
      </c>
      <c r="G67" s="2">
        <f t="shared" si="6"/>
        <v>94.833333333333329</v>
      </c>
      <c r="H67">
        <f t="shared" si="3"/>
        <v>0</v>
      </c>
      <c r="I67">
        <f t="shared" si="5"/>
        <v>0</v>
      </c>
      <c r="J67">
        <f t="shared" si="4"/>
        <v>-0.27777777777777779</v>
      </c>
    </row>
    <row r="68" spans="1:10" x14ac:dyDescent="0.25">
      <c r="A68">
        <v>66</v>
      </c>
      <c r="B68" s="1">
        <v>0.32042824074074078</v>
      </c>
      <c r="C68">
        <v>85</v>
      </c>
      <c r="D68">
        <f t="shared" si="7"/>
        <v>77.464240000000004</v>
      </c>
      <c r="E68">
        <f t="shared" ref="E68:E131" si="9">E67+D68</f>
        <v>19308.645328000028</v>
      </c>
      <c r="F68">
        <f t="shared" si="8"/>
        <v>52.816513188320002</v>
      </c>
      <c r="G68" s="2">
        <f t="shared" si="6"/>
        <v>94.36666666666666</v>
      </c>
      <c r="H68">
        <f t="shared" ref="H68:H131" si="10">IF(G68&lt;50,1,0)</f>
        <v>0</v>
      </c>
      <c r="I68">
        <f t="shared" si="5"/>
        <v>0</v>
      </c>
      <c r="J68">
        <f t="shared" si="4"/>
        <v>-0.55555555555555558</v>
      </c>
    </row>
    <row r="69" spans="1:10" x14ac:dyDescent="0.25">
      <c r="A69" s="6">
        <v>67</v>
      </c>
      <c r="B69" s="1">
        <v>0.32043981481481482</v>
      </c>
      <c r="C69">
        <v>85</v>
      </c>
      <c r="D69">
        <f t="shared" si="7"/>
        <v>77.464240000000004</v>
      </c>
      <c r="E69">
        <f t="shared" si="9"/>
        <v>19386.109568000029</v>
      </c>
      <c r="F69">
        <f t="shared" si="8"/>
        <v>52.816513188320002</v>
      </c>
      <c r="G69" s="2">
        <f t="shared" si="6"/>
        <v>93.9</v>
      </c>
      <c r="H69">
        <f t="shared" si="10"/>
        <v>0</v>
      </c>
      <c r="I69">
        <f t="shared" si="5"/>
        <v>0</v>
      </c>
      <c r="J69">
        <f t="shared" ref="J69:J132" si="11">(C69-C68)*1000/3600</f>
        <v>0</v>
      </c>
    </row>
    <row r="70" spans="1:10" x14ac:dyDescent="0.25">
      <c r="A70">
        <v>68</v>
      </c>
      <c r="B70" s="1">
        <v>0.32045138888888891</v>
      </c>
      <c r="C70">
        <v>84</v>
      </c>
      <c r="D70">
        <f t="shared" si="7"/>
        <v>76.552896000000004</v>
      </c>
      <c r="E70">
        <f t="shared" si="9"/>
        <v>19462.66246400003</v>
      </c>
      <c r="F70">
        <f t="shared" si="8"/>
        <v>52.195142444928003</v>
      </c>
      <c r="G70" s="2">
        <f t="shared" si="6"/>
        <v>93.4</v>
      </c>
      <c r="H70">
        <f t="shared" si="10"/>
        <v>0</v>
      </c>
      <c r="I70">
        <f t="shared" ref="I70:I133" si="12">IF(AND(H69=0,H70=0),0,IF(AND(H69=0,H70=1),1,IF(AND(H69=1,H70=1),0,IF(AND(H69=1,H70=0),2))))</f>
        <v>0</v>
      </c>
      <c r="J70">
        <f t="shared" si="11"/>
        <v>-0.27777777777777779</v>
      </c>
    </row>
    <row r="71" spans="1:10" x14ac:dyDescent="0.25">
      <c r="A71" s="6">
        <v>69</v>
      </c>
      <c r="B71" s="1">
        <v>0.32046296296296295</v>
      </c>
      <c r="C71">
        <v>84</v>
      </c>
      <c r="D71">
        <f t="shared" si="7"/>
        <v>76.552896000000004</v>
      </c>
      <c r="E71">
        <f t="shared" si="9"/>
        <v>19539.215360000031</v>
      </c>
      <c r="F71">
        <f t="shared" si="8"/>
        <v>52.195142444928003</v>
      </c>
      <c r="G71" s="2">
        <f t="shared" si="6"/>
        <v>92.916666666666671</v>
      </c>
      <c r="H71">
        <f t="shared" si="10"/>
        <v>0</v>
      </c>
      <c r="I71">
        <f t="shared" si="12"/>
        <v>0</v>
      </c>
      <c r="J71">
        <f t="shared" si="11"/>
        <v>0</v>
      </c>
    </row>
    <row r="72" spans="1:10" x14ac:dyDescent="0.25">
      <c r="A72">
        <v>70</v>
      </c>
      <c r="B72" s="1">
        <v>0.32047453703703704</v>
      </c>
      <c r="C72">
        <v>83</v>
      </c>
      <c r="D72">
        <f t="shared" si="7"/>
        <v>75.641552000000004</v>
      </c>
      <c r="E72">
        <f t="shared" si="9"/>
        <v>19614.856912000032</v>
      </c>
      <c r="F72">
        <f t="shared" si="8"/>
        <v>51.573771701536003</v>
      </c>
      <c r="G72" s="2">
        <f t="shared" si="6"/>
        <v>92.416666666666671</v>
      </c>
      <c r="H72">
        <f t="shared" si="10"/>
        <v>0</v>
      </c>
      <c r="I72">
        <f t="shared" si="12"/>
        <v>0</v>
      </c>
      <c r="J72">
        <f t="shared" si="11"/>
        <v>-0.27777777777777779</v>
      </c>
    </row>
    <row r="73" spans="1:10" x14ac:dyDescent="0.25">
      <c r="A73" s="6">
        <v>71</v>
      </c>
      <c r="B73" s="1">
        <v>0.32048611111111114</v>
      </c>
      <c r="C73">
        <v>81</v>
      </c>
      <c r="D73">
        <f t="shared" si="7"/>
        <v>73.818864000000005</v>
      </c>
      <c r="E73">
        <f t="shared" si="9"/>
        <v>19688.675776000033</v>
      </c>
      <c r="F73">
        <f t="shared" si="8"/>
        <v>50.331030214752005</v>
      </c>
      <c r="G73" s="2">
        <f t="shared" si="6"/>
        <v>91.933333333333337</v>
      </c>
      <c r="H73">
        <f t="shared" si="10"/>
        <v>0</v>
      </c>
      <c r="I73">
        <f t="shared" si="12"/>
        <v>0</v>
      </c>
      <c r="J73">
        <f t="shared" si="11"/>
        <v>-0.55555555555555558</v>
      </c>
    </row>
    <row r="74" spans="1:10" x14ac:dyDescent="0.25">
      <c r="A74">
        <v>72</v>
      </c>
      <c r="B74" s="1">
        <v>0.32049768518518518</v>
      </c>
      <c r="C74">
        <v>76</v>
      </c>
      <c r="D74">
        <f t="shared" si="7"/>
        <v>69.262144000000006</v>
      </c>
      <c r="E74">
        <f t="shared" si="9"/>
        <v>19757.937920000033</v>
      </c>
      <c r="F74">
        <f t="shared" si="8"/>
        <v>47.224176497792008</v>
      </c>
      <c r="G74" s="2">
        <f t="shared" si="6"/>
        <v>91.433333333333337</v>
      </c>
      <c r="H74">
        <f t="shared" si="10"/>
        <v>0</v>
      </c>
      <c r="I74">
        <f t="shared" si="12"/>
        <v>0</v>
      </c>
      <c r="J74">
        <f t="shared" si="11"/>
        <v>-1.3888888888888888</v>
      </c>
    </row>
    <row r="75" spans="1:10" x14ac:dyDescent="0.25">
      <c r="A75" s="6">
        <v>73</v>
      </c>
      <c r="B75" s="1">
        <v>0.32050925925925927</v>
      </c>
      <c r="C75">
        <v>74</v>
      </c>
      <c r="D75">
        <f t="shared" si="7"/>
        <v>67.439456000000007</v>
      </c>
      <c r="E75">
        <f t="shared" si="9"/>
        <v>19825.377376000033</v>
      </c>
      <c r="F75">
        <f t="shared" si="8"/>
        <v>45.98143501100801</v>
      </c>
      <c r="G75" s="2">
        <f t="shared" si="6"/>
        <v>90.983333333333334</v>
      </c>
      <c r="H75">
        <f t="shared" si="10"/>
        <v>0</v>
      </c>
      <c r="I75">
        <f t="shared" si="12"/>
        <v>0</v>
      </c>
      <c r="J75">
        <f t="shared" si="11"/>
        <v>-0.55555555555555558</v>
      </c>
    </row>
    <row r="76" spans="1:10" x14ac:dyDescent="0.25">
      <c r="A76">
        <v>74</v>
      </c>
      <c r="B76" s="1">
        <v>0.32052083333333337</v>
      </c>
      <c r="C76">
        <v>72</v>
      </c>
      <c r="D76">
        <f t="shared" si="7"/>
        <v>65.616768000000008</v>
      </c>
      <c r="E76">
        <f t="shared" si="9"/>
        <v>19890.994144000033</v>
      </c>
      <c r="F76">
        <f t="shared" si="8"/>
        <v>44.738693524224004</v>
      </c>
      <c r="G76" s="2">
        <f t="shared" si="6"/>
        <v>90.533333333333331</v>
      </c>
      <c r="H76">
        <f t="shared" si="10"/>
        <v>0</v>
      </c>
      <c r="I76">
        <f t="shared" si="12"/>
        <v>0</v>
      </c>
      <c r="J76">
        <f t="shared" si="11"/>
        <v>-0.55555555555555558</v>
      </c>
    </row>
    <row r="77" spans="1:10" x14ac:dyDescent="0.25">
      <c r="A77" s="6">
        <v>75</v>
      </c>
      <c r="B77" s="1">
        <v>0.3205324074074074</v>
      </c>
      <c r="C77">
        <v>72</v>
      </c>
      <c r="D77">
        <f t="shared" si="7"/>
        <v>65.616768000000008</v>
      </c>
      <c r="E77">
        <f t="shared" si="9"/>
        <v>19956.610912000033</v>
      </c>
      <c r="F77">
        <f t="shared" si="8"/>
        <v>44.738693524224004</v>
      </c>
      <c r="G77" s="2">
        <f t="shared" si="6"/>
        <v>90.1</v>
      </c>
      <c r="H77">
        <f t="shared" si="10"/>
        <v>0</v>
      </c>
      <c r="I77">
        <f t="shared" si="12"/>
        <v>0</v>
      </c>
      <c r="J77">
        <f t="shared" si="11"/>
        <v>0</v>
      </c>
    </row>
    <row r="78" spans="1:10" x14ac:dyDescent="0.25">
      <c r="A78">
        <v>76</v>
      </c>
      <c r="B78" s="1">
        <v>0.3205439814814815</v>
      </c>
      <c r="C78">
        <v>73</v>
      </c>
      <c r="D78">
        <f t="shared" si="7"/>
        <v>66.528112000000007</v>
      </c>
      <c r="E78">
        <f t="shared" si="9"/>
        <v>20023.139024000033</v>
      </c>
      <c r="F78">
        <f t="shared" si="8"/>
        <v>45.360064267616011</v>
      </c>
      <c r="G78" s="2">
        <f t="shared" si="6"/>
        <v>89.666666666666671</v>
      </c>
      <c r="H78">
        <f t="shared" si="10"/>
        <v>0</v>
      </c>
      <c r="I78">
        <f t="shared" si="12"/>
        <v>0</v>
      </c>
      <c r="J78">
        <f t="shared" si="11"/>
        <v>0.27777777777777779</v>
      </c>
    </row>
    <row r="79" spans="1:10" x14ac:dyDescent="0.25">
      <c r="A79" s="6">
        <v>77</v>
      </c>
      <c r="B79" s="1">
        <v>0.32055555555555559</v>
      </c>
      <c r="C79">
        <v>73</v>
      </c>
      <c r="D79">
        <f t="shared" si="7"/>
        <v>66.528112000000007</v>
      </c>
      <c r="E79">
        <f t="shared" si="9"/>
        <v>20089.667136000033</v>
      </c>
      <c r="F79">
        <f t="shared" si="8"/>
        <v>45.360064267616011</v>
      </c>
      <c r="G79" s="2">
        <f t="shared" si="6"/>
        <v>89.216666666666669</v>
      </c>
      <c r="H79">
        <f t="shared" si="10"/>
        <v>0</v>
      </c>
      <c r="I79">
        <f t="shared" si="12"/>
        <v>0</v>
      </c>
      <c r="J79">
        <f t="shared" si="11"/>
        <v>0</v>
      </c>
    </row>
    <row r="80" spans="1:10" x14ac:dyDescent="0.25">
      <c r="A80">
        <v>78</v>
      </c>
      <c r="B80" s="1">
        <v>0.32056712962962963</v>
      </c>
      <c r="C80">
        <v>73</v>
      </c>
      <c r="D80">
        <f t="shared" si="7"/>
        <v>66.528112000000007</v>
      </c>
      <c r="E80">
        <f t="shared" si="9"/>
        <v>20156.195248000033</v>
      </c>
      <c r="F80">
        <f t="shared" si="8"/>
        <v>45.360064267616011</v>
      </c>
      <c r="G80" s="2">
        <f t="shared" si="6"/>
        <v>88.766666666666666</v>
      </c>
      <c r="H80">
        <f t="shared" si="10"/>
        <v>0</v>
      </c>
      <c r="I80">
        <f t="shared" si="12"/>
        <v>0</v>
      </c>
      <c r="J80">
        <f t="shared" si="11"/>
        <v>0</v>
      </c>
    </row>
    <row r="81" spans="1:10" x14ac:dyDescent="0.25">
      <c r="A81" s="6">
        <v>79</v>
      </c>
      <c r="B81" s="1">
        <v>0.32057870370370373</v>
      </c>
      <c r="C81">
        <v>69</v>
      </c>
      <c r="D81">
        <f t="shared" si="7"/>
        <v>62.882736000000001</v>
      </c>
      <c r="E81">
        <f t="shared" si="9"/>
        <v>20219.077984000032</v>
      </c>
      <c r="F81">
        <f t="shared" si="8"/>
        <v>42.874581294048006</v>
      </c>
      <c r="G81" s="2">
        <f t="shared" si="6"/>
        <v>88.25</v>
      </c>
      <c r="H81">
        <f t="shared" si="10"/>
        <v>0</v>
      </c>
      <c r="I81">
        <f t="shared" si="12"/>
        <v>0</v>
      </c>
      <c r="J81">
        <f t="shared" si="11"/>
        <v>-1.1111111111111112</v>
      </c>
    </row>
    <row r="82" spans="1:10" x14ac:dyDescent="0.25">
      <c r="A82">
        <v>80</v>
      </c>
      <c r="B82" s="1">
        <v>0.32059027777777777</v>
      </c>
      <c r="C82">
        <v>67</v>
      </c>
      <c r="D82">
        <f t="shared" si="7"/>
        <v>61.060048000000002</v>
      </c>
      <c r="E82">
        <f t="shared" si="9"/>
        <v>20280.138032000032</v>
      </c>
      <c r="F82">
        <f t="shared" si="8"/>
        <v>41.631839807264001</v>
      </c>
      <c r="G82" s="2">
        <f t="shared" si="6"/>
        <v>87.7</v>
      </c>
      <c r="H82">
        <f t="shared" si="10"/>
        <v>0</v>
      </c>
      <c r="I82">
        <f t="shared" si="12"/>
        <v>0</v>
      </c>
      <c r="J82">
        <f t="shared" si="11"/>
        <v>-0.55555555555555558</v>
      </c>
    </row>
    <row r="83" spans="1:10" x14ac:dyDescent="0.25">
      <c r="A83" s="6">
        <v>81</v>
      </c>
      <c r="B83" s="1">
        <v>0.32060185185185186</v>
      </c>
      <c r="C83">
        <v>65</v>
      </c>
      <c r="D83">
        <f t="shared" si="7"/>
        <v>59.237360000000002</v>
      </c>
      <c r="E83">
        <f t="shared" si="9"/>
        <v>20339.375392000031</v>
      </c>
      <c r="F83">
        <f t="shared" si="8"/>
        <v>40.389098320480002</v>
      </c>
      <c r="G83" s="2">
        <f t="shared" si="6"/>
        <v>87.13333333333334</v>
      </c>
      <c r="H83">
        <f t="shared" si="10"/>
        <v>0</v>
      </c>
      <c r="I83">
        <f t="shared" si="12"/>
        <v>0</v>
      </c>
      <c r="J83">
        <f t="shared" si="11"/>
        <v>-0.55555555555555558</v>
      </c>
    </row>
    <row r="84" spans="1:10" x14ac:dyDescent="0.25">
      <c r="A84">
        <v>82</v>
      </c>
      <c r="B84" s="1">
        <v>0.32061342592592595</v>
      </c>
      <c r="C84">
        <v>63</v>
      </c>
      <c r="D84">
        <f t="shared" si="7"/>
        <v>57.414672000000003</v>
      </c>
      <c r="E84">
        <f t="shared" si="9"/>
        <v>20396.79006400003</v>
      </c>
      <c r="F84">
        <f t="shared" si="8"/>
        <v>39.146356833696004</v>
      </c>
      <c r="G84" s="2">
        <f t="shared" si="6"/>
        <v>86.55</v>
      </c>
      <c r="H84">
        <f t="shared" si="10"/>
        <v>0</v>
      </c>
      <c r="I84">
        <f t="shared" si="12"/>
        <v>0</v>
      </c>
      <c r="J84">
        <f t="shared" si="11"/>
        <v>-0.55555555555555558</v>
      </c>
    </row>
    <row r="85" spans="1:10" x14ac:dyDescent="0.25">
      <c r="A85" s="6">
        <v>83</v>
      </c>
      <c r="B85" s="1">
        <v>0.32062499999999999</v>
      </c>
      <c r="C85">
        <v>56</v>
      </c>
      <c r="D85">
        <f t="shared" si="7"/>
        <v>51.035264000000005</v>
      </c>
      <c r="E85">
        <f t="shared" si="9"/>
        <v>20447.825328000028</v>
      </c>
      <c r="F85">
        <f t="shared" si="8"/>
        <v>34.796761629952002</v>
      </c>
      <c r="G85" s="2">
        <f t="shared" si="6"/>
        <v>85.88333333333334</v>
      </c>
      <c r="H85">
        <f t="shared" si="10"/>
        <v>0</v>
      </c>
      <c r="I85">
        <f t="shared" si="12"/>
        <v>0</v>
      </c>
      <c r="J85">
        <f t="shared" si="11"/>
        <v>-1.9444444444444444</v>
      </c>
    </row>
    <row r="86" spans="1:10" x14ac:dyDescent="0.25">
      <c r="A86">
        <v>84</v>
      </c>
      <c r="B86" s="1">
        <v>0.32063657407407409</v>
      </c>
      <c r="C86">
        <v>53</v>
      </c>
      <c r="D86">
        <f t="shared" si="7"/>
        <v>48.301231999999999</v>
      </c>
      <c r="E86">
        <f t="shared" si="9"/>
        <v>20496.12656000003</v>
      </c>
      <c r="F86">
        <f t="shared" si="8"/>
        <v>32.932649399776004</v>
      </c>
      <c r="G86" s="2">
        <f t="shared" si="6"/>
        <v>85.216666666666669</v>
      </c>
      <c r="H86">
        <f t="shared" si="10"/>
        <v>0</v>
      </c>
      <c r="I86">
        <f t="shared" si="12"/>
        <v>0</v>
      </c>
      <c r="J86">
        <f t="shared" si="11"/>
        <v>-0.83333333333333337</v>
      </c>
    </row>
    <row r="87" spans="1:10" x14ac:dyDescent="0.25">
      <c r="A87" s="6">
        <v>85</v>
      </c>
      <c r="B87" s="1">
        <v>0.32064814814814818</v>
      </c>
      <c r="C87">
        <v>51</v>
      </c>
      <c r="D87">
        <f t="shared" si="7"/>
        <v>46.478543999999999</v>
      </c>
      <c r="E87">
        <f t="shared" si="9"/>
        <v>20542.605104000031</v>
      </c>
      <c r="F87">
        <f t="shared" si="8"/>
        <v>31.689907912992002</v>
      </c>
      <c r="G87" s="2">
        <f t="shared" si="6"/>
        <v>84.566666666666663</v>
      </c>
      <c r="H87">
        <f t="shared" si="10"/>
        <v>0</v>
      </c>
      <c r="I87">
        <f t="shared" si="12"/>
        <v>0</v>
      </c>
      <c r="J87">
        <f t="shared" si="11"/>
        <v>-0.55555555555555558</v>
      </c>
    </row>
    <row r="88" spans="1:10" x14ac:dyDescent="0.25">
      <c r="A88">
        <v>86</v>
      </c>
      <c r="B88" s="1">
        <v>0.32065972222222222</v>
      </c>
      <c r="C88">
        <v>52</v>
      </c>
      <c r="D88">
        <f t="shared" si="7"/>
        <v>47.389887999999999</v>
      </c>
      <c r="E88">
        <f t="shared" si="9"/>
        <v>20589.994992000033</v>
      </c>
      <c r="F88">
        <f t="shared" si="8"/>
        <v>32.311278656383998</v>
      </c>
      <c r="G88" s="2">
        <f t="shared" si="6"/>
        <v>83.933333333333337</v>
      </c>
      <c r="H88">
        <f t="shared" si="10"/>
        <v>0</v>
      </c>
      <c r="I88">
        <f t="shared" si="12"/>
        <v>0</v>
      </c>
      <c r="J88">
        <f t="shared" si="11"/>
        <v>0.27777777777777779</v>
      </c>
    </row>
    <row r="89" spans="1:10" x14ac:dyDescent="0.25">
      <c r="A89" s="6">
        <v>87</v>
      </c>
      <c r="B89" s="1">
        <v>0.32067129629629632</v>
      </c>
      <c r="C89">
        <v>55</v>
      </c>
      <c r="D89">
        <f t="shared" si="7"/>
        <v>50.123920000000005</v>
      </c>
      <c r="E89">
        <f t="shared" si="9"/>
        <v>20640.118912000034</v>
      </c>
      <c r="F89">
        <f t="shared" si="8"/>
        <v>34.175390886560002</v>
      </c>
      <c r="G89" s="2">
        <f t="shared" si="6"/>
        <v>83.36666666666666</v>
      </c>
      <c r="H89">
        <f t="shared" si="10"/>
        <v>0</v>
      </c>
      <c r="I89">
        <f t="shared" si="12"/>
        <v>0</v>
      </c>
      <c r="J89">
        <f t="shared" si="11"/>
        <v>0.83333333333333337</v>
      </c>
    </row>
    <row r="90" spans="1:10" x14ac:dyDescent="0.25">
      <c r="A90">
        <v>88</v>
      </c>
      <c r="B90" s="1">
        <v>0.32068287037037035</v>
      </c>
      <c r="C90">
        <v>58</v>
      </c>
      <c r="D90">
        <f t="shared" si="7"/>
        <v>52.857952000000004</v>
      </c>
      <c r="E90">
        <f t="shared" si="9"/>
        <v>20692.976864000033</v>
      </c>
      <c r="F90">
        <f t="shared" si="8"/>
        <v>36.039503116736007</v>
      </c>
      <c r="G90" s="2">
        <f t="shared" si="6"/>
        <v>82.833333333333329</v>
      </c>
      <c r="H90">
        <f t="shared" si="10"/>
        <v>0</v>
      </c>
      <c r="I90">
        <f t="shared" si="12"/>
        <v>0</v>
      </c>
      <c r="J90">
        <f t="shared" si="11"/>
        <v>0.83333333333333337</v>
      </c>
    </row>
    <row r="91" spans="1:10" x14ac:dyDescent="0.25">
      <c r="A91" s="6">
        <v>89</v>
      </c>
      <c r="B91" s="1">
        <v>0.32069444444444445</v>
      </c>
      <c r="C91">
        <v>61</v>
      </c>
      <c r="D91">
        <f t="shared" si="7"/>
        <v>55.591984000000004</v>
      </c>
      <c r="E91">
        <f t="shared" si="9"/>
        <v>20748.568848000032</v>
      </c>
      <c r="F91">
        <f t="shared" si="8"/>
        <v>37.903615346912005</v>
      </c>
      <c r="G91" s="2">
        <f t="shared" si="6"/>
        <v>82.316666666666663</v>
      </c>
      <c r="H91">
        <f t="shared" si="10"/>
        <v>0</v>
      </c>
      <c r="I91">
        <f t="shared" si="12"/>
        <v>0</v>
      </c>
      <c r="J91">
        <f t="shared" si="11"/>
        <v>0.83333333333333337</v>
      </c>
    </row>
    <row r="92" spans="1:10" x14ac:dyDescent="0.25">
      <c r="A92">
        <v>90</v>
      </c>
      <c r="B92" s="1">
        <v>0.32070601851851854</v>
      </c>
      <c r="C92">
        <v>64</v>
      </c>
      <c r="D92">
        <f t="shared" si="7"/>
        <v>58.326016000000003</v>
      </c>
      <c r="E92">
        <f t="shared" si="9"/>
        <v>20806.894864000031</v>
      </c>
      <c r="F92">
        <f t="shared" si="8"/>
        <v>39.767727577088003</v>
      </c>
      <c r="G92" s="2">
        <f t="shared" si="6"/>
        <v>81.833333333333329</v>
      </c>
      <c r="H92">
        <f t="shared" si="10"/>
        <v>0</v>
      </c>
      <c r="I92">
        <f t="shared" si="12"/>
        <v>0</v>
      </c>
      <c r="J92">
        <f t="shared" si="11"/>
        <v>0.83333333333333337</v>
      </c>
    </row>
    <row r="93" spans="1:10" x14ac:dyDescent="0.25">
      <c r="A93" s="6">
        <v>91</v>
      </c>
      <c r="B93" s="1">
        <v>0.32071759259259258</v>
      </c>
      <c r="C93">
        <v>67</v>
      </c>
      <c r="D93">
        <f t="shared" si="7"/>
        <v>61.060048000000002</v>
      </c>
      <c r="E93">
        <f t="shared" si="9"/>
        <v>20867.95491200003</v>
      </c>
      <c r="F93">
        <f t="shared" si="8"/>
        <v>41.631839807264001</v>
      </c>
      <c r="G93" s="2">
        <f t="shared" si="6"/>
        <v>81.38333333333334</v>
      </c>
      <c r="H93">
        <f t="shared" si="10"/>
        <v>0</v>
      </c>
      <c r="I93">
        <f t="shared" si="12"/>
        <v>0</v>
      </c>
      <c r="J93">
        <f t="shared" si="11"/>
        <v>0.83333333333333337</v>
      </c>
    </row>
    <row r="94" spans="1:10" x14ac:dyDescent="0.25">
      <c r="A94">
        <v>92</v>
      </c>
      <c r="B94" s="1">
        <v>0.32072916666666668</v>
      </c>
      <c r="C94">
        <v>69</v>
      </c>
      <c r="D94">
        <f t="shared" si="7"/>
        <v>62.882736000000001</v>
      </c>
      <c r="E94">
        <f t="shared" si="9"/>
        <v>20930.83764800003</v>
      </c>
      <c r="F94">
        <f t="shared" si="8"/>
        <v>42.874581294048006</v>
      </c>
      <c r="G94" s="2">
        <f t="shared" si="6"/>
        <v>80.95</v>
      </c>
      <c r="H94">
        <f t="shared" si="10"/>
        <v>0</v>
      </c>
      <c r="I94">
        <f t="shared" si="12"/>
        <v>0</v>
      </c>
      <c r="J94">
        <f t="shared" si="11"/>
        <v>0.55555555555555558</v>
      </c>
    </row>
    <row r="95" spans="1:10" x14ac:dyDescent="0.25">
      <c r="A95" s="6">
        <v>93</v>
      </c>
      <c r="B95" s="1">
        <v>0.32074074074074077</v>
      </c>
      <c r="C95">
        <v>71</v>
      </c>
      <c r="D95">
        <f t="shared" si="7"/>
        <v>64.705424000000008</v>
      </c>
      <c r="E95">
        <f t="shared" si="9"/>
        <v>20995.543072000029</v>
      </c>
      <c r="F95">
        <f t="shared" si="8"/>
        <v>44.117322780832005</v>
      </c>
      <c r="G95" s="2">
        <f t="shared" si="6"/>
        <v>80.55</v>
      </c>
      <c r="H95">
        <f t="shared" si="10"/>
        <v>0</v>
      </c>
      <c r="I95">
        <f t="shared" si="12"/>
        <v>0</v>
      </c>
      <c r="J95">
        <f t="shared" si="11"/>
        <v>0.55555555555555558</v>
      </c>
    </row>
    <row r="96" spans="1:10" x14ac:dyDescent="0.25">
      <c r="A96">
        <v>94</v>
      </c>
      <c r="B96" s="1">
        <v>0.32075231481481481</v>
      </c>
      <c r="C96">
        <v>74</v>
      </c>
      <c r="D96">
        <f t="shared" si="7"/>
        <v>67.439456000000007</v>
      </c>
      <c r="E96">
        <f t="shared" si="9"/>
        <v>21062.98252800003</v>
      </c>
      <c r="F96">
        <f t="shared" si="8"/>
        <v>45.98143501100801</v>
      </c>
      <c r="G96" s="2">
        <f t="shared" si="6"/>
        <v>80.183333333333337</v>
      </c>
      <c r="H96">
        <f t="shared" si="10"/>
        <v>0</v>
      </c>
      <c r="I96">
        <f t="shared" si="12"/>
        <v>0</v>
      </c>
      <c r="J96">
        <f t="shared" si="11"/>
        <v>0.83333333333333337</v>
      </c>
    </row>
    <row r="97" spans="1:10" x14ac:dyDescent="0.25">
      <c r="A97" s="6">
        <v>95</v>
      </c>
      <c r="B97" s="1">
        <v>0.3207638888888889</v>
      </c>
      <c r="C97">
        <v>76</v>
      </c>
      <c r="D97">
        <f t="shared" si="7"/>
        <v>69.262144000000006</v>
      </c>
      <c r="E97">
        <f t="shared" si="9"/>
        <v>21132.24467200003</v>
      </c>
      <c r="F97">
        <f t="shared" si="8"/>
        <v>47.224176497792008</v>
      </c>
      <c r="G97" s="2">
        <f t="shared" si="6"/>
        <v>79.833333333333329</v>
      </c>
      <c r="H97">
        <f t="shared" si="10"/>
        <v>0</v>
      </c>
      <c r="I97">
        <f t="shared" si="12"/>
        <v>0</v>
      </c>
      <c r="J97">
        <f t="shared" si="11"/>
        <v>0.55555555555555558</v>
      </c>
    </row>
    <row r="98" spans="1:10" x14ac:dyDescent="0.25">
      <c r="A98">
        <v>96</v>
      </c>
      <c r="B98" s="1">
        <v>0.320775462962963</v>
      </c>
      <c r="C98">
        <v>77</v>
      </c>
      <c r="D98">
        <f t="shared" si="7"/>
        <v>70.173488000000006</v>
      </c>
      <c r="E98">
        <f t="shared" si="9"/>
        <v>21202.41816000003</v>
      </c>
      <c r="F98">
        <f t="shared" si="8"/>
        <v>47.845547241184008</v>
      </c>
      <c r="G98" s="2">
        <f t="shared" si="6"/>
        <v>79.5</v>
      </c>
      <c r="H98">
        <f t="shared" si="10"/>
        <v>0</v>
      </c>
      <c r="I98">
        <f t="shared" si="12"/>
        <v>0</v>
      </c>
      <c r="J98">
        <f t="shared" si="11"/>
        <v>0.27777777777777779</v>
      </c>
    </row>
    <row r="99" spans="1:10" x14ac:dyDescent="0.25">
      <c r="A99" s="6">
        <v>97</v>
      </c>
      <c r="B99" s="1">
        <v>0.32078703703703704</v>
      </c>
      <c r="C99">
        <v>78</v>
      </c>
      <c r="D99">
        <f t="shared" si="7"/>
        <v>71.084832000000006</v>
      </c>
      <c r="E99">
        <f t="shared" si="9"/>
        <v>21273.502992000031</v>
      </c>
      <c r="F99">
        <f t="shared" si="8"/>
        <v>48.466917984576007</v>
      </c>
      <c r="G99" s="2">
        <f t="shared" si="6"/>
        <v>79.183333333333337</v>
      </c>
      <c r="H99">
        <f t="shared" si="10"/>
        <v>0</v>
      </c>
      <c r="I99">
        <f t="shared" si="12"/>
        <v>0</v>
      </c>
      <c r="J99">
        <f t="shared" si="11"/>
        <v>0.27777777777777779</v>
      </c>
    </row>
    <row r="100" spans="1:10" x14ac:dyDescent="0.25">
      <c r="A100">
        <v>98</v>
      </c>
      <c r="B100" s="1">
        <v>0.32079861111111113</v>
      </c>
      <c r="C100">
        <v>79</v>
      </c>
      <c r="D100">
        <f t="shared" si="7"/>
        <v>71.996176000000006</v>
      </c>
      <c r="E100">
        <f t="shared" si="9"/>
        <v>21345.499168000031</v>
      </c>
      <c r="F100">
        <f t="shared" si="8"/>
        <v>49.088288727968006</v>
      </c>
      <c r="G100" s="2">
        <f t="shared" si="6"/>
        <v>78.900000000000006</v>
      </c>
      <c r="H100">
        <f t="shared" si="10"/>
        <v>0</v>
      </c>
      <c r="I100">
        <f t="shared" si="12"/>
        <v>0</v>
      </c>
      <c r="J100">
        <f t="shared" si="11"/>
        <v>0.27777777777777779</v>
      </c>
    </row>
    <row r="101" spans="1:10" x14ac:dyDescent="0.25">
      <c r="A101" s="6">
        <v>99</v>
      </c>
      <c r="B101" s="1">
        <v>0.32081018518518517</v>
      </c>
      <c r="C101">
        <v>80</v>
      </c>
      <c r="D101">
        <f t="shared" si="7"/>
        <v>72.907520000000005</v>
      </c>
      <c r="E101">
        <f t="shared" si="9"/>
        <v>21418.406688000032</v>
      </c>
      <c r="F101">
        <f t="shared" si="8"/>
        <v>49.709659471360006</v>
      </c>
      <c r="G101" s="2">
        <f t="shared" si="6"/>
        <v>78.666666666666671</v>
      </c>
      <c r="H101">
        <f t="shared" si="10"/>
        <v>0</v>
      </c>
      <c r="I101">
        <f t="shared" si="12"/>
        <v>0</v>
      </c>
      <c r="J101">
        <f t="shared" si="11"/>
        <v>0.27777777777777779</v>
      </c>
    </row>
    <row r="102" spans="1:10" x14ac:dyDescent="0.25">
      <c r="A102">
        <v>100</v>
      </c>
      <c r="B102" s="1">
        <v>0.32082175925925926</v>
      </c>
      <c r="C102">
        <v>81</v>
      </c>
      <c r="D102">
        <f t="shared" si="7"/>
        <v>73.818864000000005</v>
      </c>
      <c r="E102">
        <f t="shared" si="9"/>
        <v>21492.225552000033</v>
      </c>
      <c r="F102">
        <f t="shared" si="8"/>
        <v>50.331030214752005</v>
      </c>
      <c r="G102" s="2">
        <f t="shared" si="6"/>
        <v>78.45</v>
      </c>
      <c r="H102">
        <f t="shared" si="10"/>
        <v>0</v>
      </c>
      <c r="I102">
        <f t="shared" si="12"/>
        <v>0</v>
      </c>
      <c r="J102">
        <f t="shared" si="11"/>
        <v>0.27777777777777779</v>
      </c>
    </row>
    <row r="103" spans="1:10" x14ac:dyDescent="0.25">
      <c r="A103" s="6">
        <v>101</v>
      </c>
      <c r="B103" s="1">
        <v>0.32083333333333336</v>
      </c>
      <c r="C103">
        <v>82</v>
      </c>
      <c r="D103">
        <f t="shared" si="7"/>
        <v>74.730208000000005</v>
      </c>
      <c r="E103">
        <f t="shared" si="9"/>
        <v>21566.955760000033</v>
      </c>
      <c r="F103">
        <f t="shared" si="8"/>
        <v>50.952400958144004</v>
      </c>
      <c r="G103" s="2">
        <f t="shared" si="6"/>
        <v>78.25</v>
      </c>
      <c r="H103">
        <f t="shared" si="10"/>
        <v>0</v>
      </c>
      <c r="I103">
        <f t="shared" si="12"/>
        <v>0</v>
      </c>
      <c r="J103">
        <f t="shared" si="11"/>
        <v>0.27777777777777779</v>
      </c>
    </row>
    <row r="104" spans="1:10" x14ac:dyDescent="0.25">
      <c r="A104">
        <v>102</v>
      </c>
      <c r="B104" s="1">
        <v>0.3208449074074074</v>
      </c>
      <c r="C104">
        <v>82</v>
      </c>
      <c r="D104">
        <f t="shared" si="7"/>
        <v>74.730208000000005</v>
      </c>
      <c r="E104">
        <f t="shared" si="9"/>
        <v>21641.685968000034</v>
      </c>
      <c r="F104">
        <f t="shared" si="8"/>
        <v>50.952400958144004</v>
      </c>
      <c r="G104" s="2">
        <f t="shared" si="6"/>
        <v>78.05</v>
      </c>
      <c r="H104">
        <f t="shared" si="10"/>
        <v>0</v>
      </c>
      <c r="I104">
        <f t="shared" si="12"/>
        <v>0</v>
      </c>
      <c r="J104">
        <f t="shared" si="11"/>
        <v>0</v>
      </c>
    </row>
    <row r="105" spans="1:10" x14ac:dyDescent="0.25">
      <c r="A105" s="6">
        <v>103</v>
      </c>
      <c r="B105" s="1">
        <v>0.32085648148148149</v>
      </c>
      <c r="C105">
        <v>83</v>
      </c>
      <c r="D105">
        <f t="shared" si="7"/>
        <v>75.641552000000004</v>
      </c>
      <c r="E105">
        <f t="shared" si="9"/>
        <v>21717.327520000035</v>
      </c>
      <c r="F105">
        <f t="shared" si="8"/>
        <v>51.573771701536003</v>
      </c>
      <c r="G105" s="2">
        <f t="shared" si="6"/>
        <v>77.86666666666666</v>
      </c>
      <c r="H105">
        <f t="shared" si="10"/>
        <v>0</v>
      </c>
      <c r="I105">
        <f t="shared" si="12"/>
        <v>0</v>
      </c>
      <c r="J105">
        <f t="shared" si="11"/>
        <v>0.27777777777777779</v>
      </c>
    </row>
    <row r="106" spans="1:10" x14ac:dyDescent="0.25">
      <c r="A106">
        <v>104</v>
      </c>
      <c r="B106" s="1">
        <v>0.32086805555555559</v>
      </c>
      <c r="C106">
        <v>84</v>
      </c>
      <c r="D106">
        <f t="shared" si="7"/>
        <v>76.552896000000004</v>
      </c>
      <c r="E106">
        <f t="shared" si="9"/>
        <v>21793.880416000036</v>
      </c>
      <c r="F106">
        <f t="shared" si="8"/>
        <v>52.195142444928003</v>
      </c>
      <c r="G106" s="2">
        <f t="shared" si="6"/>
        <v>77.733333333333334</v>
      </c>
      <c r="H106">
        <f t="shared" si="10"/>
        <v>0</v>
      </c>
      <c r="I106">
        <f t="shared" si="12"/>
        <v>0</v>
      </c>
      <c r="J106">
        <f t="shared" si="11"/>
        <v>0.27777777777777779</v>
      </c>
    </row>
    <row r="107" spans="1:10" x14ac:dyDescent="0.25">
      <c r="A107" s="6">
        <v>105</v>
      </c>
      <c r="B107" s="1">
        <v>0.32087962962962963</v>
      </c>
      <c r="C107">
        <v>85</v>
      </c>
      <c r="D107">
        <f t="shared" si="7"/>
        <v>77.464240000000004</v>
      </c>
      <c r="E107">
        <f t="shared" si="9"/>
        <v>21871.344656000038</v>
      </c>
      <c r="F107">
        <f t="shared" si="8"/>
        <v>52.816513188320002</v>
      </c>
      <c r="G107" s="2">
        <f t="shared" si="6"/>
        <v>77.63333333333334</v>
      </c>
      <c r="H107">
        <f t="shared" si="10"/>
        <v>0</v>
      </c>
      <c r="I107">
        <f t="shared" si="12"/>
        <v>0</v>
      </c>
      <c r="J107">
        <f t="shared" si="11"/>
        <v>0.27777777777777779</v>
      </c>
    </row>
    <row r="108" spans="1:10" x14ac:dyDescent="0.25">
      <c r="A108">
        <v>106</v>
      </c>
      <c r="B108" s="1">
        <v>0.32089120370370372</v>
      </c>
      <c r="C108">
        <v>86</v>
      </c>
      <c r="D108">
        <f t="shared" si="7"/>
        <v>78.375584000000003</v>
      </c>
      <c r="E108">
        <f t="shared" si="9"/>
        <v>21949.720240000039</v>
      </c>
      <c r="F108">
        <f t="shared" si="8"/>
        <v>53.437883931712008</v>
      </c>
      <c r="G108" s="2">
        <f t="shared" si="6"/>
        <v>77.566666666666663</v>
      </c>
      <c r="H108">
        <f t="shared" si="10"/>
        <v>0</v>
      </c>
      <c r="I108">
        <f t="shared" si="12"/>
        <v>0</v>
      </c>
      <c r="J108">
        <f t="shared" si="11"/>
        <v>0.27777777777777779</v>
      </c>
    </row>
    <row r="109" spans="1:10" x14ac:dyDescent="0.25">
      <c r="A109" s="6">
        <v>107</v>
      </c>
      <c r="B109" s="1">
        <v>0.32090277777777781</v>
      </c>
      <c r="C109">
        <v>87</v>
      </c>
      <c r="D109">
        <f t="shared" si="7"/>
        <v>79.286928000000003</v>
      </c>
      <c r="E109">
        <f t="shared" si="9"/>
        <v>22029.00716800004</v>
      </c>
      <c r="F109">
        <f t="shared" si="8"/>
        <v>54.059254675104008</v>
      </c>
      <c r="G109" s="2">
        <f t="shared" si="6"/>
        <v>77.533333333333331</v>
      </c>
      <c r="H109">
        <f t="shared" si="10"/>
        <v>0</v>
      </c>
      <c r="I109">
        <f t="shared" si="12"/>
        <v>0</v>
      </c>
      <c r="J109">
        <f t="shared" si="11"/>
        <v>0.27777777777777779</v>
      </c>
    </row>
    <row r="110" spans="1:10" x14ac:dyDescent="0.25">
      <c r="A110">
        <v>108</v>
      </c>
      <c r="B110" s="1">
        <v>0.32091435185185185</v>
      </c>
      <c r="C110">
        <v>88</v>
      </c>
      <c r="D110">
        <f t="shared" si="7"/>
        <v>80.198272000000003</v>
      </c>
      <c r="E110">
        <f t="shared" si="9"/>
        <v>22109.205440000042</v>
      </c>
      <c r="F110">
        <f t="shared" si="8"/>
        <v>54.680625418496007</v>
      </c>
      <c r="G110" s="2">
        <f t="shared" si="6"/>
        <v>77.5</v>
      </c>
      <c r="H110">
        <f t="shared" si="10"/>
        <v>0</v>
      </c>
      <c r="I110">
        <f t="shared" si="12"/>
        <v>0</v>
      </c>
      <c r="J110">
        <f t="shared" si="11"/>
        <v>0.27777777777777779</v>
      </c>
    </row>
    <row r="111" spans="1:10" x14ac:dyDescent="0.25">
      <c r="A111" s="6">
        <v>109</v>
      </c>
      <c r="B111" s="1">
        <v>0.32092592592592595</v>
      </c>
      <c r="C111">
        <v>90</v>
      </c>
      <c r="D111">
        <f t="shared" si="7"/>
        <v>82.020960000000002</v>
      </c>
      <c r="E111">
        <f t="shared" si="9"/>
        <v>22191.226400000043</v>
      </c>
      <c r="F111">
        <f t="shared" si="8"/>
        <v>55.923366905280005</v>
      </c>
      <c r="G111" s="2">
        <f t="shared" si="6"/>
        <v>77.5</v>
      </c>
      <c r="H111">
        <f t="shared" si="10"/>
        <v>0</v>
      </c>
      <c r="I111">
        <f t="shared" si="12"/>
        <v>0</v>
      </c>
      <c r="J111">
        <f t="shared" si="11"/>
        <v>0.55555555555555558</v>
      </c>
    </row>
    <row r="112" spans="1:10" x14ac:dyDescent="0.25">
      <c r="A112">
        <v>110</v>
      </c>
      <c r="B112" s="1">
        <v>0.32093749999999999</v>
      </c>
      <c r="C112">
        <v>92</v>
      </c>
      <c r="D112">
        <f t="shared" si="7"/>
        <v>83.843648000000002</v>
      </c>
      <c r="E112">
        <f t="shared" si="9"/>
        <v>22275.070048000041</v>
      </c>
      <c r="F112">
        <f t="shared" si="8"/>
        <v>57.166108392064004</v>
      </c>
      <c r="G112" s="2">
        <f t="shared" si="6"/>
        <v>77.533333333333331</v>
      </c>
      <c r="H112">
        <f t="shared" si="10"/>
        <v>0</v>
      </c>
      <c r="I112">
        <f t="shared" si="12"/>
        <v>0</v>
      </c>
      <c r="J112">
        <f t="shared" si="11"/>
        <v>0.55555555555555558</v>
      </c>
    </row>
    <row r="113" spans="1:10" x14ac:dyDescent="0.25">
      <c r="A113" s="6">
        <v>111</v>
      </c>
      <c r="B113" s="1">
        <v>0.32094907407407408</v>
      </c>
      <c r="C113">
        <v>93</v>
      </c>
      <c r="D113">
        <f t="shared" si="7"/>
        <v>84.754992000000001</v>
      </c>
      <c r="E113">
        <f t="shared" si="9"/>
        <v>22359.82504000004</v>
      </c>
      <c r="F113">
        <f t="shared" si="8"/>
        <v>57.787479135456003</v>
      </c>
      <c r="G113" s="2">
        <f t="shared" si="6"/>
        <v>77.583333333333329</v>
      </c>
      <c r="H113">
        <f t="shared" si="10"/>
        <v>0</v>
      </c>
      <c r="I113">
        <f t="shared" si="12"/>
        <v>0</v>
      </c>
      <c r="J113">
        <f t="shared" si="11"/>
        <v>0.27777777777777779</v>
      </c>
    </row>
    <row r="114" spans="1:10" x14ac:dyDescent="0.25">
      <c r="A114">
        <v>112</v>
      </c>
      <c r="B114" s="1">
        <v>0.32096064814814818</v>
      </c>
      <c r="C114">
        <v>95</v>
      </c>
      <c r="D114">
        <f t="shared" si="7"/>
        <v>86.577680000000001</v>
      </c>
      <c r="E114">
        <f t="shared" si="9"/>
        <v>22446.402720000038</v>
      </c>
      <c r="F114">
        <f t="shared" si="8"/>
        <v>59.030220622240002</v>
      </c>
      <c r="G114" s="2">
        <f t="shared" si="6"/>
        <v>77.666666666666671</v>
      </c>
      <c r="H114">
        <f t="shared" si="10"/>
        <v>0</v>
      </c>
      <c r="I114">
        <f t="shared" si="12"/>
        <v>0</v>
      </c>
      <c r="J114">
        <f t="shared" si="11"/>
        <v>0.55555555555555558</v>
      </c>
    </row>
    <row r="115" spans="1:10" x14ac:dyDescent="0.25">
      <c r="A115" s="6">
        <v>113</v>
      </c>
      <c r="B115" s="1">
        <v>0.32097222222222221</v>
      </c>
      <c r="C115">
        <v>97</v>
      </c>
      <c r="D115">
        <f t="shared" si="7"/>
        <v>88.400368</v>
      </c>
      <c r="E115">
        <f t="shared" si="9"/>
        <v>22534.803088000037</v>
      </c>
      <c r="F115">
        <f t="shared" si="8"/>
        <v>60.272962109024</v>
      </c>
      <c r="G115" s="2">
        <f t="shared" si="6"/>
        <v>77.8</v>
      </c>
      <c r="H115">
        <f t="shared" si="10"/>
        <v>0</v>
      </c>
      <c r="I115">
        <f t="shared" si="12"/>
        <v>0</v>
      </c>
      <c r="J115">
        <f t="shared" si="11"/>
        <v>0.55555555555555558</v>
      </c>
    </row>
    <row r="116" spans="1:10" x14ac:dyDescent="0.25">
      <c r="A116">
        <v>114</v>
      </c>
      <c r="B116" s="1">
        <v>0.32098379629629631</v>
      </c>
      <c r="C116">
        <v>98</v>
      </c>
      <c r="D116">
        <f t="shared" si="7"/>
        <v>89.311712</v>
      </c>
      <c r="E116">
        <f t="shared" si="9"/>
        <v>22624.114800000036</v>
      </c>
      <c r="F116">
        <f t="shared" si="8"/>
        <v>60.894332852416007</v>
      </c>
      <c r="G116" s="2">
        <f t="shared" si="6"/>
        <v>77.966666666666669</v>
      </c>
      <c r="H116">
        <f t="shared" si="10"/>
        <v>0</v>
      </c>
      <c r="I116">
        <f t="shared" si="12"/>
        <v>0</v>
      </c>
      <c r="J116">
        <f t="shared" si="11"/>
        <v>0.27777777777777779</v>
      </c>
    </row>
    <row r="117" spans="1:10" x14ac:dyDescent="0.25">
      <c r="A117" s="6">
        <v>115</v>
      </c>
      <c r="B117" s="1">
        <v>0.3209953703703704</v>
      </c>
      <c r="C117">
        <v>98</v>
      </c>
      <c r="D117">
        <f t="shared" si="7"/>
        <v>89.311712</v>
      </c>
      <c r="E117">
        <f t="shared" si="9"/>
        <v>22713.426512000035</v>
      </c>
      <c r="F117">
        <f t="shared" si="8"/>
        <v>60.894332852416007</v>
      </c>
      <c r="G117" s="2">
        <f t="shared" si="6"/>
        <v>78.13333333333334</v>
      </c>
      <c r="H117">
        <f t="shared" si="10"/>
        <v>0</v>
      </c>
      <c r="I117">
        <f t="shared" si="12"/>
        <v>0</v>
      </c>
      <c r="J117">
        <f t="shared" si="11"/>
        <v>0</v>
      </c>
    </row>
    <row r="118" spans="1:10" x14ac:dyDescent="0.25">
      <c r="A118">
        <v>116</v>
      </c>
      <c r="B118" s="1">
        <v>0.32100694444444444</v>
      </c>
      <c r="C118">
        <v>98</v>
      </c>
      <c r="D118">
        <f t="shared" si="7"/>
        <v>89.311712</v>
      </c>
      <c r="E118">
        <f t="shared" si="9"/>
        <v>22802.738224000033</v>
      </c>
      <c r="F118">
        <f t="shared" si="8"/>
        <v>60.894332852416007</v>
      </c>
      <c r="G118" s="2">
        <f t="shared" si="6"/>
        <v>78.316666666666663</v>
      </c>
      <c r="H118">
        <f t="shared" si="10"/>
        <v>0</v>
      </c>
      <c r="I118">
        <f t="shared" si="12"/>
        <v>0</v>
      </c>
      <c r="J118">
        <f t="shared" si="11"/>
        <v>0</v>
      </c>
    </row>
    <row r="119" spans="1:10" x14ac:dyDescent="0.25">
      <c r="A119" s="6">
        <v>117</v>
      </c>
      <c r="B119" s="1">
        <v>0.32101851851851854</v>
      </c>
      <c r="C119">
        <v>99</v>
      </c>
      <c r="D119">
        <f t="shared" si="7"/>
        <v>90.223056</v>
      </c>
      <c r="E119">
        <f t="shared" si="9"/>
        <v>22892.961280000032</v>
      </c>
      <c r="F119">
        <f t="shared" si="8"/>
        <v>61.515703595808006</v>
      </c>
      <c r="G119" s="2">
        <f t="shared" si="6"/>
        <v>78.516666666666666</v>
      </c>
      <c r="H119">
        <f t="shared" si="10"/>
        <v>0</v>
      </c>
      <c r="I119">
        <f t="shared" si="12"/>
        <v>0</v>
      </c>
      <c r="J119">
        <f t="shared" si="11"/>
        <v>0.27777777777777779</v>
      </c>
    </row>
    <row r="120" spans="1:10" x14ac:dyDescent="0.25">
      <c r="A120">
        <v>118</v>
      </c>
      <c r="B120" s="1">
        <v>0.32103009259259263</v>
      </c>
      <c r="C120">
        <v>99</v>
      </c>
      <c r="D120">
        <f t="shared" si="7"/>
        <v>90.223056</v>
      </c>
      <c r="E120">
        <f t="shared" si="9"/>
        <v>22983.184336000031</v>
      </c>
      <c r="F120">
        <f t="shared" si="8"/>
        <v>61.515703595808006</v>
      </c>
      <c r="G120" s="2">
        <f t="shared" si="6"/>
        <v>78.733333333333334</v>
      </c>
      <c r="H120">
        <f t="shared" si="10"/>
        <v>0</v>
      </c>
      <c r="I120">
        <f t="shared" si="12"/>
        <v>0</v>
      </c>
      <c r="J120">
        <f t="shared" si="11"/>
        <v>0</v>
      </c>
    </row>
    <row r="121" spans="1:10" x14ac:dyDescent="0.25">
      <c r="A121" s="6">
        <v>119</v>
      </c>
      <c r="B121" s="1">
        <v>0.32104166666666667</v>
      </c>
      <c r="C121">
        <v>99</v>
      </c>
      <c r="D121">
        <f t="shared" si="7"/>
        <v>90.223056</v>
      </c>
      <c r="E121">
        <f t="shared" si="9"/>
        <v>23073.40739200003</v>
      </c>
      <c r="F121">
        <f t="shared" si="8"/>
        <v>61.515703595808006</v>
      </c>
      <c r="G121" s="2">
        <f t="shared" si="6"/>
        <v>78.95</v>
      </c>
      <c r="H121">
        <f t="shared" si="10"/>
        <v>0</v>
      </c>
      <c r="I121">
        <f t="shared" si="12"/>
        <v>0</v>
      </c>
      <c r="J121">
        <f t="shared" si="11"/>
        <v>0</v>
      </c>
    </row>
    <row r="122" spans="1:10" x14ac:dyDescent="0.25">
      <c r="A122">
        <v>120</v>
      </c>
      <c r="B122" s="1">
        <v>0.32105324074074076</v>
      </c>
      <c r="C122">
        <v>99</v>
      </c>
      <c r="D122">
        <f t="shared" si="7"/>
        <v>90.223056</v>
      </c>
      <c r="E122">
        <f t="shared" si="9"/>
        <v>23163.630448000029</v>
      </c>
      <c r="F122">
        <f t="shared" si="8"/>
        <v>61.515703595808006</v>
      </c>
      <c r="G122" s="2">
        <f t="shared" si="6"/>
        <v>79.183333333333337</v>
      </c>
      <c r="H122">
        <f t="shared" si="10"/>
        <v>0</v>
      </c>
      <c r="I122">
        <f t="shared" si="12"/>
        <v>0</v>
      </c>
      <c r="J122">
        <f t="shared" si="11"/>
        <v>0</v>
      </c>
    </row>
    <row r="123" spans="1:10" x14ac:dyDescent="0.25">
      <c r="A123" s="6">
        <v>121</v>
      </c>
      <c r="B123" s="1">
        <v>0.3210648148148148</v>
      </c>
      <c r="C123">
        <v>99</v>
      </c>
      <c r="D123">
        <f t="shared" si="7"/>
        <v>90.223056</v>
      </c>
      <c r="E123">
        <f t="shared" si="9"/>
        <v>23253.853504000028</v>
      </c>
      <c r="F123">
        <f t="shared" si="8"/>
        <v>61.515703595808006</v>
      </c>
      <c r="G123" s="2">
        <f t="shared" si="6"/>
        <v>79.400000000000006</v>
      </c>
      <c r="H123">
        <f t="shared" si="10"/>
        <v>0</v>
      </c>
      <c r="I123">
        <f t="shared" si="12"/>
        <v>0</v>
      </c>
      <c r="J123">
        <f t="shared" si="11"/>
        <v>0</v>
      </c>
    </row>
    <row r="124" spans="1:10" x14ac:dyDescent="0.25">
      <c r="A124">
        <v>122</v>
      </c>
      <c r="B124" s="1">
        <v>0.3210763888888889</v>
      </c>
      <c r="C124">
        <v>100</v>
      </c>
      <c r="D124">
        <f t="shared" si="7"/>
        <v>91.134399999999999</v>
      </c>
      <c r="E124">
        <f t="shared" si="9"/>
        <v>23344.987904000027</v>
      </c>
      <c r="F124">
        <f t="shared" si="8"/>
        <v>62.137074339200005</v>
      </c>
      <c r="G124" s="2">
        <f t="shared" si="6"/>
        <v>79.61666666666666</v>
      </c>
      <c r="H124">
        <f t="shared" si="10"/>
        <v>0</v>
      </c>
      <c r="I124">
        <f t="shared" si="12"/>
        <v>0</v>
      </c>
      <c r="J124">
        <f t="shared" si="11"/>
        <v>0.27777777777777779</v>
      </c>
    </row>
    <row r="125" spans="1:10" x14ac:dyDescent="0.25">
      <c r="A125" s="6">
        <v>123</v>
      </c>
      <c r="B125" s="1">
        <v>0.32108796296296299</v>
      </c>
      <c r="C125">
        <v>100</v>
      </c>
      <c r="D125">
        <f t="shared" si="7"/>
        <v>91.134399999999999</v>
      </c>
      <c r="E125">
        <f t="shared" si="9"/>
        <v>23436.122304000026</v>
      </c>
      <c r="F125">
        <f t="shared" si="8"/>
        <v>62.137074339200005</v>
      </c>
      <c r="G125" s="2">
        <f t="shared" si="6"/>
        <v>79.816666666666663</v>
      </c>
      <c r="H125">
        <f t="shared" si="10"/>
        <v>0</v>
      </c>
      <c r="I125">
        <f t="shared" si="12"/>
        <v>0</v>
      </c>
      <c r="J125">
        <f t="shared" si="11"/>
        <v>0</v>
      </c>
    </row>
    <row r="126" spans="1:10" x14ac:dyDescent="0.25">
      <c r="A126">
        <v>124</v>
      </c>
      <c r="B126" s="1">
        <v>0.32109953703703703</v>
      </c>
      <c r="C126">
        <v>99</v>
      </c>
      <c r="D126">
        <f t="shared" si="7"/>
        <v>90.223056</v>
      </c>
      <c r="E126">
        <f t="shared" si="9"/>
        <v>23526.345360000025</v>
      </c>
      <c r="F126">
        <f t="shared" si="8"/>
        <v>61.515703595808006</v>
      </c>
      <c r="G126" s="2">
        <f t="shared" si="6"/>
        <v>80</v>
      </c>
      <c r="H126">
        <f t="shared" si="10"/>
        <v>0</v>
      </c>
      <c r="I126">
        <f t="shared" si="12"/>
        <v>0</v>
      </c>
      <c r="J126">
        <f t="shared" si="11"/>
        <v>-0.27777777777777779</v>
      </c>
    </row>
    <row r="127" spans="1:10" x14ac:dyDescent="0.25">
      <c r="A127" s="6">
        <v>125</v>
      </c>
      <c r="B127" s="1">
        <v>0.32111111111111112</v>
      </c>
      <c r="C127">
        <v>98</v>
      </c>
      <c r="D127">
        <f t="shared" si="7"/>
        <v>89.311712</v>
      </c>
      <c r="E127">
        <f t="shared" si="9"/>
        <v>23615.657072000024</v>
      </c>
      <c r="F127">
        <f t="shared" si="8"/>
        <v>60.894332852416007</v>
      </c>
      <c r="G127" s="2">
        <f t="shared" ref="G127:G190" si="13">AVERAGE(C68:C127)</f>
        <v>80.183333333333337</v>
      </c>
      <c r="H127">
        <f t="shared" si="10"/>
        <v>0</v>
      </c>
      <c r="I127">
        <f t="shared" si="12"/>
        <v>0</v>
      </c>
      <c r="J127">
        <f t="shared" si="11"/>
        <v>-0.27777777777777779</v>
      </c>
    </row>
    <row r="128" spans="1:10" x14ac:dyDescent="0.25">
      <c r="A128">
        <v>126</v>
      </c>
      <c r="B128" s="1">
        <v>0.32112268518518522</v>
      </c>
      <c r="C128">
        <v>97</v>
      </c>
      <c r="D128">
        <f t="shared" si="7"/>
        <v>88.400368</v>
      </c>
      <c r="E128">
        <f t="shared" si="9"/>
        <v>23704.057440000022</v>
      </c>
      <c r="F128">
        <f t="shared" si="8"/>
        <v>60.272962109024</v>
      </c>
      <c r="G128" s="2">
        <f t="shared" si="13"/>
        <v>80.38333333333334</v>
      </c>
      <c r="H128">
        <f t="shared" si="10"/>
        <v>0</v>
      </c>
      <c r="I128">
        <f t="shared" si="12"/>
        <v>0</v>
      </c>
      <c r="J128">
        <f t="shared" si="11"/>
        <v>-0.27777777777777779</v>
      </c>
    </row>
    <row r="129" spans="1:10" x14ac:dyDescent="0.25">
      <c r="A129" s="6">
        <v>127</v>
      </c>
      <c r="B129" s="1">
        <v>0.32113425925925926</v>
      </c>
      <c r="C129">
        <v>97</v>
      </c>
      <c r="D129">
        <f t="shared" si="7"/>
        <v>88.400368</v>
      </c>
      <c r="E129">
        <f t="shared" si="9"/>
        <v>23792.457808000021</v>
      </c>
      <c r="F129">
        <f t="shared" si="8"/>
        <v>60.272962109024</v>
      </c>
      <c r="G129" s="2">
        <f t="shared" si="13"/>
        <v>80.583333333333329</v>
      </c>
      <c r="H129">
        <f t="shared" si="10"/>
        <v>0</v>
      </c>
      <c r="I129">
        <f t="shared" si="12"/>
        <v>0</v>
      </c>
      <c r="J129">
        <f t="shared" si="11"/>
        <v>0</v>
      </c>
    </row>
    <row r="130" spans="1:10" x14ac:dyDescent="0.25">
      <c r="A130">
        <v>128</v>
      </c>
      <c r="B130" s="1">
        <v>0.32114583333333335</v>
      </c>
      <c r="C130">
        <v>97</v>
      </c>
      <c r="D130">
        <f t="shared" si="7"/>
        <v>88.400368</v>
      </c>
      <c r="E130">
        <f t="shared" si="9"/>
        <v>23880.85817600002</v>
      </c>
      <c r="F130">
        <f t="shared" si="8"/>
        <v>60.272962109024</v>
      </c>
      <c r="G130" s="2">
        <f t="shared" si="13"/>
        <v>80.8</v>
      </c>
      <c r="H130">
        <f t="shared" si="10"/>
        <v>0</v>
      </c>
      <c r="I130">
        <f t="shared" si="12"/>
        <v>0</v>
      </c>
      <c r="J130">
        <f t="shared" si="11"/>
        <v>0</v>
      </c>
    </row>
    <row r="131" spans="1:10" x14ac:dyDescent="0.25">
      <c r="A131" s="6">
        <v>129</v>
      </c>
      <c r="B131" s="1">
        <v>0.32115740740740739</v>
      </c>
      <c r="C131">
        <v>96</v>
      </c>
      <c r="D131">
        <f t="shared" ref="D131:D194" si="14">C131*0.911344</f>
        <v>87.489024000000001</v>
      </c>
      <c r="E131">
        <f t="shared" si="9"/>
        <v>23968.347200000018</v>
      </c>
      <c r="F131">
        <f t="shared" ref="F131:F194" si="15">D131*0.681818</f>
        <v>59.651591365632001</v>
      </c>
      <c r="G131" s="2">
        <f t="shared" si="13"/>
        <v>81</v>
      </c>
      <c r="H131">
        <f t="shared" si="10"/>
        <v>0</v>
      </c>
      <c r="I131">
        <f t="shared" si="12"/>
        <v>0</v>
      </c>
      <c r="J131">
        <f t="shared" si="11"/>
        <v>-0.27777777777777779</v>
      </c>
    </row>
    <row r="132" spans="1:10" x14ac:dyDescent="0.25">
      <c r="A132">
        <v>130</v>
      </c>
      <c r="B132" s="1">
        <v>0.32116898148148149</v>
      </c>
      <c r="C132">
        <v>92</v>
      </c>
      <c r="D132">
        <f t="shared" si="14"/>
        <v>83.843648000000002</v>
      </c>
      <c r="E132">
        <f t="shared" ref="E132:E195" si="16">E131+D132</f>
        <v>24052.190848000017</v>
      </c>
      <c r="F132">
        <f t="shared" si="15"/>
        <v>57.166108392064004</v>
      </c>
      <c r="G132" s="2">
        <f t="shared" si="13"/>
        <v>81.150000000000006</v>
      </c>
      <c r="H132">
        <f t="shared" ref="H132:H195" si="17">IF(G132&lt;50,1,0)</f>
        <v>0</v>
      </c>
      <c r="I132">
        <f t="shared" si="12"/>
        <v>0</v>
      </c>
      <c r="J132">
        <f t="shared" si="11"/>
        <v>-1.1111111111111112</v>
      </c>
    </row>
    <row r="133" spans="1:10" x14ac:dyDescent="0.25">
      <c r="A133" s="6">
        <v>131</v>
      </c>
      <c r="B133" s="1">
        <v>0.32118055555555558</v>
      </c>
      <c r="C133">
        <v>93</v>
      </c>
      <c r="D133">
        <f t="shared" si="14"/>
        <v>84.754992000000001</v>
      </c>
      <c r="E133">
        <f t="shared" si="16"/>
        <v>24136.945840000015</v>
      </c>
      <c r="F133">
        <f t="shared" si="15"/>
        <v>57.787479135456003</v>
      </c>
      <c r="G133" s="2">
        <f t="shared" si="13"/>
        <v>81.349999999999994</v>
      </c>
      <c r="H133">
        <f t="shared" si="17"/>
        <v>0</v>
      </c>
      <c r="I133">
        <f t="shared" si="12"/>
        <v>0</v>
      </c>
      <c r="J133">
        <f t="shared" ref="J133:J196" si="18">(C133-C132)*1000/3600</f>
        <v>0.27777777777777779</v>
      </c>
    </row>
    <row r="134" spans="1:10" x14ac:dyDescent="0.25">
      <c r="A134">
        <v>132</v>
      </c>
      <c r="B134" s="1">
        <v>0.32119212962962962</v>
      </c>
      <c r="C134">
        <v>92</v>
      </c>
      <c r="D134">
        <f t="shared" si="14"/>
        <v>83.843648000000002</v>
      </c>
      <c r="E134">
        <f t="shared" si="16"/>
        <v>24220.789488000013</v>
      </c>
      <c r="F134">
        <f t="shared" si="15"/>
        <v>57.166108392064004</v>
      </c>
      <c r="G134" s="2">
        <f t="shared" si="13"/>
        <v>81.61666666666666</v>
      </c>
      <c r="H134">
        <f t="shared" si="17"/>
        <v>0</v>
      </c>
      <c r="I134">
        <f t="shared" ref="I134:I197" si="19">IF(AND(H133=0,H134=0),0,IF(AND(H133=0,H134=1),1,IF(AND(H133=1,H134=1),0,IF(AND(H133=1,H134=0),2))))</f>
        <v>0</v>
      </c>
      <c r="J134">
        <f t="shared" si="18"/>
        <v>-0.27777777777777779</v>
      </c>
    </row>
    <row r="135" spans="1:10" x14ac:dyDescent="0.25">
      <c r="A135" s="6">
        <v>133</v>
      </c>
      <c r="B135" s="1">
        <v>0.32120370370370371</v>
      </c>
      <c r="C135">
        <v>90</v>
      </c>
      <c r="D135">
        <f t="shared" si="14"/>
        <v>82.020960000000002</v>
      </c>
      <c r="E135">
        <f t="shared" si="16"/>
        <v>24302.810448000015</v>
      </c>
      <c r="F135">
        <f t="shared" si="15"/>
        <v>55.923366905280005</v>
      </c>
      <c r="G135" s="2">
        <f t="shared" si="13"/>
        <v>81.88333333333334</v>
      </c>
      <c r="H135">
        <f t="shared" si="17"/>
        <v>0</v>
      </c>
      <c r="I135">
        <f t="shared" si="19"/>
        <v>0</v>
      </c>
      <c r="J135">
        <f t="shared" si="18"/>
        <v>-0.55555555555555558</v>
      </c>
    </row>
    <row r="136" spans="1:10" x14ac:dyDescent="0.25">
      <c r="A136">
        <v>134</v>
      </c>
      <c r="B136" s="1">
        <v>0.32121527777777781</v>
      </c>
      <c r="C136">
        <v>90</v>
      </c>
      <c r="D136">
        <f t="shared" si="14"/>
        <v>82.020960000000002</v>
      </c>
      <c r="E136">
        <f t="shared" si="16"/>
        <v>24384.831408000016</v>
      </c>
      <c r="F136">
        <f t="shared" si="15"/>
        <v>55.923366905280005</v>
      </c>
      <c r="G136" s="2">
        <f t="shared" si="13"/>
        <v>82.183333333333337</v>
      </c>
      <c r="H136">
        <f t="shared" si="17"/>
        <v>0</v>
      </c>
      <c r="I136">
        <f t="shared" si="19"/>
        <v>0</v>
      </c>
      <c r="J136">
        <f t="shared" si="18"/>
        <v>0</v>
      </c>
    </row>
    <row r="137" spans="1:10" x14ac:dyDescent="0.25">
      <c r="A137" s="6">
        <v>135</v>
      </c>
      <c r="B137" s="1">
        <v>0.32122685185185185</v>
      </c>
      <c r="C137">
        <v>90</v>
      </c>
      <c r="D137">
        <f t="shared" si="14"/>
        <v>82.020960000000002</v>
      </c>
      <c r="E137">
        <f t="shared" si="16"/>
        <v>24466.852368000018</v>
      </c>
      <c r="F137">
        <f t="shared" si="15"/>
        <v>55.923366905280005</v>
      </c>
      <c r="G137" s="2">
        <f t="shared" si="13"/>
        <v>82.483333333333334</v>
      </c>
      <c r="H137">
        <f t="shared" si="17"/>
        <v>0</v>
      </c>
      <c r="I137">
        <f t="shared" si="19"/>
        <v>0</v>
      </c>
      <c r="J137">
        <f t="shared" si="18"/>
        <v>0</v>
      </c>
    </row>
    <row r="138" spans="1:10" x14ac:dyDescent="0.25">
      <c r="A138">
        <v>136</v>
      </c>
      <c r="B138" s="1">
        <v>0.32123842592592594</v>
      </c>
      <c r="C138">
        <v>90</v>
      </c>
      <c r="D138">
        <f t="shared" si="14"/>
        <v>82.020960000000002</v>
      </c>
      <c r="E138">
        <f t="shared" si="16"/>
        <v>24548.87332800002</v>
      </c>
      <c r="F138">
        <f t="shared" si="15"/>
        <v>55.923366905280005</v>
      </c>
      <c r="G138" s="2">
        <f t="shared" si="13"/>
        <v>82.766666666666666</v>
      </c>
      <c r="H138">
        <f t="shared" si="17"/>
        <v>0</v>
      </c>
      <c r="I138">
        <f t="shared" si="19"/>
        <v>0</v>
      </c>
      <c r="J138">
        <f t="shared" si="18"/>
        <v>0</v>
      </c>
    </row>
    <row r="139" spans="1:10" x14ac:dyDescent="0.25">
      <c r="A139" s="6">
        <v>137</v>
      </c>
      <c r="B139" s="1">
        <v>0.32125000000000004</v>
      </c>
      <c r="C139">
        <v>89</v>
      </c>
      <c r="D139">
        <f t="shared" si="14"/>
        <v>81.109616000000003</v>
      </c>
      <c r="E139">
        <f t="shared" si="16"/>
        <v>24629.982944000021</v>
      </c>
      <c r="F139">
        <f t="shared" si="15"/>
        <v>55.301996161888006</v>
      </c>
      <c r="G139" s="2">
        <f t="shared" si="13"/>
        <v>83.033333333333331</v>
      </c>
      <c r="H139">
        <f t="shared" si="17"/>
        <v>0</v>
      </c>
      <c r="I139">
        <f t="shared" si="19"/>
        <v>0</v>
      </c>
      <c r="J139">
        <f t="shared" si="18"/>
        <v>-0.27777777777777779</v>
      </c>
    </row>
    <row r="140" spans="1:10" x14ac:dyDescent="0.25">
      <c r="A140">
        <v>138</v>
      </c>
      <c r="B140" s="1">
        <v>0.32126157407407407</v>
      </c>
      <c r="C140">
        <v>90</v>
      </c>
      <c r="D140">
        <f t="shared" si="14"/>
        <v>82.020960000000002</v>
      </c>
      <c r="E140">
        <f t="shared" si="16"/>
        <v>24712.003904000023</v>
      </c>
      <c r="F140">
        <f t="shared" si="15"/>
        <v>55.923366905280005</v>
      </c>
      <c r="G140" s="2">
        <f t="shared" si="13"/>
        <v>83.316666666666663</v>
      </c>
      <c r="H140">
        <f t="shared" si="17"/>
        <v>0</v>
      </c>
      <c r="I140">
        <f t="shared" si="19"/>
        <v>0</v>
      </c>
      <c r="J140">
        <f t="shared" si="18"/>
        <v>0.27777777777777779</v>
      </c>
    </row>
    <row r="141" spans="1:10" x14ac:dyDescent="0.25">
      <c r="A141" s="6">
        <v>139</v>
      </c>
      <c r="B141" s="1">
        <v>0.32127314814814817</v>
      </c>
      <c r="C141">
        <v>90</v>
      </c>
      <c r="D141">
        <f t="shared" si="14"/>
        <v>82.020960000000002</v>
      </c>
      <c r="E141">
        <f t="shared" si="16"/>
        <v>24794.024864000025</v>
      </c>
      <c r="F141">
        <f t="shared" si="15"/>
        <v>55.923366905280005</v>
      </c>
      <c r="G141" s="2">
        <f t="shared" si="13"/>
        <v>83.666666666666671</v>
      </c>
      <c r="H141">
        <f t="shared" si="17"/>
        <v>0</v>
      </c>
      <c r="I141">
        <f t="shared" si="19"/>
        <v>0</v>
      </c>
      <c r="J141">
        <f t="shared" si="18"/>
        <v>0</v>
      </c>
    </row>
    <row r="142" spans="1:10" x14ac:dyDescent="0.25">
      <c r="A142">
        <v>140</v>
      </c>
      <c r="B142" s="1">
        <v>0.32128472222222221</v>
      </c>
      <c r="C142">
        <v>93</v>
      </c>
      <c r="D142">
        <f t="shared" si="14"/>
        <v>84.754992000000001</v>
      </c>
      <c r="E142">
        <f t="shared" si="16"/>
        <v>24878.779856000023</v>
      </c>
      <c r="F142">
        <f t="shared" si="15"/>
        <v>57.787479135456003</v>
      </c>
      <c r="G142" s="2">
        <f t="shared" si="13"/>
        <v>84.1</v>
      </c>
      <c r="H142">
        <f t="shared" si="17"/>
        <v>0</v>
      </c>
      <c r="I142">
        <f t="shared" si="19"/>
        <v>0</v>
      </c>
      <c r="J142">
        <f t="shared" si="18"/>
        <v>0.83333333333333337</v>
      </c>
    </row>
    <row r="143" spans="1:10" x14ac:dyDescent="0.25">
      <c r="A143" s="6">
        <v>141</v>
      </c>
      <c r="B143" s="1">
        <v>0.3212962962962963</v>
      </c>
      <c r="C143">
        <v>94</v>
      </c>
      <c r="D143">
        <f t="shared" si="14"/>
        <v>85.666336000000001</v>
      </c>
      <c r="E143">
        <f t="shared" si="16"/>
        <v>24964.446192000021</v>
      </c>
      <c r="F143">
        <f t="shared" si="15"/>
        <v>58.408849878848002</v>
      </c>
      <c r="G143" s="2">
        <f t="shared" si="13"/>
        <v>84.583333333333329</v>
      </c>
      <c r="H143">
        <f t="shared" si="17"/>
        <v>0</v>
      </c>
      <c r="I143">
        <f t="shared" si="19"/>
        <v>0</v>
      </c>
      <c r="J143">
        <f t="shared" si="18"/>
        <v>0.27777777777777779</v>
      </c>
    </row>
    <row r="144" spans="1:10" x14ac:dyDescent="0.25">
      <c r="A144">
        <v>142</v>
      </c>
      <c r="B144" s="1">
        <v>0.3213078703703704</v>
      </c>
      <c r="C144">
        <v>96</v>
      </c>
      <c r="D144">
        <f t="shared" si="14"/>
        <v>87.489024000000001</v>
      </c>
      <c r="E144">
        <f t="shared" si="16"/>
        <v>25051.93521600002</v>
      </c>
      <c r="F144">
        <f t="shared" si="15"/>
        <v>59.651591365632001</v>
      </c>
      <c r="G144" s="2">
        <f t="shared" si="13"/>
        <v>85.13333333333334</v>
      </c>
      <c r="H144">
        <f t="shared" si="17"/>
        <v>0</v>
      </c>
      <c r="I144">
        <f t="shared" si="19"/>
        <v>0</v>
      </c>
      <c r="J144">
        <f t="shared" si="18"/>
        <v>0.55555555555555558</v>
      </c>
    </row>
    <row r="145" spans="1:10" x14ac:dyDescent="0.25">
      <c r="A145" s="6">
        <v>143</v>
      </c>
      <c r="B145" s="1">
        <v>0.32131944444444444</v>
      </c>
      <c r="C145">
        <v>99</v>
      </c>
      <c r="D145">
        <f t="shared" si="14"/>
        <v>90.223056</v>
      </c>
      <c r="E145">
        <f t="shared" si="16"/>
        <v>25142.158272000019</v>
      </c>
      <c r="F145">
        <f t="shared" si="15"/>
        <v>61.515703595808006</v>
      </c>
      <c r="G145" s="2">
        <f t="shared" si="13"/>
        <v>85.85</v>
      </c>
      <c r="H145">
        <f t="shared" si="17"/>
        <v>0</v>
      </c>
      <c r="I145">
        <f t="shared" si="19"/>
        <v>0</v>
      </c>
      <c r="J145">
        <f t="shared" si="18"/>
        <v>0.83333333333333337</v>
      </c>
    </row>
    <row r="146" spans="1:10" x14ac:dyDescent="0.25">
      <c r="A146">
        <v>144</v>
      </c>
      <c r="B146" s="1">
        <v>0.32133101851851853</v>
      </c>
      <c r="C146">
        <v>101</v>
      </c>
      <c r="D146">
        <f t="shared" si="14"/>
        <v>92.045743999999999</v>
      </c>
      <c r="E146">
        <f t="shared" si="16"/>
        <v>25234.204016000018</v>
      </c>
      <c r="F146">
        <f t="shared" si="15"/>
        <v>62.758445082592004</v>
      </c>
      <c r="G146" s="2">
        <f t="shared" si="13"/>
        <v>86.65</v>
      </c>
      <c r="H146">
        <f t="shared" si="17"/>
        <v>0</v>
      </c>
      <c r="I146">
        <f t="shared" si="19"/>
        <v>0</v>
      </c>
      <c r="J146">
        <f t="shared" si="18"/>
        <v>0.55555555555555558</v>
      </c>
    </row>
    <row r="147" spans="1:10" x14ac:dyDescent="0.25">
      <c r="A147" s="6">
        <v>145</v>
      </c>
      <c r="B147" s="1">
        <v>0.32134259259259262</v>
      </c>
      <c r="C147">
        <v>101</v>
      </c>
      <c r="D147" s="4">
        <f t="shared" si="14"/>
        <v>92.045743999999999</v>
      </c>
      <c r="E147" s="4">
        <f t="shared" si="16"/>
        <v>25326.249760000017</v>
      </c>
      <c r="F147" s="4">
        <f t="shared" si="15"/>
        <v>62.758445082592004</v>
      </c>
      <c r="G147" s="5">
        <f t="shared" si="13"/>
        <v>87.483333333333334</v>
      </c>
      <c r="H147">
        <f t="shared" si="17"/>
        <v>0</v>
      </c>
      <c r="I147">
        <f t="shared" si="19"/>
        <v>0</v>
      </c>
      <c r="J147">
        <f t="shared" si="18"/>
        <v>0</v>
      </c>
    </row>
    <row r="148" spans="1:10" x14ac:dyDescent="0.25">
      <c r="A148">
        <v>146</v>
      </c>
      <c r="B148" s="1">
        <v>0.32135416666666666</v>
      </c>
      <c r="C148">
        <v>101</v>
      </c>
      <c r="D148">
        <f t="shared" si="14"/>
        <v>92.045743999999999</v>
      </c>
      <c r="E148">
        <f t="shared" si="16"/>
        <v>25418.295504000016</v>
      </c>
      <c r="F148">
        <f t="shared" si="15"/>
        <v>62.758445082592004</v>
      </c>
      <c r="G148" s="2">
        <f t="shared" si="13"/>
        <v>88.3</v>
      </c>
      <c r="H148">
        <f t="shared" si="17"/>
        <v>0</v>
      </c>
      <c r="I148">
        <f t="shared" si="19"/>
        <v>0</v>
      </c>
      <c r="J148">
        <f t="shared" si="18"/>
        <v>0</v>
      </c>
    </row>
    <row r="149" spans="1:10" x14ac:dyDescent="0.25">
      <c r="A149" s="6">
        <v>147</v>
      </c>
      <c r="B149" s="1">
        <v>0.32136574074074076</v>
      </c>
      <c r="C149">
        <v>100</v>
      </c>
      <c r="D149">
        <f t="shared" si="14"/>
        <v>91.134399999999999</v>
      </c>
      <c r="E149">
        <f t="shared" si="16"/>
        <v>25509.429904000015</v>
      </c>
      <c r="F149">
        <f t="shared" si="15"/>
        <v>62.137074339200005</v>
      </c>
      <c r="G149" s="2">
        <f t="shared" si="13"/>
        <v>89.05</v>
      </c>
      <c r="H149">
        <f t="shared" si="17"/>
        <v>0</v>
      </c>
      <c r="I149">
        <f t="shared" si="19"/>
        <v>0</v>
      </c>
      <c r="J149">
        <f t="shared" si="18"/>
        <v>-0.27777777777777779</v>
      </c>
    </row>
    <row r="150" spans="1:10" x14ac:dyDescent="0.25">
      <c r="A150">
        <v>148</v>
      </c>
      <c r="B150" s="1">
        <v>0.32137731481481485</v>
      </c>
      <c r="C150">
        <v>100</v>
      </c>
      <c r="D150">
        <f t="shared" si="14"/>
        <v>91.134399999999999</v>
      </c>
      <c r="E150">
        <f t="shared" si="16"/>
        <v>25600.564304000014</v>
      </c>
      <c r="F150">
        <f t="shared" si="15"/>
        <v>62.137074339200005</v>
      </c>
      <c r="G150" s="2">
        <f t="shared" si="13"/>
        <v>89.75</v>
      </c>
      <c r="H150">
        <f t="shared" si="17"/>
        <v>0</v>
      </c>
      <c r="I150">
        <f t="shared" si="19"/>
        <v>0</v>
      </c>
      <c r="J150">
        <f t="shared" si="18"/>
        <v>0</v>
      </c>
    </row>
    <row r="151" spans="1:10" x14ac:dyDescent="0.25">
      <c r="A151" s="6">
        <v>149</v>
      </c>
      <c r="B151" s="1">
        <v>0.32138888888888889</v>
      </c>
      <c r="C151">
        <v>99</v>
      </c>
      <c r="D151">
        <f t="shared" si="14"/>
        <v>90.223056</v>
      </c>
      <c r="E151">
        <f t="shared" si="16"/>
        <v>25690.787360000013</v>
      </c>
      <c r="F151">
        <f t="shared" si="15"/>
        <v>61.515703595808006</v>
      </c>
      <c r="G151" s="2">
        <f t="shared" si="13"/>
        <v>90.38333333333334</v>
      </c>
      <c r="H151">
        <f t="shared" si="17"/>
        <v>0</v>
      </c>
      <c r="I151">
        <f t="shared" si="19"/>
        <v>0</v>
      </c>
      <c r="J151">
        <f t="shared" si="18"/>
        <v>-0.27777777777777779</v>
      </c>
    </row>
    <row r="152" spans="1:10" x14ac:dyDescent="0.25">
      <c r="A152">
        <v>150</v>
      </c>
      <c r="B152" s="1">
        <v>0.32140046296296299</v>
      </c>
      <c r="C152">
        <v>98</v>
      </c>
      <c r="D152">
        <f t="shared" si="14"/>
        <v>89.311712</v>
      </c>
      <c r="E152">
        <f t="shared" si="16"/>
        <v>25780.099072000012</v>
      </c>
      <c r="F152">
        <f t="shared" si="15"/>
        <v>60.894332852416007</v>
      </c>
      <c r="G152" s="2">
        <f t="shared" si="13"/>
        <v>90.95</v>
      </c>
      <c r="H152">
        <f t="shared" si="17"/>
        <v>0</v>
      </c>
      <c r="I152">
        <f t="shared" si="19"/>
        <v>0</v>
      </c>
      <c r="J152">
        <f t="shared" si="18"/>
        <v>-0.27777777777777779</v>
      </c>
    </row>
    <row r="153" spans="1:10" x14ac:dyDescent="0.25">
      <c r="A153" s="6">
        <v>151</v>
      </c>
      <c r="B153" s="1">
        <v>0.32141203703703702</v>
      </c>
      <c r="C153">
        <v>97</v>
      </c>
      <c r="D153">
        <f t="shared" si="14"/>
        <v>88.400368</v>
      </c>
      <c r="E153">
        <f t="shared" si="16"/>
        <v>25868.499440000011</v>
      </c>
      <c r="F153">
        <f t="shared" si="15"/>
        <v>60.272962109024</v>
      </c>
      <c r="G153" s="2">
        <f t="shared" si="13"/>
        <v>91.45</v>
      </c>
      <c r="H153">
        <f t="shared" si="17"/>
        <v>0</v>
      </c>
      <c r="I153">
        <f t="shared" si="19"/>
        <v>0</v>
      </c>
      <c r="J153">
        <f t="shared" si="18"/>
        <v>-0.27777777777777779</v>
      </c>
    </row>
    <row r="154" spans="1:10" x14ac:dyDescent="0.25">
      <c r="A154">
        <v>152</v>
      </c>
      <c r="B154" s="1">
        <v>0.32142361111111112</v>
      </c>
      <c r="C154">
        <v>98</v>
      </c>
      <c r="D154">
        <f t="shared" si="14"/>
        <v>89.311712</v>
      </c>
      <c r="E154">
        <f t="shared" si="16"/>
        <v>25957.811152000009</v>
      </c>
      <c r="F154">
        <f t="shared" si="15"/>
        <v>60.894332852416007</v>
      </c>
      <c r="G154" s="2">
        <f t="shared" si="13"/>
        <v>91.933333333333337</v>
      </c>
      <c r="H154">
        <f t="shared" si="17"/>
        <v>0</v>
      </c>
      <c r="I154">
        <f t="shared" si="19"/>
        <v>0</v>
      </c>
      <c r="J154">
        <f t="shared" si="18"/>
        <v>0.27777777777777779</v>
      </c>
    </row>
    <row r="155" spans="1:10" x14ac:dyDescent="0.25">
      <c r="A155" s="6">
        <v>153</v>
      </c>
      <c r="B155" s="1">
        <v>0.32143518518518521</v>
      </c>
      <c r="C155">
        <v>98</v>
      </c>
      <c r="D155">
        <f t="shared" si="14"/>
        <v>89.311712</v>
      </c>
      <c r="E155">
        <f t="shared" si="16"/>
        <v>26047.122864000008</v>
      </c>
      <c r="F155">
        <f t="shared" si="15"/>
        <v>60.894332852416007</v>
      </c>
      <c r="G155" s="2">
        <f t="shared" si="13"/>
        <v>92.38333333333334</v>
      </c>
      <c r="H155">
        <f t="shared" si="17"/>
        <v>0</v>
      </c>
      <c r="I155">
        <f t="shared" si="19"/>
        <v>0</v>
      </c>
      <c r="J155">
        <f t="shared" si="18"/>
        <v>0</v>
      </c>
    </row>
    <row r="156" spans="1:10" x14ac:dyDescent="0.25">
      <c r="A156">
        <v>154</v>
      </c>
      <c r="B156" s="1">
        <v>0.32144675925925925</v>
      </c>
      <c r="C156">
        <v>98</v>
      </c>
      <c r="D156">
        <f t="shared" si="14"/>
        <v>89.311712</v>
      </c>
      <c r="E156">
        <f t="shared" si="16"/>
        <v>26136.434576000007</v>
      </c>
      <c r="F156">
        <f t="shared" si="15"/>
        <v>60.894332852416007</v>
      </c>
      <c r="G156" s="2">
        <f t="shared" si="13"/>
        <v>92.783333333333331</v>
      </c>
      <c r="H156">
        <f t="shared" si="17"/>
        <v>0</v>
      </c>
      <c r="I156">
        <f t="shared" si="19"/>
        <v>0</v>
      </c>
      <c r="J156">
        <f t="shared" si="18"/>
        <v>0</v>
      </c>
    </row>
    <row r="157" spans="1:10" x14ac:dyDescent="0.25">
      <c r="A157" s="6">
        <v>155</v>
      </c>
      <c r="B157" s="1">
        <v>0.32145833333333335</v>
      </c>
      <c r="C157">
        <v>99</v>
      </c>
      <c r="D157">
        <f t="shared" si="14"/>
        <v>90.223056</v>
      </c>
      <c r="E157">
        <f t="shared" si="16"/>
        <v>26226.657632000006</v>
      </c>
      <c r="F157">
        <f t="shared" si="15"/>
        <v>61.515703595808006</v>
      </c>
      <c r="G157" s="2">
        <f t="shared" si="13"/>
        <v>93.166666666666671</v>
      </c>
      <c r="H157">
        <f t="shared" si="17"/>
        <v>0</v>
      </c>
      <c r="I157">
        <f t="shared" si="19"/>
        <v>0</v>
      </c>
      <c r="J157">
        <f t="shared" si="18"/>
        <v>0.27777777777777779</v>
      </c>
    </row>
    <row r="158" spans="1:10" x14ac:dyDescent="0.25">
      <c r="A158">
        <v>156</v>
      </c>
      <c r="B158" s="1">
        <v>0.32146990740740744</v>
      </c>
      <c r="C158">
        <v>98</v>
      </c>
      <c r="D158">
        <f t="shared" si="14"/>
        <v>89.311712</v>
      </c>
      <c r="E158">
        <f t="shared" si="16"/>
        <v>26315.969344000005</v>
      </c>
      <c r="F158">
        <f t="shared" si="15"/>
        <v>60.894332852416007</v>
      </c>
      <c r="G158" s="2">
        <f t="shared" si="13"/>
        <v>93.516666666666666</v>
      </c>
      <c r="H158">
        <f t="shared" si="17"/>
        <v>0</v>
      </c>
      <c r="I158">
        <f t="shared" si="19"/>
        <v>0</v>
      </c>
      <c r="J158">
        <f t="shared" si="18"/>
        <v>-0.27777777777777779</v>
      </c>
    </row>
    <row r="159" spans="1:10" x14ac:dyDescent="0.25">
      <c r="A159" s="6">
        <v>157</v>
      </c>
      <c r="B159" s="1">
        <v>0.32148148148148148</v>
      </c>
      <c r="C159">
        <v>98</v>
      </c>
      <c r="D159">
        <f t="shared" si="14"/>
        <v>89.311712</v>
      </c>
      <c r="E159">
        <f t="shared" si="16"/>
        <v>26405.281056000003</v>
      </c>
      <c r="F159">
        <f t="shared" si="15"/>
        <v>60.894332852416007</v>
      </c>
      <c r="G159" s="2">
        <f t="shared" si="13"/>
        <v>93.85</v>
      </c>
      <c r="H159">
        <f t="shared" si="17"/>
        <v>0</v>
      </c>
      <c r="I159">
        <f t="shared" si="19"/>
        <v>0</v>
      </c>
      <c r="J159">
        <f t="shared" si="18"/>
        <v>0</v>
      </c>
    </row>
    <row r="160" spans="1:10" x14ac:dyDescent="0.25">
      <c r="A160">
        <v>158</v>
      </c>
      <c r="B160" s="1">
        <v>0.32149305555555557</v>
      </c>
      <c r="C160">
        <v>98</v>
      </c>
      <c r="D160">
        <f t="shared" si="14"/>
        <v>89.311712</v>
      </c>
      <c r="E160">
        <f t="shared" si="16"/>
        <v>26494.592768000002</v>
      </c>
      <c r="F160">
        <f t="shared" si="15"/>
        <v>60.894332852416007</v>
      </c>
      <c r="G160" s="2">
        <f t="shared" si="13"/>
        <v>94.166666666666671</v>
      </c>
      <c r="H160">
        <f t="shared" si="17"/>
        <v>0</v>
      </c>
      <c r="I160">
        <f t="shared" si="19"/>
        <v>0</v>
      </c>
      <c r="J160">
        <f t="shared" si="18"/>
        <v>0</v>
      </c>
    </row>
    <row r="161" spans="1:10" x14ac:dyDescent="0.25">
      <c r="A161" s="6">
        <v>159</v>
      </c>
      <c r="B161" s="1">
        <v>0.32150462962962967</v>
      </c>
      <c r="C161">
        <v>100</v>
      </c>
      <c r="D161">
        <f t="shared" si="14"/>
        <v>91.134399999999999</v>
      </c>
      <c r="E161">
        <f t="shared" si="16"/>
        <v>26585.727168000001</v>
      </c>
      <c r="F161">
        <f t="shared" si="15"/>
        <v>62.137074339200005</v>
      </c>
      <c r="G161" s="2">
        <f t="shared" si="13"/>
        <v>94.5</v>
      </c>
      <c r="H161">
        <f t="shared" si="17"/>
        <v>0</v>
      </c>
      <c r="I161">
        <f t="shared" si="19"/>
        <v>0</v>
      </c>
      <c r="J161">
        <f t="shared" si="18"/>
        <v>0.55555555555555558</v>
      </c>
    </row>
    <row r="162" spans="1:10" x14ac:dyDescent="0.25">
      <c r="A162">
        <v>160</v>
      </c>
      <c r="B162" s="1">
        <v>0.32151620370370371</v>
      </c>
      <c r="C162">
        <v>101</v>
      </c>
      <c r="D162">
        <f t="shared" si="14"/>
        <v>92.045743999999999</v>
      </c>
      <c r="E162">
        <f t="shared" si="16"/>
        <v>26677.772912</v>
      </c>
      <c r="F162">
        <f t="shared" si="15"/>
        <v>62.758445082592004</v>
      </c>
      <c r="G162" s="2">
        <f t="shared" si="13"/>
        <v>94.833333333333329</v>
      </c>
      <c r="H162">
        <f t="shared" si="17"/>
        <v>0</v>
      </c>
      <c r="I162">
        <f t="shared" si="19"/>
        <v>0</v>
      </c>
      <c r="J162">
        <f t="shared" si="18"/>
        <v>0.27777777777777779</v>
      </c>
    </row>
    <row r="163" spans="1:10" x14ac:dyDescent="0.25">
      <c r="A163" s="6">
        <v>161</v>
      </c>
      <c r="B163" s="1">
        <v>0.3215277777777778</v>
      </c>
      <c r="C163">
        <v>101</v>
      </c>
      <c r="D163">
        <f t="shared" si="14"/>
        <v>92.045743999999999</v>
      </c>
      <c r="E163">
        <f t="shared" si="16"/>
        <v>26769.818655999999</v>
      </c>
      <c r="F163">
        <f t="shared" si="15"/>
        <v>62.758445082592004</v>
      </c>
      <c r="G163" s="2">
        <f t="shared" si="13"/>
        <v>95.15</v>
      </c>
      <c r="H163">
        <f t="shared" si="17"/>
        <v>0</v>
      </c>
      <c r="I163">
        <f t="shared" si="19"/>
        <v>0</v>
      </c>
      <c r="J163">
        <f t="shared" si="18"/>
        <v>0</v>
      </c>
    </row>
    <row r="164" spans="1:10" x14ac:dyDescent="0.25">
      <c r="A164">
        <v>162</v>
      </c>
      <c r="B164" s="1">
        <v>0.32153935185185184</v>
      </c>
      <c r="C164">
        <v>100</v>
      </c>
      <c r="D164">
        <f t="shared" si="14"/>
        <v>91.134399999999999</v>
      </c>
      <c r="E164">
        <f t="shared" si="16"/>
        <v>26860.953055999998</v>
      </c>
      <c r="F164">
        <f t="shared" si="15"/>
        <v>62.137074339200005</v>
      </c>
      <c r="G164" s="2">
        <f t="shared" si="13"/>
        <v>95.45</v>
      </c>
      <c r="H164">
        <f t="shared" si="17"/>
        <v>0</v>
      </c>
      <c r="I164">
        <f t="shared" si="19"/>
        <v>0</v>
      </c>
      <c r="J164">
        <f t="shared" si="18"/>
        <v>-0.27777777777777779</v>
      </c>
    </row>
    <row r="165" spans="1:10" x14ac:dyDescent="0.25">
      <c r="A165" s="6">
        <v>163</v>
      </c>
      <c r="B165" s="1">
        <v>0.32155092592592593</v>
      </c>
      <c r="C165">
        <v>100</v>
      </c>
      <c r="D165">
        <f t="shared" si="14"/>
        <v>91.134399999999999</v>
      </c>
      <c r="E165">
        <f t="shared" si="16"/>
        <v>26952.087455999997</v>
      </c>
      <c r="F165">
        <f t="shared" si="15"/>
        <v>62.137074339200005</v>
      </c>
      <c r="G165" s="2">
        <f t="shared" si="13"/>
        <v>95.733333333333334</v>
      </c>
      <c r="H165">
        <f t="shared" si="17"/>
        <v>0</v>
      </c>
      <c r="I165">
        <f t="shared" si="19"/>
        <v>0</v>
      </c>
      <c r="J165">
        <f t="shared" si="18"/>
        <v>0</v>
      </c>
    </row>
    <row r="166" spans="1:10" x14ac:dyDescent="0.25">
      <c r="A166">
        <v>164</v>
      </c>
      <c r="B166" s="1">
        <v>0.32156250000000003</v>
      </c>
      <c r="C166">
        <v>100</v>
      </c>
      <c r="D166">
        <f t="shared" si="14"/>
        <v>91.134399999999999</v>
      </c>
      <c r="E166">
        <f t="shared" si="16"/>
        <v>27043.221855999996</v>
      </c>
      <c r="F166">
        <f t="shared" si="15"/>
        <v>62.137074339200005</v>
      </c>
      <c r="G166" s="2">
        <f t="shared" si="13"/>
        <v>96</v>
      </c>
      <c r="H166">
        <f t="shared" si="17"/>
        <v>0</v>
      </c>
      <c r="I166">
        <f t="shared" si="19"/>
        <v>0</v>
      </c>
      <c r="J166">
        <f t="shared" si="18"/>
        <v>0</v>
      </c>
    </row>
    <row r="167" spans="1:10" x14ac:dyDescent="0.25">
      <c r="A167" s="6">
        <v>165</v>
      </c>
      <c r="B167" s="1">
        <v>0.32157407407407407</v>
      </c>
      <c r="C167">
        <v>100</v>
      </c>
      <c r="D167">
        <f t="shared" si="14"/>
        <v>91.134399999999999</v>
      </c>
      <c r="E167">
        <f t="shared" si="16"/>
        <v>27134.356255999995</v>
      </c>
      <c r="F167">
        <f t="shared" si="15"/>
        <v>62.137074339200005</v>
      </c>
      <c r="G167" s="2">
        <f t="shared" si="13"/>
        <v>96.25</v>
      </c>
      <c r="H167">
        <f t="shared" si="17"/>
        <v>0</v>
      </c>
      <c r="I167">
        <f t="shared" si="19"/>
        <v>0</v>
      </c>
      <c r="J167">
        <f t="shared" si="18"/>
        <v>0</v>
      </c>
    </row>
    <row r="168" spans="1:10" x14ac:dyDescent="0.25">
      <c r="A168">
        <v>166</v>
      </c>
      <c r="B168" s="1">
        <v>0.32158564814814816</v>
      </c>
      <c r="C168">
        <v>101</v>
      </c>
      <c r="D168">
        <f t="shared" si="14"/>
        <v>92.045743999999999</v>
      </c>
      <c r="E168">
        <f t="shared" si="16"/>
        <v>27226.401999999995</v>
      </c>
      <c r="F168">
        <f t="shared" si="15"/>
        <v>62.758445082592004</v>
      </c>
      <c r="G168" s="2">
        <f t="shared" si="13"/>
        <v>96.5</v>
      </c>
      <c r="H168">
        <f t="shared" si="17"/>
        <v>0</v>
      </c>
      <c r="I168">
        <f t="shared" si="19"/>
        <v>0</v>
      </c>
      <c r="J168">
        <f t="shared" si="18"/>
        <v>0.27777777777777779</v>
      </c>
    </row>
    <row r="169" spans="1:10" x14ac:dyDescent="0.25">
      <c r="A169" s="6">
        <v>167</v>
      </c>
      <c r="B169" s="1">
        <v>0.32159722222222226</v>
      </c>
      <c r="C169">
        <v>102</v>
      </c>
      <c r="D169">
        <f t="shared" si="14"/>
        <v>92.957087999999999</v>
      </c>
      <c r="E169">
        <f t="shared" si="16"/>
        <v>27319.359087999994</v>
      </c>
      <c r="F169">
        <f t="shared" si="15"/>
        <v>63.379815825984004</v>
      </c>
      <c r="G169" s="2">
        <f t="shared" si="13"/>
        <v>96.75</v>
      </c>
      <c r="H169">
        <f t="shared" si="17"/>
        <v>0</v>
      </c>
      <c r="I169">
        <f t="shared" si="19"/>
        <v>0</v>
      </c>
      <c r="J169">
        <f t="shared" si="18"/>
        <v>0.27777777777777779</v>
      </c>
    </row>
    <row r="170" spans="1:10" x14ac:dyDescent="0.25">
      <c r="A170">
        <v>168</v>
      </c>
      <c r="B170" s="1">
        <v>0.3216087962962963</v>
      </c>
      <c r="C170">
        <v>101</v>
      </c>
      <c r="D170">
        <f t="shared" si="14"/>
        <v>92.045743999999999</v>
      </c>
      <c r="E170">
        <f t="shared" si="16"/>
        <v>27411.404831999993</v>
      </c>
      <c r="F170">
        <f t="shared" si="15"/>
        <v>62.758445082592004</v>
      </c>
      <c r="G170" s="2">
        <f t="shared" si="13"/>
        <v>96.966666666666669</v>
      </c>
      <c r="H170">
        <f t="shared" si="17"/>
        <v>0</v>
      </c>
      <c r="I170">
        <f t="shared" si="19"/>
        <v>0</v>
      </c>
      <c r="J170">
        <f t="shared" si="18"/>
        <v>-0.27777777777777779</v>
      </c>
    </row>
    <row r="171" spans="1:10" x14ac:dyDescent="0.25">
      <c r="A171" s="6">
        <v>169</v>
      </c>
      <c r="B171" s="1">
        <v>0.32162037037037039</v>
      </c>
      <c r="C171">
        <v>100</v>
      </c>
      <c r="D171">
        <f t="shared" si="14"/>
        <v>91.134399999999999</v>
      </c>
      <c r="E171">
        <f t="shared" si="16"/>
        <v>27502.539231999992</v>
      </c>
      <c r="F171">
        <f t="shared" si="15"/>
        <v>62.137074339200005</v>
      </c>
      <c r="G171" s="2">
        <f t="shared" si="13"/>
        <v>97.13333333333334</v>
      </c>
      <c r="H171">
        <f t="shared" si="17"/>
        <v>0</v>
      </c>
      <c r="I171">
        <f t="shared" si="19"/>
        <v>0</v>
      </c>
      <c r="J171">
        <f t="shared" si="18"/>
        <v>-0.27777777777777779</v>
      </c>
    </row>
    <row r="172" spans="1:10" x14ac:dyDescent="0.25">
      <c r="A172">
        <v>170</v>
      </c>
      <c r="B172" s="1">
        <v>0.32163194444444443</v>
      </c>
      <c r="C172">
        <v>99</v>
      </c>
      <c r="D172">
        <f t="shared" si="14"/>
        <v>90.223056</v>
      </c>
      <c r="E172">
        <f t="shared" si="16"/>
        <v>27592.762287999991</v>
      </c>
      <c r="F172">
        <f t="shared" si="15"/>
        <v>61.515703595808006</v>
      </c>
      <c r="G172" s="2">
        <f t="shared" si="13"/>
        <v>97.25</v>
      </c>
      <c r="H172">
        <f t="shared" si="17"/>
        <v>0</v>
      </c>
      <c r="I172">
        <f t="shared" si="19"/>
        <v>0</v>
      </c>
      <c r="J172">
        <f t="shared" si="18"/>
        <v>-0.27777777777777779</v>
      </c>
    </row>
    <row r="173" spans="1:10" x14ac:dyDescent="0.25">
      <c r="A173" s="6">
        <v>171</v>
      </c>
      <c r="B173" s="1">
        <v>0.32164351851851852</v>
      </c>
      <c r="C173">
        <v>97</v>
      </c>
      <c r="D173">
        <f t="shared" si="14"/>
        <v>88.400368</v>
      </c>
      <c r="E173">
        <f t="shared" si="16"/>
        <v>27681.16265599999</v>
      </c>
      <c r="F173">
        <f t="shared" si="15"/>
        <v>60.272962109024</v>
      </c>
      <c r="G173" s="2">
        <f t="shared" si="13"/>
        <v>97.316666666666663</v>
      </c>
      <c r="H173">
        <f t="shared" si="17"/>
        <v>0</v>
      </c>
      <c r="I173">
        <f t="shared" si="19"/>
        <v>0</v>
      </c>
      <c r="J173">
        <f t="shared" si="18"/>
        <v>-0.55555555555555558</v>
      </c>
    </row>
    <row r="174" spans="1:10" x14ac:dyDescent="0.25">
      <c r="A174">
        <v>172</v>
      </c>
      <c r="B174" s="1">
        <v>0.32165509259259262</v>
      </c>
      <c r="C174">
        <v>97</v>
      </c>
      <c r="D174">
        <f t="shared" si="14"/>
        <v>88.400368</v>
      </c>
      <c r="E174">
        <f t="shared" si="16"/>
        <v>27769.563023999988</v>
      </c>
      <c r="F174">
        <f t="shared" si="15"/>
        <v>60.272962109024</v>
      </c>
      <c r="G174" s="2">
        <f t="shared" si="13"/>
        <v>97.35</v>
      </c>
      <c r="H174">
        <f t="shared" si="17"/>
        <v>0</v>
      </c>
      <c r="I174">
        <f t="shared" si="19"/>
        <v>0</v>
      </c>
      <c r="J174">
        <f t="shared" si="18"/>
        <v>0</v>
      </c>
    </row>
    <row r="175" spans="1:10" x14ac:dyDescent="0.25">
      <c r="A175" s="6">
        <v>173</v>
      </c>
      <c r="B175" s="1">
        <v>0.32166666666666666</v>
      </c>
      <c r="C175">
        <v>97</v>
      </c>
      <c r="D175">
        <f t="shared" si="14"/>
        <v>88.400368</v>
      </c>
      <c r="E175">
        <f t="shared" si="16"/>
        <v>27857.963391999987</v>
      </c>
      <c r="F175">
        <f t="shared" si="15"/>
        <v>60.272962109024</v>
      </c>
      <c r="G175" s="2">
        <f t="shared" si="13"/>
        <v>97.35</v>
      </c>
      <c r="H175">
        <f t="shared" si="17"/>
        <v>0</v>
      </c>
      <c r="I175">
        <f t="shared" si="19"/>
        <v>0</v>
      </c>
      <c r="J175">
        <f t="shared" si="18"/>
        <v>0</v>
      </c>
    </row>
    <row r="176" spans="1:10" x14ac:dyDescent="0.25">
      <c r="A176">
        <v>174</v>
      </c>
      <c r="B176" s="1">
        <v>0.32167824074074075</v>
      </c>
      <c r="C176">
        <v>98</v>
      </c>
      <c r="D176">
        <f t="shared" si="14"/>
        <v>89.311712</v>
      </c>
      <c r="E176">
        <f t="shared" si="16"/>
        <v>27947.275103999986</v>
      </c>
      <c r="F176">
        <f t="shared" si="15"/>
        <v>60.894332852416007</v>
      </c>
      <c r="G176" s="2">
        <f t="shared" si="13"/>
        <v>97.35</v>
      </c>
      <c r="H176">
        <f t="shared" si="17"/>
        <v>0</v>
      </c>
      <c r="I176">
        <f t="shared" si="19"/>
        <v>0</v>
      </c>
      <c r="J176">
        <f t="shared" si="18"/>
        <v>0.27777777777777779</v>
      </c>
    </row>
    <row r="177" spans="1:10" x14ac:dyDescent="0.25">
      <c r="A177" s="6">
        <v>175</v>
      </c>
      <c r="B177" s="1">
        <v>0.32168981481481485</v>
      </c>
      <c r="C177">
        <v>99</v>
      </c>
      <c r="D177">
        <f t="shared" si="14"/>
        <v>90.223056</v>
      </c>
      <c r="E177">
        <f t="shared" si="16"/>
        <v>28037.498159999985</v>
      </c>
      <c r="F177">
        <f t="shared" si="15"/>
        <v>61.515703595808006</v>
      </c>
      <c r="G177" s="2">
        <f t="shared" si="13"/>
        <v>97.36666666666666</v>
      </c>
      <c r="H177">
        <f t="shared" si="17"/>
        <v>0</v>
      </c>
      <c r="I177">
        <f t="shared" si="19"/>
        <v>0</v>
      </c>
      <c r="J177">
        <f t="shared" si="18"/>
        <v>0.27777777777777779</v>
      </c>
    </row>
    <row r="178" spans="1:10" x14ac:dyDescent="0.25">
      <c r="A178">
        <v>176</v>
      </c>
      <c r="B178" s="1">
        <v>0.32170138888888888</v>
      </c>
      <c r="C178">
        <v>99</v>
      </c>
      <c r="D178">
        <f t="shared" si="14"/>
        <v>90.223056</v>
      </c>
      <c r="E178">
        <f t="shared" si="16"/>
        <v>28127.721215999984</v>
      </c>
      <c r="F178">
        <f t="shared" si="15"/>
        <v>61.515703595808006</v>
      </c>
      <c r="G178" s="2">
        <f t="shared" si="13"/>
        <v>97.38333333333334</v>
      </c>
      <c r="H178">
        <f t="shared" si="17"/>
        <v>0</v>
      </c>
      <c r="I178">
        <f t="shared" si="19"/>
        <v>0</v>
      </c>
      <c r="J178">
        <f t="shared" si="18"/>
        <v>0</v>
      </c>
    </row>
    <row r="179" spans="1:10" x14ac:dyDescent="0.25">
      <c r="A179" s="6">
        <v>177</v>
      </c>
      <c r="B179" s="1">
        <v>0.32171296296296298</v>
      </c>
      <c r="C179">
        <v>100</v>
      </c>
      <c r="D179">
        <f t="shared" si="14"/>
        <v>91.134399999999999</v>
      </c>
      <c r="E179">
        <f t="shared" si="16"/>
        <v>28218.855615999983</v>
      </c>
      <c r="F179">
        <f t="shared" si="15"/>
        <v>62.137074339200005</v>
      </c>
      <c r="G179" s="2">
        <f t="shared" si="13"/>
        <v>97.4</v>
      </c>
      <c r="H179">
        <f t="shared" si="17"/>
        <v>0</v>
      </c>
      <c r="I179">
        <f t="shared" si="19"/>
        <v>0</v>
      </c>
      <c r="J179">
        <f t="shared" si="18"/>
        <v>0.27777777777777779</v>
      </c>
    </row>
    <row r="180" spans="1:10" x14ac:dyDescent="0.25">
      <c r="A180">
        <v>178</v>
      </c>
      <c r="B180" s="1">
        <v>0.32172453703703707</v>
      </c>
      <c r="C180">
        <v>100</v>
      </c>
      <c r="D180">
        <f t="shared" si="14"/>
        <v>91.134399999999999</v>
      </c>
      <c r="E180">
        <f t="shared" si="16"/>
        <v>28309.990015999982</v>
      </c>
      <c r="F180">
        <f t="shared" si="15"/>
        <v>62.137074339200005</v>
      </c>
      <c r="G180" s="2">
        <f t="shared" si="13"/>
        <v>97.416666666666671</v>
      </c>
      <c r="H180">
        <f t="shared" si="17"/>
        <v>0</v>
      </c>
      <c r="I180">
        <f t="shared" si="19"/>
        <v>0</v>
      </c>
      <c r="J180">
        <f t="shared" si="18"/>
        <v>0</v>
      </c>
    </row>
    <row r="181" spans="1:10" x14ac:dyDescent="0.25">
      <c r="A181" s="6">
        <v>179</v>
      </c>
      <c r="B181" s="1">
        <v>0.32173611111111111</v>
      </c>
      <c r="C181">
        <v>100</v>
      </c>
      <c r="D181">
        <f t="shared" si="14"/>
        <v>91.134399999999999</v>
      </c>
      <c r="E181">
        <f t="shared" si="16"/>
        <v>28401.124415999981</v>
      </c>
      <c r="F181">
        <f t="shared" si="15"/>
        <v>62.137074339200005</v>
      </c>
      <c r="G181" s="2">
        <f t="shared" si="13"/>
        <v>97.433333333333337</v>
      </c>
      <c r="H181">
        <f t="shared" si="17"/>
        <v>0</v>
      </c>
      <c r="I181">
        <f t="shared" si="19"/>
        <v>0</v>
      </c>
      <c r="J181">
        <f t="shared" si="18"/>
        <v>0</v>
      </c>
    </row>
    <row r="182" spans="1:10" x14ac:dyDescent="0.25">
      <c r="A182">
        <v>180</v>
      </c>
      <c r="B182" s="1">
        <v>0.32174768518518521</v>
      </c>
      <c r="C182">
        <v>99</v>
      </c>
      <c r="D182">
        <f t="shared" si="14"/>
        <v>90.223056</v>
      </c>
      <c r="E182">
        <f t="shared" si="16"/>
        <v>28491.347471999979</v>
      </c>
      <c r="F182">
        <f t="shared" si="15"/>
        <v>61.515703595808006</v>
      </c>
      <c r="G182" s="2">
        <f t="shared" si="13"/>
        <v>97.433333333333337</v>
      </c>
      <c r="H182">
        <f t="shared" si="17"/>
        <v>0</v>
      </c>
      <c r="I182">
        <f t="shared" si="19"/>
        <v>0</v>
      </c>
      <c r="J182">
        <f t="shared" si="18"/>
        <v>-0.27777777777777779</v>
      </c>
    </row>
    <row r="183" spans="1:10" x14ac:dyDescent="0.25">
      <c r="A183" s="6">
        <v>181</v>
      </c>
      <c r="B183" s="1">
        <v>0.32175925925925924</v>
      </c>
      <c r="C183">
        <v>97</v>
      </c>
      <c r="D183">
        <f t="shared" si="14"/>
        <v>88.400368</v>
      </c>
      <c r="E183">
        <f t="shared" si="16"/>
        <v>28579.747839999978</v>
      </c>
      <c r="F183">
        <f t="shared" si="15"/>
        <v>60.272962109024</v>
      </c>
      <c r="G183" s="2">
        <f t="shared" si="13"/>
        <v>97.4</v>
      </c>
      <c r="H183">
        <f t="shared" si="17"/>
        <v>0</v>
      </c>
      <c r="I183">
        <f t="shared" si="19"/>
        <v>0</v>
      </c>
      <c r="J183">
        <f t="shared" si="18"/>
        <v>-0.55555555555555558</v>
      </c>
    </row>
    <row r="184" spans="1:10" x14ac:dyDescent="0.25">
      <c r="A184">
        <v>182</v>
      </c>
      <c r="B184" s="1">
        <v>0.32177083333333334</v>
      </c>
      <c r="C184">
        <v>95</v>
      </c>
      <c r="D184">
        <f t="shared" si="14"/>
        <v>86.577680000000001</v>
      </c>
      <c r="E184">
        <f t="shared" si="16"/>
        <v>28666.325519999977</v>
      </c>
      <c r="F184">
        <f t="shared" si="15"/>
        <v>59.030220622240002</v>
      </c>
      <c r="G184" s="2">
        <f t="shared" si="13"/>
        <v>97.316666666666663</v>
      </c>
      <c r="H184">
        <f t="shared" si="17"/>
        <v>0</v>
      </c>
      <c r="I184">
        <f t="shared" si="19"/>
        <v>0</v>
      </c>
      <c r="J184">
        <f t="shared" si="18"/>
        <v>-0.55555555555555558</v>
      </c>
    </row>
    <row r="185" spans="1:10" x14ac:dyDescent="0.25">
      <c r="A185" s="6">
        <v>183</v>
      </c>
      <c r="B185" s="1">
        <v>0.32178240740740743</v>
      </c>
      <c r="C185">
        <v>94</v>
      </c>
      <c r="D185">
        <f t="shared" si="14"/>
        <v>85.666336000000001</v>
      </c>
      <c r="E185">
        <f t="shared" si="16"/>
        <v>28751.991855999975</v>
      </c>
      <c r="F185">
        <f t="shared" si="15"/>
        <v>58.408849878848002</v>
      </c>
      <c r="G185" s="2">
        <f t="shared" si="13"/>
        <v>97.216666666666669</v>
      </c>
      <c r="H185">
        <f t="shared" si="17"/>
        <v>0</v>
      </c>
      <c r="I185">
        <f t="shared" si="19"/>
        <v>0</v>
      </c>
      <c r="J185">
        <f t="shared" si="18"/>
        <v>-0.27777777777777779</v>
      </c>
    </row>
    <row r="186" spans="1:10" x14ac:dyDescent="0.25">
      <c r="A186">
        <v>184</v>
      </c>
      <c r="B186" s="1">
        <v>0.32179398148148147</v>
      </c>
      <c r="C186">
        <v>94</v>
      </c>
      <c r="D186">
        <f t="shared" si="14"/>
        <v>85.666336000000001</v>
      </c>
      <c r="E186">
        <f t="shared" si="16"/>
        <v>28837.658191999973</v>
      </c>
      <c r="F186">
        <f t="shared" si="15"/>
        <v>58.408849878848002</v>
      </c>
      <c r="G186" s="2">
        <f t="shared" si="13"/>
        <v>97.13333333333334</v>
      </c>
      <c r="H186">
        <f t="shared" si="17"/>
        <v>0</v>
      </c>
      <c r="I186">
        <f t="shared" si="19"/>
        <v>0</v>
      </c>
      <c r="J186">
        <f t="shared" si="18"/>
        <v>0</v>
      </c>
    </row>
    <row r="187" spans="1:10" x14ac:dyDescent="0.25">
      <c r="A187" s="6">
        <v>185</v>
      </c>
      <c r="B187" s="1">
        <v>0.32180555555555557</v>
      </c>
      <c r="C187">
        <v>95</v>
      </c>
      <c r="D187">
        <f t="shared" si="14"/>
        <v>86.577680000000001</v>
      </c>
      <c r="E187">
        <f t="shared" si="16"/>
        <v>28924.235871999972</v>
      </c>
      <c r="F187">
        <f t="shared" si="15"/>
        <v>59.030220622240002</v>
      </c>
      <c r="G187" s="2">
        <f t="shared" si="13"/>
        <v>97.083333333333329</v>
      </c>
      <c r="H187">
        <f t="shared" si="17"/>
        <v>0</v>
      </c>
      <c r="I187">
        <f t="shared" si="19"/>
        <v>0</v>
      </c>
      <c r="J187">
        <f t="shared" si="18"/>
        <v>0.27777777777777779</v>
      </c>
    </row>
    <row r="188" spans="1:10" x14ac:dyDescent="0.25">
      <c r="A188">
        <v>186</v>
      </c>
      <c r="B188" s="1">
        <v>0.32181712962962966</v>
      </c>
      <c r="C188">
        <v>96</v>
      </c>
      <c r="D188">
        <f t="shared" si="14"/>
        <v>87.489024000000001</v>
      </c>
      <c r="E188">
        <f t="shared" si="16"/>
        <v>29011.724895999971</v>
      </c>
      <c r="F188">
        <f t="shared" si="15"/>
        <v>59.651591365632001</v>
      </c>
      <c r="G188" s="2">
        <f t="shared" si="13"/>
        <v>97.066666666666663</v>
      </c>
      <c r="H188">
        <f t="shared" si="17"/>
        <v>0</v>
      </c>
      <c r="I188">
        <f t="shared" si="19"/>
        <v>0</v>
      </c>
      <c r="J188">
        <f t="shared" si="18"/>
        <v>0.27777777777777779</v>
      </c>
    </row>
    <row r="189" spans="1:10" x14ac:dyDescent="0.25">
      <c r="A189" s="6">
        <v>187</v>
      </c>
      <c r="B189" s="1">
        <v>0.3218287037037037</v>
      </c>
      <c r="C189">
        <v>96</v>
      </c>
      <c r="D189">
        <f t="shared" si="14"/>
        <v>87.489024000000001</v>
      </c>
      <c r="E189">
        <f t="shared" si="16"/>
        <v>29099.213919999969</v>
      </c>
      <c r="F189">
        <f t="shared" si="15"/>
        <v>59.651591365632001</v>
      </c>
      <c r="G189" s="2">
        <f t="shared" si="13"/>
        <v>97.05</v>
      </c>
      <c r="H189">
        <f t="shared" si="17"/>
        <v>0</v>
      </c>
      <c r="I189">
        <f t="shared" si="19"/>
        <v>0</v>
      </c>
      <c r="J189">
        <f t="shared" si="18"/>
        <v>0</v>
      </c>
    </row>
    <row r="190" spans="1:10" x14ac:dyDescent="0.25">
      <c r="A190">
        <v>188</v>
      </c>
      <c r="B190" s="1">
        <v>0.32184027777777779</v>
      </c>
      <c r="C190">
        <v>95</v>
      </c>
      <c r="D190">
        <f t="shared" si="14"/>
        <v>86.577680000000001</v>
      </c>
      <c r="E190">
        <f t="shared" si="16"/>
        <v>29185.791599999968</v>
      </c>
      <c r="F190">
        <f t="shared" si="15"/>
        <v>59.030220622240002</v>
      </c>
      <c r="G190" s="2">
        <f t="shared" si="13"/>
        <v>97.016666666666666</v>
      </c>
      <c r="H190">
        <f t="shared" si="17"/>
        <v>0</v>
      </c>
      <c r="I190">
        <f t="shared" si="19"/>
        <v>0</v>
      </c>
      <c r="J190">
        <f t="shared" si="18"/>
        <v>-0.27777777777777779</v>
      </c>
    </row>
    <row r="191" spans="1:10" x14ac:dyDescent="0.25">
      <c r="A191" s="6">
        <v>189</v>
      </c>
      <c r="B191" s="1">
        <v>0.32185185185185189</v>
      </c>
      <c r="C191">
        <v>94</v>
      </c>
      <c r="D191">
        <f t="shared" si="14"/>
        <v>85.666336000000001</v>
      </c>
      <c r="E191">
        <f t="shared" si="16"/>
        <v>29271.457935999966</v>
      </c>
      <c r="F191">
        <f t="shared" si="15"/>
        <v>58.408849878848002</v>
      </c>
      <c r="G191" s="2">
        <f t="shared" ref="G191:G254" si="20">AVERAGE(C132:C191)</f>
        <v>96.983333333333334</v>
      </c>
      <c r="H191">
        <f t="shared" si="17"/>
        <v>0</v>
      </c>
      <c r="I191">
        <f t="shared" si="19"/>
        <v>0</v>
      </c>
      <c r="J191">
        <f t="shared" si="18"/>
        <v>-0.27777777777777779</v>
      </c>
    </row>
    <row r="192" spans="1:10" x14ac:dyDescent="0.25">
      <c r="A192">
        <v>190</v>
      </c>
      <c r="B192" s="1">
        <v>0.32186342592592593</v>
      </c>
      <c r="C192">
        <v>94</v>
      </c>
      <c r="D192">
        <f t="shared" si="14"/>
        <v>85.666336000000001</v>
      </c>
      <c r="E192">
        <f t="shared" si="16"/>
        <v>29357.124271999965</v>
      </c>
      <c r="F192">
        <f t="shared" si="15"/>
        <v>58.408849878848002</v>
      </c>
      <c r="G192" s="2">
        <f t="shared" si="20"/>
        <v>97.016666666666666</v>
      </c>
      <c r="H192">
        <f t="shared" si="17"/>
        <v>0</v>
      </c>
      <c r="I192">
        <f t="shared" si="19"/>
        <v>0</v>
      </c>
      <c r="J192">
        <f t="shared" si="18"/>
        <v>0</v>
      </c>
    </row>
    <row r="193" spans="1:10" x14ac:dyDescent="0.25">
      <c r="A193" s="6">
        <v>191</v>
      </c>
      <c r="B193" s="1">
        <v>0.32187500000000002</v>
      </c>
      <c r="C193">
        <v>95</v>
      </c>
      <c r="D193">
        <f t="shared" si="14"/>
        <v>86.577680000000001</v>
      </c>
      <c r="E193">
        <f t="shared" si="16"/>
        <v>29443.701951999963</v>
      </c>
      <c r="F193">
        <f t="shared" si="15"/>
        <v>59.030220622240002</v>
      </c>
      <c r="G193" s="2">
        <f t="shared" si="20"/>
        <v>97.05</v>
      </c>
      <c r="H193">
        <f t="shared" si="17"/>
        <v>0</v>
      </c>
      <c r="I193">
        <f t="shared" si="19"/>
        <v>0</v>
      </c>
      <c r="J193">
        <f t="shared" si="18"/>
        <v>0.27777777777777779</v>
      </c>
    </row>
    <row r="194" spans="1:10" x14ac:dyDescent="0.25">
      <c r="A194">
        <v>192</v>
      </c>
      <c r="B194" s="1">
        <v>0.32188657407407406</v>
      </c>
      <c r="C194">
        <v>93</v>
      </c>
      <c r="D194">
        <f t="shared" si="14"/>
        <v>84.754992000000001</v>
      </c>
      <c r="E194">
        <f t="shared" si="16"/>
        <v>29528.456943999961</v>
      </c>
      <c r="F194">
        <f t="shared" si="15"/>
        <v>57.787479135456003</v>
      </c>
      <c r="G194" s="2">
        <f t="shared" si="20"/>
        <v>97.066666666666663</v>
      </c>
      <c r="H194">
        <f t="shared" si="17"/>
        <v>0</v>
      </c>
      <c r="I194">
        <f t="shared" si="19"/>
        <v>0</v>
      </c>
      <c r="J194">
        <f t="shared" si="18"/>
        <v>-0.55555555555555558</v>
      </c>
    </row>
    <row r="195" spans="1:10" x14ac:dyDescent="0.25">
      <c r="A195" s="6">
        <v>193</v>
      </c>
      <c r="B195" s="1">
        <v>0.32189814814814816</v>
      </c>
      <c r="C195">
        <v>93</v>
      </c>
      <c r="D195">
        <f t="shared" ref="D195:D258" si="21">C195*0.911344</f>
        <v>84.754992000000001</v>
      </c>
      <c r="E195">
        <f t="shared" si="16"/>
        <v>29613.21193599996</v>
      </c>
      <c r="F195">
        <f t="shared" ref="F195:F258" si="22">D195*0.681818</f>
        <v>57.787479135456003</v>
      </c>
      <c r="G195" s="2">
        <f t="shared" si="20"/>
        <v>97.11666666666666</v>
      </c>
      <c r="H195">
        <f t="shared" si="17"/>
        <v>0</v>
      </c>
      <c r="I195">
        <f t="shared" si="19"/>
        <v>0</v>
      </c>
      <c r="J195">
        <f t="shared" si="18"/>
        <v>0</v>
      </c>
    </row>
    <row r="196" spans="1:10" x14ac:dyDescent="0.25">
      <c r="A196">
        <v>194</v>
      </c>
      <c r="B196" s="1">
        <v>0.32190972222222225</v>
      </c>
      <c r="C196">
        <v>92</v>
      </c>
      <c r="D196">
        <f t="shared" si="21"/>
        <v>83.843648000000002</v>
      </c>
      <c r="E196">
        <f t="shared" ref="E196:E259" si="23">E195+D196</f>
        <v>29697.055583999958</v>
      </c>
      <c r="F196">
        <f t="shared" si="22"/>
        <v>57.166108392064004</v>
      </c>
      <c r="G196" s="2">
        <f t="shared" si="20"/>
        <v>97.15</v>
      </c>
      <c r="H196">
        <f t="shared" ref="H196:H259" si="24">IF(G196&lt;50,1,0)</f>
        <v>0</v>
      </c>
      <c r="I196">
        <f t="shared" si="19"/>
        <v>0</v>
      </c>
      <c r="J196">
        <f t="shared" si="18"/>
        <v>-0.27777777777777779</v>
      </c>
    </row>
    <row r="197" spans="1:10" x14ac:dyDescent="0.25">
      <c r="A197" s="6">
        <v>195</v>
      </c>
      <c r="B197" s="1">
        <v>0.32192129629629629</v>
      </c>
      <c r="C197">
        <v>92</v>
      </c>
      <c r="D197">
        <f t="shared" si="21"/>
        <v>83.843648000000002</v>
      </c>
      <c r="E197">
        <f t="shared" si="23"/>
        <v>29780.899231999956</v>
      </c>
      <c r="F197">
        <f t="shared" si="22"/>
        <v>57.166108392064004</v>
      </c>
      <c r="G197" s="2">
        <f t="shared" si="20"/>
        <v>97.183333333333337</v>
      </c>
      <c r="H197">
        <f t="shared" si="24"/>
        <v>0</v>
      </c>
      <c r="I197">
        <f t="shared" si="19"/>
        <v>0</v>
      </c>
      <c r="J197">
        <f t="shared" ref="J197:J260" si="25">(C197-C196)*1000/3600</f>
        <v>0</v>
      </c>
    </row>
    <row r="198" spans="1:10" x14ac:dyDescent="0.25">
      <c r="A198">
        <v>196</v>
      </c>
      <c r="B198" s="1">
        <v>0.32193287037037038</v>
      </c>
      <c r="C198">
        <v>94</v>
      </c>
      <c r="D198">
        <f t="shared" si="21"/>
        <v>85.666336000000001</v>
      </c>
      <c r="E198">
        <f t="shared" si="23"/>
        <v>29866.565567999955</v>
      </c>
      <c r="F198">
        <f t="shared" si="22"/>
        <v>58.408849878848002</v>
      </c>
      <c r="G198" s="2">
        <f t="shared" si="20"/>
        <v>97.25</v>
      </c>
      <c r="H198">
        <f t="shared" si="24"/>
        <v>0</v>
      </c>
      <c r="I198">
        <f t="shared" ref="I198:I261" si="26">IF(AND(H197=0,H198=0),0,IF(AND(H197=0,H198=1),1,IF(AND(H197=1,H198=1),0,IF(AND(H197=1,H198=0),2))))</f>
        <v>0</v>
      </c>
      <c r="J198">
        <f t="shared" si="25"/>
        <v>0.55555555555555558</v>
      </c>
    </row>
    <row r="199" spans="1:10" x14ac:dyDescent="0.25">
      <c r="A199" s="6">
        <v>197</v>
      </c>
      <c r="B199" s="1">
        <v>0.32194444444444448</v>
      </c>
      <c r="C199">
        <v>94</v>
      </c>
      <c r="D199">
        <f t="shared" si="21"/>
        <v>85.666336000000001</v>
      </c>
      <c r="E199">
        <f t="shared" si="23"/>
        <v>29952.231903999953</v>
      </c>
      <c r="F199">
        <f t="shared" si="22"/>
        <v>58.408849878848002</v>
      </c>
      <c r="G199" s="2">
        <f t="shared" si="20"/>
        <v>97.333333333333329</v>
      </c>
      <c r="H199">
        <f t="shared" si="24"/>
        <v>0</v>
      </c>
      <c r="I199">
        <f t="shared" si="26"/>
        <v>0</v>
      </c>
      <c r="J199">
        <f t="shared" si="25"/>
        <v>0</v>
      </c>
    </row>
    <row r="200" spans="1:10" x14ac:dyDescent="0.25">
      <c r="A200">
        <v>198</v>
      </c>
      <c r="B200" s="1">
        <v>0.32195601851851852</v>
      </c>
      <c r="C200">
        <v>94</v>
      </c>
      <c r="D200">
        <f t="shared" si="21"/>
        <v>85.666336000000001</v>
      </c>
      <c r="E200">
        <f t="shared" si="23"/>
        <v>30037.898239999951</v>
      </c>
      <c r="F200">
        <f t="shared" si="22"/>
        <v>58.408849878848002</v>
      </c>
      <c r="G200" s="2">
        <f t="shared" si="20"/>
        <v>97.4</v>
      </c>
      <c r="H200">
        <f t="shared" si="24"/>
        <v>0</v>
      </c>
      <c r="I200">
        <f t="shared" si="26"/>
        <v>0</v>
      </c>
      <c r="J200">
        <f t="shared" si="25"/>
        <v>0</v>
      </c>
    </row>
    <row r="201" spans="1:10" x14ac:dyDescent="0.25">
      <c r="A201" s="6">
        <v>199</v>
      </c>
      <c r="B201" s="1">
        <v>0.32196759259259261</v>
      </c>
      <c r="C201">
        <v>94</v>
      </c>
      <c r="D201">
        <f t="shared" si="21"/>
        <v>85.666336000000001</v>
      </c>
      <c r="E201">
        <f t="shared" si="23"/>
        <v>30123.56457599995</v>
      </c>
      <c r="F201">
        <f t="shared" si="22"/>
        <v>58.408849878848002</v>
      </c>
      <c r="G201" s="2">
        <f t="shared" si="20"/>
        <v>97.466666666666669</v>
      </c>
      <c r="H201">
        <f t="shared" si="24"/>
        <v>0</v>
      </c>
      <c r="I201">
        <f t="shared" si="26"/>
        <v>0</v>
      </c>
      <c r="J201">
        <f t="shared" si="25"/>
        <v>0</v>
      </c>
    </row>
    <row r="202" spans="1:10" x14ac:dyDescent="0.25">
      <c r="A202">
        <v>200</v>
      </c>
      <c r="B202" s="1">
        <v>0.32197916666666671</v>
      </c>
      <c r="C202">
        <v>93</v>
      </c>
      <c r="D202">
        <f t="shared" si="21"/>
        <v>84.754992000000001</v>
      </c>
      <c r="E202">
        <f t="shared" si="23"/>
        <v>30208.319567999948</v>
      </c>
      <c r="F202">
        <f t="shared" si="22"/>
        <v>57.787479135456003</v>
      </c>
      <c r="G202" s="2">
        <f t="shared" si="20"/>
        <v>97.466666666666669</v>
      </c>
      <c r="H202">
        <f t="shared" si="24"/>
        <v>0</v>
      </c>
      <c r="I202">
        <f t="shared" si="26"/>
        <v>0</v>
      </c>
      <c r="J202">
        <f t="shared" si="25"/>
        <v>-0.27777777777777779</v>
      </c>
    </row>
    <row r="203" spans="1:10" x14ac:dyDescent="0.25">
      <c r="A203" s="6">
        <v>201</v>
      </c>
      <c r="B203" s="1">
        <v>0.32199074074074074</v>
      </c>
      <c r="C203">
        <v>92</v>
      </c>
      <c r="D203">
        <f t="shared" si="21"/>
        <v>83.843648000000002</v>
      </c>
      <c r="E203">
        <f t="shared" si="23"/>
        <v>30292.163215999946</v>
      </c>
      <c r="F203">
        <f t="shared" si="22"/>
        <v>57.166108392064004</v>
      </c>
      <c r="G203" s="2">
        <f t="shared" si="20"/>
        <v>97.433333333333337</v>
      </c>
      <c r="H203">
        <f t="shared" si="24"/>
        <v>0</v>
      </c>
      <c r="I203">
        <f t="shared" si="26"/>
        <v>0</v>
      </c>
      <c r="J203">
        <f t="shared" si="25"/>
        <v>-0.27777777777777779</v>
      </c>
    </row>
    <row r="204" spans="1:10" x14ac:dyDescent="0.25">
      <c r="A204">
        <v>202</v>
      </c>
      <c r="B204" s="1">
        <v>0.32200231481481484</v>
      </c>
      <c r="C204">
        <v>93</v>
      </c>
      <c r="D204">
        <f t="shared" si="21"/>
        <v>84.754992000000001</v>
      </c>
      <c r="E204">
        <f t="shared" si="23"/>
        <v>30376.918207999945</v>
      </c>
      <c r="F204">
        <f t="shared" si="22"/>
        <v>57.787479135456003</v>
      </c>
      <c r="G204" s="2">
        <f t="shared" si="20"/>
        <v>97.38333333333334</v>
      </c>
      <c r="H204">
        <f t="shared" si="24"/>
        <v>0</v>
      </c>
      <c r="I204">
        <f t="shared" si="26"/>
        <v>0</v>
      </c>
      <c r="J204">
        <f t="shared" si="25"/>
        <v>0.27777777777777779</v>
      </c>
    </row>
    <row r="205" spans="1:10" x14ac:dyDescent="0.25">
      <c r="A205" s="6">
        <v>203</v>
      </c>
      <c r="B205" s="1">
        <v>0.32201388888888888</v>
      </c>
      <c r="C205">
        <v>93</v>
      </c>
      <c r="D205">
        <f t="shared" si="21"/>
        <v>84.754992000000001</v>
      </c>
      <c r="E205">
        <f t="shared" si="23"/>
        <v>30461.673199999943</v>
      </c>
      <c r="F205">
        <f t="shared" si="22"/>
        <v>57.787479135456003</v>
      </c>
      <c r="G205" s="2">
        <f t="shared" si="20"/>
        <v>97.283333333333331</v>
      </c>
      <c r="H205">
        <f t="shared" si="24"/>
        <v>0</v>
      </c>
      <c r="I205">
        <f t="shared" si="26"/>
        <v>0</v>
      </c>
      <c r="J205">
        <f t="shared" si="25"/>
        <v>0</v>
      </c>
    </row>
    <row r="206" spans="1:10" x14ac:dyDescent="0.25">
      <c r="A206">
        <v>204</v>
      </c>
      <c r="B206" s="1">
        <v>0.32202546296296297</v>
      </c>
      <c r="C206">
        <v>94</v>
      </c>
      <c r="D206">
        <f t="shared" si="21"/>
        <v>85.666336000000001</v>
      </c>
      <c r="E206">
        <f t="shared" si="23"/>
        <v>30547.339535999941</v>
      </c>
      <c r="F206">
        <f t="shared" si="22"/>
        <v>58.408849878848002</v>
      </c>
      <c r="G206" s="2">
        <f t="shared" si="20"/>
        <v>97.166666666666671</v>
      </c>
      <c r="H206">
        <f t="shared" si="24"/>
        <v>0</v>
      </c>
      <c r="I206">
        <f t="shared" si="26"/>
        <v>0</v>
      </c>
      <c r="J206">
        <f t="shared" si="25"/>
        <v>0.27777777777777779</v>
      </c>
    </row>
    <row r="207" spans="1:10" x14ac:dyDescent="0.25">
      <c r="A207" s="6">
        <v>205</v>
      </c>
      <c r="B207" s="1">
        <v>0.32203703703703707</v>
      </c>
      <c r="C207">
        <v>95</v>
      </c>
      <c r="D207">
        <f t="shared" si="21"/>
        <v>86.577680000000001</v>
      </c>
      <c r="E207">
        <f t="shared" si="23"/>
        <v>30633.91721599994</v>
      </c>
      <c r="F207">
        <f t="shared" si="22"/>
        <v>59.030220622240002</v>
      </c>
      <c r="G207" s="2">
        <f t="shared" si="20"/>
        <v>97.066666666666663</v>
      </c>
      <c r="H207">
        <f t="shared" si="24"/>
        <v>0</v>
      </c>
      <c r="I207">
        <f t="shared" si="26"/>
        <v>0</v>
      </c>
      <c r="J207">
        <f t="shared" si="25"/>
        <v>0.27777777777777779</v>
      </c>
    </row>
    <row r="208" spans="1:10" x14ac:dyDescent="0.25">
      <c r="A208">
        <v>206</v>
      </c>
      <c r="B208" s="1">
        <v>0.3220486111111111</v>
      </c>
      <c r="C208">
        <v>96</v>
      </c>
      <c r="D208">
        <f t="shared" si="21"/>
        <v>87.489024000000001</v>
      </c>
      <c r="E208">
        <f t="shared" si="23"/>
        <v>30721.406239999938</v>
      </c>
      <c r="F208">
        <f t="shared" si="22"/>
        <v>59.651591365632001</v>
      </c>
      <c r="G208" s="2">
        <f t="shared" si="20"/>
        <v>96.983333333333334</v>
      </c>
      <c r="H208">
        <f t="shared" si="24"/>
        <v>0</v>
      </c>
      <c r="I208">
        <f t="shared" si="26"/>
        <v>0</v>
      </c>
      <c r="J208">
        <f t="shared" si="25"/>
        <v>0.27777777777777779</v>
      </c>
    </row>
    <row r="209" spans="1:10" x14ac:dyDescent="0.25">
      <c r="A209" s="6">
        <v>207</v>
      </c>
      <c r="B209" s="1">
        <v>0.3220601851851852</v>
      </c>
      <c r="C209">
        <v>97</v>
      </c>
      <c r="D209">
        <f t="shared" si="21"/>
        <v>88.400368</v>
      </c>
      <c r="E209">
        <f t="shared" si="23"/>
        <v>30809.806607999937</v>
      </c>
      <c r="F209">
        <f t="shared" si="22"/>
        <v>60.272962109024</v>
      </c>
      <c r="G209" s="2">
        <f t="shared" si="20"/>
        <v>96.933333333333337</v>
      </c>
      <c r="H209">
        <f t="shared" si="24"/>
        <v>0</v>
      </c>
      <c r="I209">
        <f t="shared" si="26"/>
        <v>0</v>
      </c>
      <c r="J209">
        <f t="shared" si="25"/>
        <v>0.27777777777777779</v>
      </c>
    </row>
    <row r="210" spans="1:10" x14ac:dyDescent="0.25">
      <c r="A210">
        <v>208</v>
      </c>
      <c r="B210" s="1">
        <v>0.32207175925925929</v>
      </c>
      <c r="C210">
        <v>97</v>
      </c>
      <c r="D210">
        <f t="shared" si="21"/>
        <v>88.400368</v>
      </c>
      <c r="E210">
        <f t="shared" si="23"/>
        <v>30898.206975999936</v>
      </c>
      <c r="F210">
        <f t="shared" si="22"/>
        <v>60.272962109024</v>
      </c>
      <c r="G210" s="2">
        <f t="shared" si="20"/>
        <v>96.88333333333334</v>
      </c>
      <c r="H210">
        <f t="shared" si="24"/>
        <v>0</v>
      </c>
      <c r="I210">
        <f t="shared" si="26"/>
        <v>0</v>
      </c>
      <c r="J210">
        <f t="shared" si="25"/>
        <v>0</v>
      </c>
    </row>
    <row r="211" spans="1:10" x14ac:dyDescent="0.25">
      <c r="A211" s="6">
        <v>209</v>
      </c>
      <c r="B211" s="1">
        <v>0.32208333333333333</v>
      </c>
      <c r="C211">
        <v>98</v>
      </c>
      <c r="D211">
        <f t="shared" si="21"/>
        <v>89.311712</v>
      </c>
      <c r="E211">
        <f t="shared" si="23"/>
        <v>30987.518687999935</v>
      </c>
      <c r="F211">
        <f t="shared" si="22"/>
        <v>60.894332852416007</v>
      </c>
      <c r="G211" s="2">
        <f t="shared" si="20"/>
        <v>96.86666666666666</v>
      </c>
      <c r="H211">
        <f t="shared" si="24"/>
        <v>0</v>
      </c>
      <c r="I211">
        <f t="shared" si="26"/>
        <v>0</v>
      </c>
      <c r="J211">
        <f t="shared" si="25"/>
        <v>0.27777777777777779</v>
      </c>
    </row>
    <row r="212" spans="1:10" x14ac:dyDescent="0.25">
      <c r="A212">
        <v>210</v>
      </c>
      <c r="B212" s="1">
        <v>0.32209490740740743</v>
      </c>
      <c r="C212">
        <v>98</v>
      </c>
      <c r="D212">
        <f t="shared" si="21"/>
        <v>89.311712</v>
      </c>
      <c r="E212">
        <f t="shared" si="23"/>
        <v>31076.830399999933</v>
      </c>
      <c r="F212">
        <f t="shared" si="22"/>
        <v>60.894332852416007</v>
      </c>
      <c r="G212" s="2">
        <f t="shared" si="20"/>
        <v>96.86666666666666</v>
      </c>
      <c r="H212">
        <f t="shared" si="24"/>
        <v>0</v>
      </c>
      <c r="I212">
        <f t="shared" si="26"/>
        <v>0</v>
      </c>
      <c r="J212">
        <f t="shared" si="25"/>
        <v>0</v>
      </c>
    </row>
    <row r="213" spans="1:10" x14ac:dyDescent="0.25">
      <c r="A213" s="6">
        <v>211</v>
      </c>
      <c r="B213" s="1">
        <v>0.32210648148148147</v>
      </c>
      <c r="C213">
        <v>99</v>
      </c>
      <c r="D213">
        <f t="shared" si="21"/>
        <v>90.223056</v>
      </c>
      <c r="E213">
        <f t="shared" si="23"/>
        <v>31167.053455999932</v>
      </c>
      <c r="F213">
        <f t="shared" si="22"/>
        <v>61.515703595808006</v>
      </c>
      <c r="G213" s="2">
        <f t="shared" si="20"/>
        <v>96.9</v>
      </c>
      <c r="H213">
        <f t="shared" si="24"/>
        <v>0</v>
      </c>
      <c r="I213">
        <f t="shared" si="26"/>
        <v>0</v>
      </c>
      <c r="J213">
        <f t="shared" si="25"/>
        <v>0.27777777777777779</v>
      </c>
    </row>
    <row r="214" spans="1:10" x14ac:dyDescent="0.25">
      <c r="A214">
        <v>212</v>
      </c>
      <c r="B214" s="1">
        <v>0.32211805555555556</v>
      </c>
      <c r="C214">
        <v>99</v>
      </c>
      <c r="D214">
        <f t="shared" si="21"/>
        <v>90.223056</v>
      </c>
      <c r="E214">
        <f t="shared" si="23"/>
        <v>31257.276511999931</v>
      </c>
      <c r="F214">
        <f t="shared" si="22"/>
        <v>61.515703595808006</v>
      </c>
      <c r="G214" s="2">
        <f t="shared" si="20"/>
        <v>96.916666666666671</v>
      </c>
      <c r="H214">
        <f t="shared" si="24"/>
        <v>0</v>
      </c>
      <c r="I214">
        <f t="shared" si="26"/>
        <v>0</v>
      </c>
      <c r="J214">
        <f t="shared" si="25"/>
        <v>0</v>
      </c>
    </row>
    <row r="215" spans="1:10" x14ac:dyDescent="0.25">
      <c r="A215" s="6">
        <v>213</v>
      </c>
      <c r="B215" s="1">
        <v>0.32212962962962965</v>
      </c>
      <c r="C215">
        <v>100</v>
      </c>
      <c r="D215">
        <f t="shared" si="21"/>
        <v>91.134399999999999</v>
      </c>
      <c r="E215">
        <f t="shared" si="23"/>
        <v>31348.41091199993</v>
      </c>
      <c r="F215">
        <f t="shared" si="22"/>
        <v>62.137074339200005</v>
      </c>
      <c r="G215" s="2">
        <f t="shared" si="20"/>
        <v>96.95</v>
      </c>
      <c r="H215">
        <f t="shared" si="24"/>
        <v>0</v>
      </c>
      <c r="I215">
        <f t="shared" si="26"/>
        <v>0</v>
      </c>
      <c r="J215">
        <f t="shared" si="25"/>
        <v>0.27777777777777779</v>
      </c>
    </row>
    <row r="216" spans="1:10" x14ac:dyDescent="0.25">
      <c r="A216">
        <v>214</v>
      </c>
      <c r="B216" s="1">
        <v>0.32214120370370369</v>
      </c>
      <c r="C216">
        <v>100</v>
      </c>
      <c r="D216">
        <f t="shared" si="21"/>
        <v>91.134399999999999</v>
      </c>
      <c r="E216">
        <f t="shared" si="23"/>
        <v>31439.545311999929</v>
      </c>
      <c r="F216">
        <f t="shared" si="22"/>
        <v>62.137074339200005</v>
      </c>
      <c r="G216" s="2">
        <f t="shared" si="20"/>
        <v>96.983333333333334</v>
      </c>
      <c r="H216">
        <f t="shared" si="24"/>
        <v>0</v>
      </c>
      <c r="I216">
        <f t="shared" si="26"/>
        <v>0</v>
      </c>
      <c r="J216">
        <f t="shared" si="25"/>
        <v>0</v>
      </c>
    </row>
    <row r="217" spans="1:10" x14ac:dyDescent="0.25">
      <c r="A217" s="6">
        <v>215</v>
      </c>
      <c r="B217" s="1">
        <v>0.32215277777777779</v>
      </c>
      <c r="C217">
        <v>100</v>
      </c>
      <c r="D217">
        <f t="shared" si="21"/>
        <v>91.134399999999999</v>
      </c>
      <c r="E217">
        <f t="shared" si="23"/>
        <v>31530.679711999928</v>
      </c>
      <c r="F217">
        <f t="shared" si="22"/>
        <v>62.137074339200005</v>
      </c>
      <c r="G217" s="2">
        <f t="shared" si="20"/>
        <v>97</v>
      </c>
      <c r="H217">
        <f t="shared" si="24"/>
        <v>0</v>
      </c>
      <c r="I217">
        <f t="shared" si="26"/>
        <v>0</v>
      </c>
      <c r="J217">
        <f t="shared" si="25"/>
        <v>0</v>
      </c>
    </row>
    <row r="218" spans="1:10" x14ac:dyDescent="0.25">
      <c r="A218">
        <v>216</v>
      </c>
      <c r="B218" s="1">
        <v>0.32216435185185188</v>
      </c>
      <c r="C218">
        <v>100</v>
      </c>
      <c r="D218">
        <f t="shared" si="21"/>
        <v>91.134399999999999</v>
      </c>
      <c r="E218">
        <f t="shared" si="23"/>
        <v>31621.814111999927</v>
      </c>
      <c r="F218">
        <f t="shared" si="22"/>
        <v>62.137074339200005</v>
      </c>
      <c r="G218" s="2">
        <f t="shared" si="20"/>
        <v>97.033333333333331</v>
      </c>
      <c r="H218">
        <f t="shared" si="24"/>
        <v>0</v>
      </c>
      <c r="I218">
        <f t="shared" si="26"/>
        <v>0</v>
      </c>
      <c r="J218">
        <f t="shared" si="25"/>
        <v>0</v>
      </c>
    </row>
    <row r="219" spans="1:10" x14ac:dyDescent="0.25">
      <c r="A219" s="6">
        <v>217</v>
      </c>
      <c r="B219" s="1">
        <v>0.32217592592592592</v>
      </c>
      <c r="C219">
        <v>100</v>
      </c>
      <c r="D219">
        <f t="shared" si="21"/>
        <v>91.134399999999999</v>
      </c>
      <c r="E219">
        <f t="shared" si="23"/>
        <v>31712.948511999926</v>
      </c>
      <c r="F219">
        <f t="shared" si="22"/>
        <v>62.137074339200005</v>
      </c>
      <c r="G219" s="2">
        <f t="shared" si="20"/>
        <v>97.066666666666663</v>
      </c>
      <c r="H219">
        <f t="shared" si="24"/>
        <v>0</v>
      </c>
      <c r="I219">
        <f t="shared" si="26"/>
        <v>0</v>
      </c>
      <c r="J219">
        <f t="shared" si="25"/>
        <v>0</v>
      </c>
    </row>
    <row r="220" spans="1:10" x14ac:dyDescent="0.25">
      <c r="A220">
        <v>218</v>
      </c>
      <c r="B220" s="1">
        <v>0.32218750000000002</v>
      </c>
      <c r="C220">
        <v>99</v>
      </c>
      <c r="D220">
        <f t="shared" si="21"/>
        <v>90.223056</v>
      </c>
      <c r="E220">
        <f t="shared" si="23"/>
        <v>31803.171567999925</v>
      </c>
      <c r="F220">
        <f t="shared" si="22"/>
        <v>61.515703595808006</v>
      </c>
      <c r="G220" s="2">
        <f t="shared" si="20"/>
        <v>97.083333333333329</v>
      </c>
      <c r="H220">
        <f t="shared" si="24"/>
        <v>0</v>
      </c>
      <c r="I220">
        <f t="shared" si="26"/>
        <v>0</v>
      </c>
      <c r="J220">
        <f t="shared" si="25"/>
        <v>-0.27777777777777779</v>
      </c>
    </row>
    <row r="221" spans="1:10" x14ac:dyDescent="0.25">
      <c r="A221" s="6">
        <v>219</v>
      </c>
      <c r="B221" s="1">
        <v>0.32219907407407411</v>
      </c>
      <c r="C221">
        <v>97</v>
      </c>
      <c r="D221">
        <f t="shared" si="21"/>
        <v>88.400368</v>
      </c>
      <c r="E221">
        <f t="shared" si="23"/>
        <v>31891.571935999924</v>
      </c>
      <c r="F221">
        <f t="shared" si="22"/>
        <v>60.272962109024</v>
      </c>
      <c r="G221" s="2">
        <f t="shared" si="20"/>
        <v>97.033333333333331</v>
      </c>
      <c r="H221">
        <f t="shared" si="24"/>
        <v>0</v>
      </c>
      <c r="I221">
        <f t="shared" si="26"/>
        <v>0</v>
      </c>
      <c r="J221">
        <f t="shared" si="25"/>
        <v>-0.55555555555555558</v>
      </c>
    </row>
    <row r="222" spans="1:10" x14ac:dyDescent="0.25">
      <c r="A222">
        <v>220</v>
      </c>
      <c r="B222" s="1">
        <v>0.32221064814814815</v>
      </c>
      <c r="C222">
        <v>96</v>
      </c>
      <c r="D222" s="4">
        <f t="shared" si="21"/>
        <v>87.489024000000001</v>
      </c>
      <c r="E222" s="4">
        <f t="shared" si="23"/>
        <v>31979.060959999922</v>
      </c>
      <c r="F222" s="4">
        <f t="shared" si="22"/>
        <v>59.651591365632001</v>
      </c>
      <c r="G222" s="5">
        <f t="shared" si="20"/>
        <v>96.95</v>
      </c>
      <c r="H222">
        <f t="shared" si="24"/>
        <v>0</v>
      </c>
      <c r="I222">
        <f t="shared" si="26"/>
        <v>0</v>
      </c>
      <c r="J222">
        <f t="shared" si="25"/>
        <v>-0.27777777777777779</v>
      </c>
    </row>
    <row r="223" spans="1:10" x14ac:dyDescent="0.25">
      <c r="A223" s="6">
        <v>221</v>
      </c>
      <c r="B223" s="1">
        <v>0.32222222222222224</v>
      </c>
      <c r="C223">
        <v>96</v>
      </c>
      <c r="D223">
        <f t="shared" si="21"/>
        <v>87.489024000000001</v>
      </c>
      <c r="E223">
        <f t="shared" si="23"/>
        <v>32066.549983999921</v>
      </c>
      <c r="F223">
        <f t="shared" si="22"/>
        <v>59.651591365632001</v>
      </c>
      <c r="G223" s="2">
        <f t="shared" si="20"/>
        <v>96.86666666666666</v>
      </c>
      <c r="H223">
        <f t="shared" si="24"/>
        <v>0</v>
      </c>
      <c r="I223">
        <f t="shared" si="26"/>
        <v>0</v>
      </c>
      <c r="J223">
        <f t="shared" si="25"/>
        <v>0</v>
      </c>
    </row>
    <row r="224" spans="1:10" x14ac:dyDescent="0.25">
      <c r="A224">
        <v>222</v>
      </c>
      <c r="B224" s="1">
        <v>0.32223379629629628</v>
      </c>
      <c r="C224">
        <v>94</v>
      </c>
      <c r="D224">
        <f t="shared" si="21"/>
        <v>85.666336000000001</v>
      </c>
      <c r="E224">
        <f t="shared" si="23"/>
        <v>32152.21631999992</v>
      </c>
      <c r="F224">
        <f t="shared" si="22"/>
        <v>58.408849878848002</v>
      </c>
      <c r="G224" s="2">
        <f t="shared" si="20"/>
        <v>96.766666666666666</v>
      </c>
      <c r="H224">
        <f t="shared" si="24"/>
        <v>0</v>
      </c>
      <c r="I224">
        <f t="shared" si="26"/>
        <v>0</v>
      </c>
      <c r="J224">
        <f t="shared" si="25"/>
        <v>-0.55555555555555558</v>
      </c>
    </row>
    <row r="225" spans="1:10" x14ac:dyDescent="0.25">
      <c r="A225" s="6">
        <v>223</v>
      </c>
      <c r="B225" s="1">
        <v>0.32224537037037038</v>
      </c>
      <c r="C225">
        <v>92</v>
      </c>
      <c r="D225">
        <f t="shared" si="21"/>
        <v>83.843648000000002</v>
      </c>
      <c r="E225">
        <f t="shared" si="23"/>
        <v>32236.059967999918</v>
      </c>
      <c r="F225">
        <f t="shared" si="22"/>
        <v>57.166108392064004</v>
      </c>
      <c r="G225" s="2">
        <f t="shared" si="20"/>
        <v>96.63333333333334</v>
      </c>
      <c r="H225">
        <f t="shared" si="24"/>
        <v>0</v>
      </c>
      <c r="I225">
        <f t="shared" si="26"/>
        <v>0</v>
      </c>
      <c r="J225">
        <f t="shared" si="25"/>
        <v>-0.55555555555555558</v>
      </c>
    </row>
    <row r="226" spans="1:10" x14ac:dyDescent="0.25">
      <c r="A226">
        <v>224</v>
      </c>
      <c r="B226" s="1">
        <v>0.32225694444444447</v>
      </c>
      <c r="C226">
        <v>91</v>
      </c>
      <c r="D226">
        <f t="shared" si="21"/>
        <v>82.932304000000002</v>
      </c>
      <c r="E226">
        <f t="shared" si="23"/>
        <v>32318.992271999919</v>
      </c>
      <c r="F226">
        <f t="shared" si="22"/>
        <v>56.544737648672005</v>
      </c>
      <c r="G226" s="2">
        <f t="shared" si="20"/>
        <v>96.483333333333334</v>
      </c>
      <c r="H226">
        <f t="shared" si="24"/>
        <v>0</v>
      </c>
      <c r="I226">
        <f t="shared" si="26"/>
        <v>0</v>
      </c>
      <c r="J226">
        <f t="shared" si="25"/>
        <v>-0.27777777777777779</v>
      </c>
    </row>
    <row r="227" spans="1:10" x14ac:dyDescent="0.25">
      <c r="A227" s="6">
        <v>225</v>
      </c>
      <c r="B227" s="1">
        <v>0.32226851851851851</v>
      </c>
      <c r="C227">
        <v>85</v>
      </c>
      <c r="D227">
        <f t="shared" si="21"/>
        <v>77.464240000000004</v>
      </c>
      <c r="E227">
        <f t="shared" si="23"/>
        <v>32396.456511999921</v>
      </c>
      <c r="F227">
        <f t="shared" si="22"/>
        <v>52.816513188320002</v>
      </c>
      <c r="G227" s="2">
        <f t="shared" si="20"/>
        <v>96.233333333333334</v>
      </c>
      <c r="H227">
        <f t="shared" si="24"/>
        <v>0</v>
      </c>
      <c r="I227">
        <f t="shared" si="26"/>
        <v>0</v>
      </c>
      <c r="J227">
        <f t="shared" si="25"/>
        <v>-1.6666666666666667</v>
      </c>
    </row>
    <row r="228" spans="1:10" x14ac:dyDescent="0.25">
      <c r="A228">
        <v>226</v>
      </c>
      <c r="B228" s="1">
        <v>0.3222800925925926</v>
      </c>
      <c r="C228">
        <v>81</v>
      </c>
      <c r="D228">
        <f t="shared" si="21"/>
        <v>73.818864000000005</v>
      </c>
      <c r="E228">
        <f t="shared" si="23"/>
        <v>32470.275375999921</v>
      </c>
      <c r="F228">
        <f t="shared" si="22"/>
        <v>50.331030214752005</v>
      </c>
      <c r="G228" s="2">
        <f t="shared" si="20"/>
        <v>95.9</v>
      </c>
      <c r="H228">
        <f t="shared" si="24"/>
        <v>0</v>
      </c>
      <c r="I228">
        <f t="shared" si="26"/>
        <v>0</v>
      </c>
      <c r="J228">
        <f t="shared" si="25"/>
        <v>-1.1111111111111112</v>
      </c>
    </row>
    <row r="229" spans="1:10" x14ac:dyDescent="0.25">
      <c r="A229" s="6">
        <v>227</v>
      </c>
      <c r="B229" s="1">
        <v>0.3222916666666667</v>
      </c>
      <c r="C229">
        <v>80</v>
      </c>
      <c r="D229">
        <f t="shared" si="21"/>
        <v>72.907520000000005</v>
      </c>
      <c r="E229">
        <f t="shared" si="23"/>
        <v>32543.182895999922</v>
      </c>
      <c r="F229">
        <f t="shared" si="22"/>
        <v>49.709659471360006</v>
      </c>
      <c r="G229" s="2">
        <f t="shared" si="20"/>
        <v>95.533333333333331</v>
      </c>
      <c r="H229">
        <f t="shared" si="24"/>
        <v>0</v>
      </c>
      <c r="I229">
        <f t="shared" si="26"/>
        <v>0</v>
      </c>
      <c r="J229">
        <f t="shared" si="25"/>
        <v>-0.27777777777777779</v>
      </c>
    </row>
    <row r="230" spans="1:10" x14ac:dyDescent="0.25">
      <c r="A230">
        <v>228</v>
      </c>
      <c r="B230" s="1">
        <v>0.32230324074074074</v>
      </c>
      <c r="C230">
        <v>79</v>
      </c>
      <c r="D230">
        <f t="shared" si="21"/>
        <v>71.996176000000006</v>
      </c>
      <c r="E230">
        <f t="shared" si="23"/>
        <v>32615.179071999923</v>
      </c>
      <c r="F230">
        <f t="shared" si="22"/>
        <v>49.088288727968006</v>
      </c>
      <c r="G230" s="2">
        <f t="shared" si="20"/>
        <v>95.166666666666671</v>
      </c>
      <c r="H230">
        <f t="shared" si="24"/>
        <v>0</v>
      </c>
      <c r="I230">
        <f t="shared" si="26"/>
        <v>0</v>
      </c>
      <c r="J230">
        <f t="shared" si="25"/>
        <v>-0.27777777777777779</v>
      </c>
    </row>
    <row r="231" spans="1:10" x14ac:dyDescent="0.25">
      <c r="A231" s="6">
        <v>229</v>
      </c>
      <c r="B231" s="1">
        <v>0.32231481481481483</v>
      </c>
      <c r="C231">
        <v>81</v>
      </c>
      <c r="D231">
        <f t="shared" si="21"/>
        <v>73.818864000000005</v>
      </c>
      <c r="E231">
        <f t="shared" si="23"/>
        <v>32688.997935999923</v>
      </c>
      <c r="F231">
        <f t="shared" si="22"/>
        <v>50.331030214752005</v>
      </c>
      <c r="G231" s="2">
        <f t="shared" si="20"/>
        <v>94.85</v>
      </c>
      <c r="H231">
        <f t="shared" si="24"/>
        <v>0</v>
      </c>
      <c r="I231">
        <f t="shared" si="26"/>
        <v>0</v>
      </c>
      <c r="J231">
        <f t="shared" si="25"/>
        <v>0.55555555555555558</v>
      </c>
    </row>
    <row r="232" spans="1:10" x14ac:dyDescent="0.25">
      <c r="A232">
        <v>230</v>
      </c>
      <c r="B232" s="1">
        <v>0.32232638888888893</v>
      </c>
      <c r="C232">
        <v>83</v>
      </c>
      <c r="D232">
        <f t="shared" si="21"/>
        <v>75.641552000000004</v>
      </c>
      <c r="E232">
        <f t="shared" si="23"/>
        <v>32764.639487999924</v>
      </c>
      <c r="F232">
        <f t="shared" si="22"/>
        <v>51.573771701536003</v>
      </c>
      <c r="G232" s="2">
        <f t="shared" si="20"/>
        <v>94.583333333333329</v>
      </c>
      <c r="H232">
        <f t="shared" si="24"/>
        <v>0</v>
      </c>
      <c r="I232">
        <f t="shared" si="26"/>
        <v>0</v>
      </c>
      <c r="J232">
        <f t="shared" si="25"/>
        <v>0.55555555555555558</v>
      </c>
    </row>
    <row r="233" spans="1:10" x14ac:dyDescent="0.25">
      <c r="A233" s="6">
        <v>231</v>
      </c>
      <c r="B233" s="1">
        <v>0.32233796296296297</v>
      </c>
      <c r="C233">
        <v>84</v>
      </c>
      <c r="D233">
        <f t="shared" si="21"/>
        <v>76.552896000000004</v>
      </c>
      <c r="E233">
        <f t="shared" si="23"/>
        <v>32841.192383999922</v>
      </c>
      <c r="F233">
        <f t="shared" si="22"/>
        <v>52.195142444928003</v>
      </c>
      <c r="G233" s="2">
        <f t="shared" si="20"/>
        <v>94.36666666666666</v>
      </c>
      <c r="H233">
        <f t="shared" si="24"/>
        <v>0</v>
      </c>
      <c r="I233">
        <f t="shared" si="26"/>
        <v>0</v>
      </c>
      <c r="J233">
        <f t="shared" si="25"/>
        <v>0.27777777777777779</v>
      </c>
    </row>
    <row r="234" spans="1:10" x14ac:dyDescent="0.25">
      <c r="A234">
        <v>232</v>
      </c>
      <c r="B234" s="1">
        <v>0.32234953703703706</v>
      </c>
      <c r="C234">
        <v>85</v>
      </c>
      <c r="D234">
        <f t="shared" si="21"/>
        <v>77.464240000000004</v>
      </c>
      <c r="E234">
        <f t="shared" si="23"/>
        <v>32918.656623999923</v>
      </c>
      <c r="F234">
        <f t="shared" si="22"/>
        <v>52.816513188320002</v>
      </c>
      <c r="G234" s="2">
        <f t="shared" si="20"/>
        <v>94.166666666666671</v>
      </c>
      <c r="H234">
        <f t="shared" si="24"/>
        <v>0</v>
      </c>
      <c r="I234">
        <f t="shared" si="26"/>
        <v>0</v>
      </c>
      <c r="J234">
        <f t="shared" si="25"/>
        <v>0.27777777777777779</v>
      </c>
    </row>
    <row r="235" spans="1:10" x14ac:dyDescent="0.25">
      <c r="A235" s="6">
        <v>233</v>
      </c>
      <c r="B235" s="1">
        <v>0.3223611111111111</v>
      </c>
      <c r="C235">
        <v>84</v>
      </c>
      <c r="D235">
        <f t="shared" si="21"/>
        <v>76.552896000000004</v>
      </c>
      <c r="E235">
        <f t="shared" si="23"/>
        <v>32995.209519999924</v>
      </c>
      <c r="F235">
        <f t="shared" si="22"/>
        <v>52.195142444928003</v>
      </c>
      <c r="G235" s="2">
        <f t="shared" si="20"/>
        <v>93.95</v>
      </c>
      <c r="H235">
        <f t="shared" si="24"/>
        <v>0</v>
      </c>
      <c r="I235">
        <f t="shared" si="26"/>
        <v>0</v>
      </c>
      <c r="J235">
        <f t="shared" si="25"/>
        <v>-0.27777777777777779</v>
      </c>
    </row>
    <row r="236" spans="1:10" x14ac:dyDescent="0.25">
      <c r="A236">
        <v>234</v>
      </c>
      <c r="B236" s="1">
        <v>0.32237268518518519</v>
      </c>
      <c r="C236">
        <v>83</v>
      </c>
      <c r="D236">
        <f t="shared" si="21"/>
        <v>75.641552000000004</v>
      </c>
      <c r="E236">
        <f t="shared" si="23"/>
        <v>33070.851071999925</v>
      </c>
      <c r="F236">
        <f t="shared" si="22"/>
        <v>51.573771701536003</v>
      </c>
      <c r="G236" s="2">
        <f t="shared" si="20"/>
        <v>93.7</v>
      </c>
      <c r="H236">
        <f t="shared" si="24"/>
        <v>0</v>
      </c>
      <c r="I236">
        <f t="shared" si="26"/>
        <v>0</v>
      </c>
      <c r="J236">
        <f t="shared" si="25"/>
        <v>-0.27777777777777779</v>
      </c>
    </row>
    <row r="237" spans="1:10" x14ac:dyDescent="0.25">
      <c r="A237" s="6">
        <v>235</v>
      </c>
      <c r="B237" s="1">
        <v>0.32238425925925929</v>
      </c>
      <c r="C237">
        <v>82</v>
      </c>
      <c r="D237">
        <f t="shared" si="21"/>
        <v>74.730208000000005</v>
      </c>
      <c r="E237">
        <f t="shared" si="23"/>
        <v>33145.581279999926</v>
      </c>
      <c r="F237">
        <f t="shared" si="22"/>
        <v>50.952400958144004</v>
      </c>
      <c r="G237" s="2">
        <f t="shared" si="20"/>
        <v>93.416666666666671</v>
      </c>
      <c r="H237">
        <f t="shared" si="24"/>
        <v>0</v>
      </c>
      <c r="I237">
        <f t="shared" si="26"/>
        <v>0</v>
      </c>
      <c r="J237">
        <f t="shared" si="25"/>
        <v>-0.27777777777777779</v>
      </c>
    </row>
    <row r="238" spans="1:10" x14ac:dyDescent="0.25">
      <c r="A238">
        <v>236</v>
      </c>
      <c r="B238" s="1">
        <v>0.32239583333333333</v>
      </c>
      <c r="C238">
        <v>80</v>
      </c>
      <c r="D238">
        <f t="shared" si="21"/>
        <v>72.907520000000005</v>
      </c>
      <c r="E238">
        <f t="shared" si="23"/>
        <v>33218.488799999926</v>
      </c>
      <c r="F238">
        <f t="shared" si="22"/>
        <v>49.709659471360006</v>
      </c>
      <c r="G238" s="2">
        <f t="shared" si="20"/>
        <v>93.1</v>
      </c>
      <c r="H238">
        <f t="shared" si="24"/>
        <v>0</v>
      </c>
      <c r="I238">
        <f t="shared" si="26"/>
        <v>0</v>
      </c>
      <c r="J238">
        <f t="shared" si="25"/>
        <v>-0.55555555555555558</v>
      </c>
    </row>
    <row r="239" spans="1:10" x14ac:dyDescent="0.25">
      <c r="A239" s="6">
        <v>237</v>
      </c>
      <c r="B239" s="1">
        <v>0.32240740740740742</v>
      </c>
      <c r="C239">
        <v>78</v>
      </c>
      <c r="D239">
        <f t="shared" si="21"/>
        <v>71.084832000000006</v>
      </c>
      <c r="E239">
        <f t="shared" si="23"/>
        <v>33289.573631999927</v>
      </c>
      <c r="F239">
        <f t="shared" si="22"/>
        <v>48.466917984576007</v>
      </c>
      <c r="G239" s="2">
        <f t="shared" si="20"/>
        <v>92.733333333333334</v>
      </c>
      <c r="H239">
        <f t="shared" si="24"/>
        <v>0</v>
      </c>
      <c r="I239">
        <f t="shared" si="26"/>
        <v>0</v>
      </c>
      <c r="J239">
        <f t="shared" si="25"/>
        <v>-0.55555555555555558</v>
      </c>
    </row>
    <row r="240" spans="1:10" x14ac:dyDescent="0.25">
      <c r="A240">
        <v>238</v>
      </c>
      <c r="B240" s="1">
        <v>0.32241898148148151</v>
      </c>
      <c r="C240">
        <v>78</v>
      </c>
      <c r="D240">
        <f t="shared" si="21"/>
        <v>71.084832000000006</v>
      </c>
      <c r="E240">
        <f t="shared" si="23"/>
        <v>33360.658463999927</v>
      </c>
      <c r="F240">
        <f t="shared" si="22"/>
        <v>48.466917984576007</v>
      </c>
      <c r="G240" s="2">
        <f t="shared" si="20"/>
        <v>92.36666666666666</v>
      </c>
      <c r="H240">
        <f t="shared" si="24"/>
        <v>0</v>
      </c>
      <c r="I240">
        <f t="shared" si="26"/>
        <v>0</v>
      </c>
      <c r="J240">
        <f t="shared" si="25"/>
        <v>0</v>
      </c>
    </row>
    <row r="241" spans="1:10" x14ac:dyDescent="0.25">
      <c r="A241" s="6">
        <v>239</v>
      </c>
      <c r="B241" s="1">
        <v>0.32243055555555555</v>
      </c>
      <c r="C241">
        <v>78</v>
      </c>
      <c r="D241">
        <f t="shared" si="21"/>
        <v>71.084832000000006</v>
      </c>
      <c r="E241">
        <f t="shared" si="23"/>
        <v>33431.743295999928</v>
      </c>
      <c r="F241">
        <f t="shared" si="22"/>
        <v>48.466917984576007</v>
      </c>
      <c r="G241" s="2">
        <f t="shared" si="20"/>
        <v>92</v>
      </c>
      <c r="H241">
        <f t="shared" si="24"/>
        <v>0</v>
      </c>
      <c r="I241">
        <f t="shared" si="26"/>
        <v>0</v>
      </c>
      <c r="J241">
        <f t="shared" si="25"/>
        <v>0</v>
      </c>
    </row>
    <row r="242" spans="1:10" x14ac:dyDescent="0.25">
      <c r="A242">
        <v>240</v>
      </c>
      <c r="B242" s="1">
        <v>0.32244212962962965</v>
      </c>
      <c r="C242">
        <v>78</v>
      </c>
      <c r="D242">
        <f t="shared" si="21"/>
        <v>71.084832000000006</v>
      </c>
      <c r="E242">
        <f t="shared" si="23"/>
        <v>33502.828127999928</v>
      </c>
      <c r="F242">
        <f t="shared" si="22"/>
        <v>48.466917984576007</v>
      </c>
      <c r="G242" s="2">
        <f t="shared" si="20"/>
        <v>91.65</v>
      </c>
      <c r="H242">
        <f t="shared" si="24"/>
        <v>0</v>
      </c>
      <c r="I242">
        <f t="shared" si="26"/>
        <v>0</v>
      </c>
      <c r="J242">
        <f t="shared" si="25"/>
        <v>0</v>
      </c>
    </row>
    <row r="243" spans="1:10" x14ac:dyDescent="0.25">
      <c r="A243" s="6">
        <v>241</v>
      </c>
      <c r="B243" s="1">
        <v>0.32245370370370374</v>
      </c>
      <c r="C243">
        <v>79</v>
      </c>
      <c r="D243">
        <f t="shared" si="21"/>
        <v>71.996176000000006</v>
      </c>
      <c r="E243">
        <f t="shared" si="23"/>
        <v>33574.824303999929</v>
      </c>
      <c r="F243">
        <f t="shared" si="22"/>
        <v>49.088288727968006</v>
      </c>
      <c r="G243" s="2">
        <f t="shared" si="20"/>
        <v>91.35</v>
      </c>
      <c r="H243">
        <f t="shared" si="24"/>
        <v>0</v>
      </c>
      <c r="I243">
        <f t="shared" si="26"/>
        <v>0</v>
      </c>
      <c r="J243">
        <f t="shared" si="25"/>
        <v>0.27777777777777779</v>
      </c>
    </row>
    <row r="244" spans="1:10" x14ac:dyDescent="0.25">
      <c r="A244">
        <v>242</v>
      </c>
      <c r="B244" s="1">
        <v>0.32246527777777778</v>
      </c>
      <c r="C244">
        <v>80</v>
      </c>
      <c r="D244">
        <f t="shared" si="21"/>
        <v>72.907520000000005</v>
      </c>
      <c r="E244">
        <f t="shared" si="23"/>
        <v>33647.731823999929</v>
      </c>
      <c r="F244">
        <f t="shared" si="22"/>
        <v>49.709659471360006</v>
      </c>
      <c r="G244" s="2">
        <f t="shared" si="20"/>
        <v>91.1</v>
      </c>
      <c r="H244">
        <f t="shared" si="24"/>
        <v>0</v>
      </c>
      <c r="I244">
        <f t="shared" si="26"/>
        <v>0</v>
      </c>
      <c r="J244">
        <f t="shared" si="25"/>
        <v>0.27777777777777779</v>
      </c>
    </row>
    <row r="245" spans="1:10" x14ac:dyDescent="0.25">
      <c r="A245" s="6">
        <v>243</v>
      </c>
      <c r="B245" s="1">
        <v>0.32247685185185188</v>
      </c>
      <c r="C245">
        <v>81</v>
      </c>
      <c r="D245">
        <f t="shared" si="21"/>
        <v>73.818864000000005</v>
      </c>
      <c r="E245">
        <f t="shared" si="23"/>
        <v>33721.55068799993</v>
      </c>
      <c r="F245">
        <f t="shared" si="22"/>
        <v>50.331030214752005</v>
      </c>
      <c r="G245" s="2">
        <f t="shared" si="20"/>
        <v>90.88333333333334</v>
      </c>
      <c r="H245">
        <f t="shared" si="24"/>
        <v>0</v>
      </c>
      <c r="I245">
        <f t="shared" si="26"/>
        <v>0</v>
      </c>
      <c r="J245">
        <f t="shared" si="25"/>
        <v>0.27777777777777779</v>
      </c>
    </row>
    <row r="246" spans="1:10" x14ac:dyDescent="0.25">
      <c r="A246">
        <v>244</v>
      </c>
      <c r="B246" s="1">
        <v>0.32248842592592591</v>
      </c>
      <c r="C246">
        <v>80</v>
      </c>
      <c r="D246">
        <f t="shared" si="21"/>
        <v>72.907520000000005</v>
      </c>
      <c r="E246">
        <f t="shared" si="23"/>
        <v>33794.458207999931</v>
      </c>
      <c r="F246">
        <f t="shared" si="22"/>
        <v>49.709659471360006</v>
      </c>
      <c r="G246" s="2">
        <f t="shared" si="20"/>
        <v>90.65</v>
      </c>
      <c r="H246">
        <f t="shared" si="24"/>
        <v>0</v>
      </c>
      <c r="I246">
        <f t="shared" si="26"/>
        <v>0</v>
      </c>
      <c r="J246">
        <f t="shared" si="25"/>
        <v>-0.27777777777777779</v>
      </c>
    </row>
    <row r="247" spans="1:10" x14ac:dyDescent="0.25">
      <c r="A247" s="6">
        <v>245</v>
      </c>
      <c r="B247" s="1">
        <v>0.32250000000000001</v>
      </c>
      <c r="C247">
        <v>79</v>
      </c>
      <c r="D247">
        <f t="shared" si="21"/>
        <v>71.996176000000006</v>
      </c>
      <c r="E247">
        <f t="shared" si="23"/>
        <v>33866.454383999931</v>
      </c>
      <c r="F247">
        <f t="shared" si="22"/>
        <v>49.088288727968006</v>
      </c>
      <c r="G247" s="2">
        <f t="shared" si="20"/>
        <v>90.38333333333334</v>
      </c>
      <c r="H247">
        <f t="shared" si="24"/>
        <v>0</v>
      </c>
      <c r="I247">
        <f t="shared" si="26"/>
        <v>0</v>
      </c>
      <c r="J247">
        <f t="shared" si="25"/>
        <v>-0.27777777777777779</v>
      </c>
    </row>
    <row r="248" spans="1:10" x14ac:dyDescent="0.25">
      <c r="A248">
        <v>246</v>
      </c>
      <c r="B248" s="1">
        <v>0.3225115740740741</v>
      </c>
      <c r="C248">
        <v>77</v>
      </c>
      <c r="D248">
        <f t="shared" si="21"/>
        <v>70.173488000000006</v>
      </c>
      <c r="E248">
        <f t="shared" si="23"/>
        <v>33936.627871999932</v>
      </c>
      <c r="F248">
        <f t="shared" si="22"/>
        <v>47.845547241184008</v>
      </c>
      <c r="G248" s="2">
        <f t="shared" si="20"/>
        <v>90.066666666666663</v>
      </c>
      <c r="H248">
        <f t="shared" si="24"/>
        <v>0</v>
      </c>
      <c r="I248">
        <f t="shared" si="26"/>
        <v>0</v>
      </c>
      <c r="J248">
        <f t="shared" si="25"/>
        <v>-0.55555555555555558</v>
      </c>
    </row>
    <row r="249" spans="1:10" x14ac:dyDescent="0.25">
      <c r="A249" s="6">
        <v>247</v>
      </c>
      <c r="B249" s="1">
        <v>0.32252314814814814</v>
      </c>
      <c r="C249">
        <v>75</v>
      </c>
      <c r="D249">
        <f t="shared" si="21"/>
        <v>68.350800000000007</v>
      </c>
      <c r="E249">
        <f t="shared" si="23"/>
        <v>34004.978671999932</v>
      </c>
      <c r="F249">
        <f t="shared" si="22"/>
        <v>46.602805754400009</v>
      </c>
      <c r="G249" s="2">
        <f t="shared" si="20"/>
        <v>89.716666666666669</v>
      </c>
      <c r="H249">
        <f t="shared" si="24"/>
        <v>0</v>
      </c>
      <c r="I249">
        <f t="shared" si="26"/>
        <v>0</v>
      </c>
      <c r="J249">
        <f t="shared" si="25"/>
        <v>-0.55555555555555558</v>
      </c>
    </row>
    <row r="250" spans="1:10" x14ac:dyDescent="0.25">
      <c r="A250">
        <v>248</v>
      </c>
      <c r="B250" s="1">
        <v>0.32253472222222224</v>
      </c>
      <c r="C250">
        <v>74</v>
      </c>
      <c r="D250">
        <f t="shared" si="21"/>
        <v>67.439456000000007</v>
      </c>
      <c r="E250">
        <f t="shared" si="23"/>
        <v>34072.418127999932</v>
      </c>
      <c r="F250">
        <f t="shared" si="22"/>
        <v>45.98143501100801</v>
      </c>
      <c r="G250" s="2">
        <f t="shared" si="20"/>
        <v>89.36666666666666</v>
      </c>
      <c r="H250">
        <f t="shared" si="24"/>
        <v>0</v>
      </c>
      <c r="I250">
        <f t="shared" si="26"/>
        <v>0</v>
      </c>
      <c r="J250">
        <f t="shared" si="25"/>
        <v>-0.27777777777777779</v>
      </c>
    </row>
    <row r="251" spans="1:10" x14ac:dyDescent="0.25">
      <c r="A251" s="6">
        <v>249</v>
      </c>
      <c r="B251" s="1">
        <v>0.32254629629629633</v>
      </c>
      <c r="C251">
        <v>75</v>
      </c>
      <c r="D251">
        <f t="shared" si="21"/>
        <v>68.350800000000007</v>
      </c>
      <c r="E251">
        <f t="shared" si="23"/>
        <v>34140.768927999932</v>
      </c>
      <c r="F251">
        <f t="shared" si="22"/>
        <v>46.602805754400009</v>
      </c>
      <c r="G251" s="2">
        <f t="shared" si="20"/>
        <v>89.05</v>
      </c>
      <c r="H251">
        <f t="shared" si="24"/>
        <v>0</v>
      </c>
      <c r="I251">
        <f t="shared" si="26"/>
        <v>0</v>
      </c>
      <c r="J251">
        <f t="shared" si="25"/>
        <v>0.27777777777777779</v>
      </c>
    </row>
    <row r="252" spans="1:10" x14ac:dyDescent="0.25">
      <c r="A252">
        <v>250</v>
      </c>
      <c r="B252" s="1">
        <v>0.32255787037037037</v>
      </c>
      <c r="C252">
        <v>75</v>
      </c>
      <c r="D252">
        <f t="shared" si="21"/>
        <v>68.350800000000007</v>
      </c>
      <c r="E252">
        <f t="shared" si="23"/>
        <v>34209.119727999932</v>
      </c>
      <c r="F252">
        <f t="shared" si="22"/>
        <v>46.602805754400009</v>
      </c>
      <c r="G252" s="2">
        <f t="shared" si="20"/>
        <v>88.733333333333334</v>
      </c>
      <c r="H252">
        <f t="shared" si="24"/>
        <v>0</v>
      </c>
      <c r="I252">
        <f t="shared" si="26"/>
        <v>0</v>
      </c>
      <c r="J252">
        <f t="shared" si="25"/>
        <v>0</v>
      </c>
    </row>
    <row r="253" spans="1:10" x14ac:dyDescent="0.25">
      <c r="A253" s="6">
        <v>251</v>
      </c>
      <c r="B253" s="1">
        <v>0.32256944444444446</v>
      </c>
      <c r="C253">
        <v>76</v>
      </c>
      <c r="D253">
        <f t="shared" si="21"/>
        <v>69.262144000000006</v>
      </c>
      <c r="E253">
        <f t="shared" si="23"/>
        <v>34278.381871999933</v>
      </c>
      <c r="F253">
        <f t="shared" si="22"/>
        <v>47.224176497792008</v>
      </c>
      <c r="G253" s="2">
        <f t="shared" si="20"/>
        <v>88.416666666666671</v>
      </c>
      <c r="H253">
        <f t="shared" si="24"/>
        <v>0</v>
      </c>
      <c r="I253">
        <f t="shared" si="26"/>
        <v>0</v>
      </c>
      <c r="J253">
        <f t="shared" si="25"/>
        <v>0.27777777777777779</v>
      </c>
    </row>
    <row r="254" spans="1:10" x14ac:dyDescent="0.25">
      <c r="A254">
        <v>252</v>
      </c>
      <c r="B254" s="1">
        <v>0.3225810185185185</v>
      </c>
      <c r="C254">
        <v>77</v>
      </c>
      <c r="D254">
        <f t="shared" si="21"/>
        <v>70.173488000000006</v>
      </c>
      <c r="E254">
        <f t="shared" si="23"/>
        <v>34348.555359999933</v>
      </c>
      <c r="F254">
        <f t="shared" si="22"/>
        <v>47.845547241184008</v>
      </c>
      <c r="G254" s="2">
        <f t="shared" si="20"/>
        <v>88.15</v>
      </c>
      <c r="H254">
        <f t="shared" si="24"/>
        <v>0</v>
      </c>
      <c r="I254">
        <f t="shared" si="26"/>
        <v>0</v>
      </c>
      <c r="J254">
        <f t="shared" si="25"/>
        <v>0.27777777777777779</v>
      </c>
    </row>
    <row r="255" spans="1:10" x14ac:dyDescent="0.25">
      <c r="A255" s="6">
        <v>253</v>
      </c>
      <c r="B255" s="1">
        <v>0.3225925925925926</v>
      </c>
      <c r="C255">
        <v>76</v>
      </c>
      <c r="D255">
        <f t="shared" si="21"/>
        <v>69.262144000000006</v>
      </c>
      <c r="E255">
        <f t="shared" si="23"/>
        <v>34417.817503999933</v>
      </c>
      <c r="F255">
        <f t="shared" si="22"/>
        <v>47.224176497792008</v>
      </c>
      <c r="G255" s="2">
        <f t="shared" ref="G255:G302" si="27">AVERAGE(C196:C255)</f>
        <v>87.86666666666666</v>
      </c>
      <c r="H255">
        <f t="shared" si="24"/>
        <v>0</v>
      </c>
      <c r="I255">
        <f t="shared" si="26"/>
        <v>0</v>
      </c>
      <c r="J255">
        <f t="shared" si="25"/>
        <v>-0.27777777777777779</v>
      </c>
    </row>
    <row r="256" spans="1:10" x14ac:dyDescent="0.25">
      <c r="A256">
        <v>254</v>
      </c>
      <c r="B256" s="1">
        <v>0.32260416666666669</v>
      </c>
      <c r="C256">
        <v>72</v>
      </c>
      <c r="D256">
        <f t="shared" si="21"/>
        <v>65.616768000000008</v>
      </c>
      <c r="E256">
        <f t="shared" si="23"/>
        <v>34483.434271999933</v>
      </c>
      <c r="F256">
        <f t="shared" si="22"/>
        <v>44.738693524224004</v>
      </c>
      <c r="G256" s="2">
        <f t="shared" si="27"/>
        <v>87.533333333333331</v>
      </c>
      <c r="H256">
        <f t="shared" si="24"/>
        <v>0</v>
      </c>
      <c r="I256">
        <f t="shared" si="26"/>
        <v>0</v>
      </c>
      <c r="J256">
        <f t="shared" si="25"/>
        <v>-1.1111111111111112</v>
      </c>
    </row>
    <row r="257" spans="1:10" x14ac:dyDescent="0.25">
      <c r="A257" s="6">
        <v>255</v>
      </c>
      <c r="B257" s="1">
        <v>0.32261574074074073</v>
      </c>
      <c r="C257">
        <v>71</v>
      </c>
      <c r="D257">
        <f t="shared" si="21"/>
        <v>64.705424000000008</v>
      </c>
      <c r="E257">
        <f t="shared" si="23"/>
        <v>34548.139695999933</v>
      </c>
      <c r="F257">
        <f t="shared" si="22"/>
        <v>44.117322780832005</v>
      </c>
      <c r="G257" s="2">
        <f t="shared" si="27"/>
        <v>87.183333333333337</v>
      </c>
      <c r="H257">
        <f t="shared" si="24"/>
        <v>0</v>
      </c>
      <c r="I257">
        <f t="shared" si="26"/>
        <v>0</v>
      </c>
      <c r="J257">
        <f t="shared" si="25"/>
        <v>-0.27777777777777779</v>
      </c>
    </row>
    <row r="258" spans="1:10" x14ac:dyDescent="0.25">
      <c r="A258">
        <v>256</v>
      </c>
      <c r="B258" s="1">
        <v>0.32262731481481483</v>
      </c>
      <c r="C258">
        <v>71</v>
      </c>
      <c r="D258">
        <f t="shared" si="21"/>
        <v>64.705424000000008</v>
      </c>
      <c r="E258">
        <f t="shared" si="23"/>
        <v>34612.845119999933</v>
      </c>
      <c r="F258">
        <f t="shared" si="22"/>
        <v>44.117322780832005</v>
      </c>
      <c r="G258" s="2">
        <f t="shared" si="27"/>
        <v>86.8</v>
      </c>
      <c r="H258">
        <f t="shared" si="24"/>
        <v>0</v>
      </c>
      <c r="I258">
        <f t="shared" si="26"/>
        <v>0</v>
      </c>
      <c r="J258">
        <f t="shared" si="25"/>
        <v>0</v>
      </c>
    </row>
    <row r="259" spans="1:10" x14ac:dyDescent="0.25">
      <c r="A259" s="6">
        <v>257</v>
      </c>
      <c r="B259" s="1">
        <v>0.32263888888888892</v>
      </c>
      <c r="C259">
        <v>69</v>
      </c>
      <c r="D259">
        <f t="shared" ref="D259:D302" si="28">C259*0.911344</f>
        <v>62.882736000000001</v>
      </c>
      <c r="E259">
        <f t="shared" si="23"/>
        <v>34675.727855999932</v>
      </c>
      <c r="F259">
        <f t="shared" ref="F259:F302" si="29">D259*0.681818</f>
        <v>42.874581294048006</v>
      </c>
      <c r="G259" s="2">
        <f t="shared" si="27"/>
        <v>86.38333333333334</v>
      </c>
      <c r="H259">
        <f t="shared" si="24"/>
        <v>0</v>
      </c>
      <c r="I259">
        <f t="shared" si="26"/>
        <v>0</v>
      </c>
      <c r="J259">
        <f t="shared" si="25"/>
        <v>-0.55555555555555558</v>
      </c>
    </row>
    <row r="260" spans="1:10" x14ac:dyDescent="0.25">
      <c r="A260">
        <v>258</v>
      </c>
      <c r="B260" s="1">
        <v>0.32265046296296296</v>
      </c>
      <c r="C260">
        <v>62</v>
      </c>
      <c r="D260">
        <f t="shared" si="28"/>
        <v>56.503328000000003</v>
      </c>
      <c r="E260">
        <f t="shared" ref="E260:E302" si="30">E259+D260</f>
        <v>34732.231183999931</v>
      </c>
      <c r="F260">
        <f t="shared" si="29"/>
        <v>38.524986090304004</v>
      </c>
      <c r="G260" s="2">
        <f t="shared" si="27"/>
        <v>85.85</v>
      </c>
      <c r="H260">
        <f t="shared" ref="H260:H302" si="31">IF(G260&lt;50,1,0)</f>
        <v>0</v>
      </c>
      <c r="I260">
        <f t="shared" si="26"/>
        <v>0</v>
      </c>
      <c r="J260">
        <f t="shared" si="25"/>
        <v>-1.9444444444444444</v>
      </c>
    </row>
    <row r="261" spans="1:10" x14ac:dyDescent="0.25">
      <c r="A261" s="6">
        <v>259</v>
      </c>
      <c r="B261" s="1">
        <v>0.32266203703703705</v>
      </c>
      <c r="C261">
        <v>59</v>
      </c>
      <c r="D261">
        <f t="shared" si="28"/>
        <v>53.769296000000004</v>
      </c>
      <c r="E261">
        <f t="shared" si="30"/>
        <v>34786.00047999993</v>
      </c>
      <c r="F261">
        <f t="shared" si="29"/>
        <v>36.660873860128007</v>
      </c>
      <c r="G261" s="2">
        <f t="shared" si="27"/>
        <v>85.266666666666666</v>
      </c>
      <c r="H261">
        <f t="shared" si="31"/>
        <v>0</v>
      </c>
      <c r="I261">
        <f t="shared" si="26"/>
        <v>0</v>
      </c>
      <c r="J261">
        <f t="shared" ref="J261:J302" si="32">(C261-C260)*1000/3600</f>
        <v>-0.83333333333333337</v>
      </c>
    </row>
    <row r="262" spans="1:10" x14ac:dyDescent="0.25">
      <c r="A262">
        <v>260</v>
      </c>
      <c r="B262" s="1">
        <v>0.32267361111111115</v>
      </c>
      <c r="C262">
        <v>59</v>
      </c>
      <c r="D262">
        <f t="shared" si="28"/>
        <v>53.769296000000004</v>
      </c>
      <c r="E262">
        <f t="shared" si="30"/>
        <v>34839.769775999928</v>
      </c>
      <c r="F262">
        <f t="shared" si="29"/>
        <v>36.660873860128007</v>
      </c>
      <c r="G262" s="2">
        <f t="shared" si="27"/>
        <v>84.7</v>
      </c>
      <c r="H262">
        <f t="shared" si="31"/>
        <v>0</v>
      </c>
      <c r="I262">
        <f t="shared" ref="I262:I302" si="33">IF(AND(H261=0,H262=0),0,IF(AND(H261=0,H262=1),1,IF(AND(H261=1,H262=1),0,IF(AND(H261=1,H262=0),2))))</f>
        <v>0</v>
      </c>
      <c r="J262">
        <f t="shared" si="32"/>
        <v>0</v>
      </c>
    </row>
    <row r="263" spans="1:10" x14ac:dyDescent="0.25">
      <c r="A263" s="6">
        <v>261</v>
      </c>
      <c r="B263" s="1">
        <v>0.32268518518518519</v>
      </c>
      <c r="C263">
        <v>60</v>
      </c>
      <c r="D263">
        <f t="shared" si="28"/>
        <v>54.680640000000004</v>
      </c>
      <c r="E263">
        <f t="shared" si="30"/>
        <v>34894.450415999927</v>
      </c>
      <c r="F263">
        <f t="shared" si="29"/>
        <v>37.282244603520006</v>
      </c>
      <c r="G263" s="2">
        <f t="shared" si="27"/>
        <v>84.166666666666671</v>
      </c>
      <c r="H263">
        <f t="shared" si="31"/>
        <v>0</v>
      </c>
      <c r="I263">
        <f t="shared" si="33"/>
        <v>0</v>
      </c>
      <c r="J263">
        <f t="shared" si="32"/>
        <v>0.27777777777777779</v>
      </c>
    </row>
    <row r="264" spans="1:10" x14ac:dyDescent="0.25">
      <c r="A264">
        <v>262</v>
      </c>
      <c r="B264" s="1">
        <v>0.32269675925925928</v>
      </c>
      <c r="C264">
        <v>57</v>
      </c>
      <c r="D264">
        <f t="shared" si="28"/>
        <v>51.946608000000005</v>
      </c>
      <c r="E264">
        <f t="shared" si="30"/>
        <v>34946.397023999925</v>
      </c>
      <c r="F264">
        <f t="shared" si="29"/>
        <v>35.418132373344008</v>
      </c>
      <c r="G264" s="2">
        <f t="shared" si="27"/>
        <v>83.566666666666663</v>
      </c>
      <c r="H264">
        <f t="shared" si="31"/>
        <v>0</v>
      </c>
      <c r="I264">
        <f t="shared" si="33"/>
        <v>0</v>
      </c>
      <c r="J264">
        <f t="shared" si="32"/>
        <v>-0.83333333333333337</v>
      </c>
    </row>
    <row r="265" spans="1:10" x14ac:dyDescent="0.25">
      <c r="A265" s="6">
        <v>263</v>
      </c>
      <c r="B265" s="1">
        <v>0.32270833333333332</v>
      </c>
      <c r="C265">
        <v>57</v>
      </c>
      <c r="D265">
        <f t="shared" si="28"/>
        <v>51.946608000000005</v>
      </c>
      <c r="E265">
        <f t="shared" si="30"/>
        <v>34998.343631999924</v>
      </c>
      <c r="F265">
        <f t="shared" si="29"/>
        <v>35.418132373344008</v>
      </c>
      <c r="G265" s="2">
        <f t="shared" si="27"/>
        <v>82.966666666666669</v>
      </c>
      <c r="H265">
        <f t="shared" si="31"/>
        <v>0</v>
      </c>
      <c r="I265">
        <f t="shared" si="33"/>
        <v>0</v>
      </c>
      <c r="J265">
        <f t="shared" si="32"/>
        <v>0</v>
      </c>
    </row>
    <row r="266" spans="1:10" x14ac:dyDescent="0.25">
      <c r="A266">
        <v>264</v>
      </c>
      <c r="B266" s="1">
        <v>0.32271990740740741</v>
      </c>
      <c r="C266">
        <v>58</v>
      </c>
      <c r="D266">
        <f t="shared" si="28"/>
        <v>52.857952000000004</v>
      </c>
      <c r="E266">
        <f t="shared" si="30"/>
        <v>35051.201583999922</v>
      </c>
      <c r="F266">
        <f t="shared" si="29"/>
        <v>36.039503116736007</v>
      </c>
      <c r="G266" s="2">
        <f t="shared" si="27"/>
        <v>82.36666666666666</v>
      </c>
      <c r="H266">
        <f t="shared" si="31"/>
        <v>0</v>
      </c>
      <c r="I266">
        <f t="shared" si="33"/>
        <v>0</v>
      </c>
      <c r="J266">
        <f t="shared" si="32"/>
        <v>0.27777777777777779</v>
      </c>
    </row>
    <row r="267" spans="1:10" x14ac:dyDescent="0.25">
      <c r="A267" s="6">
        <v>265</v>
      </c>
      <c r="B267" s="1">
        <v>0.32273148148148151</v>
      </c>
      <c r="C267">
        <v>59</v>
      </c>
      <c r="D267">
        <f t="shared" si="28"/>
        <v>53.769296000000004</v>
      </c>
      <c r="E267">
        <f t="shared" si="30"/>
        <v>35104.970879999921</v>
      </c>
      <c r="F267">
        <f t="shared" si="29"/>
        <v>36.660873860128007</v>
      </c>
      <c r="G267" s="2">
        <f t="shared" si="27"/>
        <v>81.766666666666666</v>
      </c>
      <c r="H267">
        <f t="shared" si="31"/>
        <v>0</v>
      </c>
      <c r="I267">
        <f t="shared" si="33"/>
        <v>0</v>
      </c>
      <c r="J267">
        <f t="shared" si="32"/>
        <v>0.27777777777777779</v>
      </c>
    </row>
    <row r="268" spans="1:10" x14ac:dyDescent="0.25">
      <c r="A268">
        <v>266</v>
      </c>
      <c r="B268" s="1">
        <v>0.32274305555555555</v>
      </c>
      <c r="C268">
        <v>58</v>
      </c>
      <c r="D268">
        <f t="shared" si="28"/>
        <v>52.857952000000004</v>
      </c>
      <c r="E268">
        <f t="shared" si="30"/>
        <v>35157.828831999919</v>
      </c>
      <c r="F268">
        <f t="shared" si="29"/>
        <v>36.039503116736007</v>
      </c>
      <c r="G268" s="2">
        <f t="shared" si="27"/>
        <v>81.13333333333334</v>
      </c>
      <c r="H268">
        <f t="shared" si="31"/>
        <v>0</v>
      </c>
      <c r="I268">
        <f t="shared" si="33"/>
        <v>0</v>
      </c>
      <c r="J268">
        <f t="shared" si="32"/>
        <v>-0.27777777777777779</v>
      </c>
    </row>
    <row r="269" spans="1:10" x14ac:dyDescent="0.25">
      <c r="A269" s="6">
        <v>267</v>
      </c>
      <c r="B269" s="1">
        <v>0.32275462962962964</v>
      </c>
      <c r="C269">
        <v>58</v>
      </c>
      <c r="D269">
        <f t="shared" si="28"/>
        <v>52.857952000000004</v>
      </c>
      <c r="E269">
        <f t="shared" si="30"/>
        <v>35210.686783999918</v>
      </c>
      <c r="F269">
        <f t="shared" si="29"/>
        <v>36.039503116736007</v>
      </c>
      <c r="G269" s="2">
        <f t="shared" si="27"/>
        <v>80.483333333333334</v>
      </c>
      <c r="H269">
        <f t="shared" si="31"/>
        <v>0</v>
      </c>
      <c r="I269">
        <f t="shared" si="33"/>
        <v>0</v>
      </c>
      <c r="J269">
        <f t="shared" si="32"/>
        <v>0</v>
      </c>
    </row>
    <row r="270" spans="1:10" x14ac:dyDescent="0.25">
      <c r="A270">
        <v>268</v>
      </c>
      <c r="B270" s="1">
        <v>0.32276620370370374</v>
      </c>
      <c r="C270">
        <v>58</v>
      </c>
      <c r="D270">
        <f t="shared" si="28"/>
        <v>52.857952000000004</v>
      </c>
      <c r="E270">
        <f t="shared" si="30"/>
        <v>35263.544735999916</v>
      </c>
      <c r="F270">
        <f t="shared" si="29"/>
        <v>36.039503116736007</v>
      </c>
      <c r="G270" s="2">
        <f t="shared" si="27"/>
        <v>79.833333333333329</v>
      </c>
      <c r="H270">
        <f t="shared" si="31"/>
        <v>0</v>
      </c>
      <c r="I270">
        <f t="shared" si="33"/>
        <v>0</v>
      </c>
      <c r="J270">
        <f t="shared" si="32"/>
        <v>0</v>
      </c>
    </row>
    <row r="271" spans="1:10" x14ac:dyDescent="0.25">
      <c r="A271" s="6">
        <v>269</v>
      </c>
      <c r="B271" s="1">
        <v>0.32277777777777777</v>
      </c>
      <c r="C271">
        <v>59</v>
      </c>
      <c r="D271">
        <f t="shared" si="28"/>
        <v>53.769296000000004</v>
      </c>
      <c r="E271">
        <f t="shared" si="30"/>
        <v>35317.314031999915</v>
      </c>
      <c r="F271">
        <f t="shared" si="29"/>
        <v>36.660873860128007</v>
      </c>
      <c r="G271" s="2">
        <f t="shared" si="27"/>
        <v>79.183333333333337</v>
      </c>
      <c r="H271">
        <f t="shared" si="31"/>
        <v>0</v>
      </c>
      <c r="I271">
        <f t="shared" si="33"/>
        <v>0</v>
      </c>
      <c r="J271">
        <f t="shared" si="32"/>
        <v>0.27777777777777779</v>
      </c>
    </row>
    <row r="272" spans="1:10" x14ac:dyDescent="0.25">
      <c r="A272">
        <v>270</v>
      </c>
      <c r="B272" s="1">
        <v>0.32278935185185187</v>
      </c>
      <c r="C272">
        <v>61</v>
      </c>
      <c r="D272">
        <f t="shared" si="28"/>
        <v>55.591984000000004</v>
      </c>
      <c r="E272">
        <f t="shared" si="30"/>
        <v>35372.906015999914</v>
      </c>
      <c r="F272">
        <f t="shared" si="29"/>
        <v>37.903615346912005</v>
      </c>
      <c r="G272" s="2">
        <f t="shared" si="27"/>
        <v>78.566666666666663</v>
      </c>
      <c r="H272">
        <f t="shared" si="31"/>
        <v>0</v>
      </c>
      <c r="I272">
        <f t="shared" si="33"/>
        <v>0</v>
      </c>
      <c r="J272">
        <f t="shared" si="32"/>
        <v>0.55555555555555558</v>
      </c>
    </row>
    <row r="273" spans="1:10" x14ac:dyDescent="0.25">
      <c r="A273" s="6">
        <v>271</v>
      </c>
      <c r="B273" s="1">
        <v>0.32280092592592596</v>
      </c>
      <c r="C273">
        <v>65</v>
      </c>
      <c r="D273">
        <f t="shared" si="28"/>
        <v>59.237360000000002</v>
      </c>
      <c r="E273">
        <f t="shared" si="30"/>
        <v>35432.143375999913</v>
      </c>
      <c r="F273">
        <f t="shared" si="29"/>
        <v>40.389098320480002</v>
      </c>
      <c r="G273" s="2">
        <f t="shared" si="27"/>
        <v>78</v>
      </c>
      <c r="H273">
        <f t="shared" si="31"/>
        <v>0</v>
      </c>
      <c r="I273">
        <f t="shared" si="33"/>
        <v>0</v>
      </c>
      <c r="J273">
        <f t="shared" si="32"/>
        <v>1.1111111111111112</v>
      </c>
    </row>
    <row r="274" spans="1:10" x14ac:dyDescent="0.25">
      <c r="A274">
        <v>272</v>
      </c>
      <c r="B274" s="1">
        <v>0.3228125</v>
      </c>
      <c r="C274">
        <v>68</v>
      </c>
      <c r="D274">
        <f t="shared" si="28"/>
        <v>61.971392000000002</v>
      </c>
      <c r="E274">
        <f t="shared" si="30"/>
        <v>35494.114767999912</v>
      </c>
      <c r="F274">
        <f t="shared" si="29"/>
        <v>42.253210550656</v>
      </c>
      <c r="G274" s="2">
        <f t="shared" si="27"/>
        <v>77.483333333333334</v>
      </c>
      <c r="H274">
        <f t="shared" si="31"/>
        <v>0</v>
      </c>
      <c r="I274">
        <f t="shared" si="33"/>
        <v>0</v>
      </c>
      <c r="J274">
        <f t="shared" si="32"/>
        <v>0.83333333333333337</v>
      </c>
    </row>
    <row r="275" spans="1:10" x14ac:dyDescent="0.25">
      <c r="A275" s="6">
        <v>273</v>
      </c>
      <c r="B275" s="1">
        <v>0.3228240740740741</v>
      </c>
      <c r="C275">
        <v>69</v>
      </c>
      <c r="D275">
        <f t="shared" si="28"/>
        <v>62.882736000000001</v>
      </c>
      <c r="E275">
        <f t="shared" si="30"/>
        <v>35556.997503999912</v>
      </c>
      <c r="F275">
        <f t="shared" si="29"/>
        <v>42.874581294048006</v>
      </c>
      <c r="G275" s="2">
        <f t="shared" si="27"/>
        <v>76.966666666666669</v>
      </c>
      <c r="H275">
        <f t="shared" si="31"/>
        <v>0</v>
      </c>
      <c r="I275">
        <f t="shared" si="33"/>
        <v>0</v>
      </c>
      <c r="J275">
        <f t="shared" si="32"/>
        <v>0.27777777777777779</v>
      </c>
    </row>
    <row r="276" spans="1:10" x14ac:dyDescent="0.25">
      <c r="A276">
        <v>274</v>
      </c>
      <c r="B276" s="1">
        <v>0.32283564814814814</v>
      </c>
      <c r="C276">
        <v>69</v>
      </c>
      <c r="D276">
        <f t="shared" si="28"/>
        <v>62.882736000000001</v>
      </c>
      <c r="E276">
        <f t="shared" si="30"/>
        <v>35619.880239999911</v>
      </c>
      <c r="F276">
        <f t="shared" si="29"/>
        <v>42.874581294048006</v>
      </c>
      <c r="G276" s="2">
        <f t="shared" si="27"/>
        <v>76.45</v>
      </c>
      <c r="H276">
        <f t="shared" si="31"/>
        <v>0</v>
      </c>
      <c r="I276">
        <f t="shared" si="33"/>
        <v>0</v>
      </c>
      <c r="J276">
        <f t="shared" si="32"/>
        <v>0</v>
      </c>
    </row>
    <row r="277" spans="1:10" x14ac:dyDescent="0.25">
      <c r="A277" s="6">
        <v>275</v>
      </c>
      <c r="B277" s="1">
        <v>0.32284722222222223</v>
      </c>
      <c r="C277">
        <v>67</v>
      </c>
      <c r="D277">
        <f t="shared" si="28"/>
        <v>61.060048000000002</v>
      </c>
      <c r="E277">
        <f t="shared" si="30"/>
        <v>35680.940287999911</v>
      </c>
      <c r="F277">
        <f t="shared" si="29"/>
        <v>41.631839807264001</v>
      </c>
      <c r="G277" s="2">
        <f t="shared" si="27"/>
        <v>75.900000000000006</v>
      </c>
      <c r="H277">
        <f t="shared" si="31"/>
        <v>0</v>
      </c>
      <c r="I277">
        <f t="shared" si="33"/>
        <v>0</v>
      </c>
      <c r="J277">
        <f t="shared" si="32"/>
        <v>-0.55555555555555558</v>
      </c>
    </row>
    <row r="278" spans="1:10" x14ac:dyDescent="0.25">
      <c r="A278">
        <v>276</v>
      </c>
      <c r="B278" s="1">
        <v>0.32285879629629632</v>
      </c>
      <c r="C278">
        <v>65</v>
      </c>
      <c r="D278">
        <f t="shared" si="28"/>
        <v>59.237360000000002</v>
      </c>
      <c r="E278">
        <f t="shared" si="30"/>
        <v>35740.17764799991</v>
      </c>
      <c r="F278">
        <f t="shared" si="29"/>
        <v>40.389098320480002</v>
      </c>
      <c r="G278" s="2">
        <f t="shared" si="27"/>
        <v>75.316666666666663</v>
      </c>
      <c r="H278">
        <f t="shared" si="31"/>
        <v>0</v>
      </c>
      <c r="I278">
        <f t="shared" si="33"/>
        <v>0</v>
      </c>
      <c r="J278">
        <f t="shared" si="32"/>
        <v>-0.55555555555555558</v>
      </c>
    </row>
    <row r="279" spans="1:10" x14ac:dyDescent="0.25">
      <c r="A279" s="6">
        <v>277</v>
      </c>
      <c r="B279" s="1">
        <v>0.32287037037037036</v>
      </c>
      <c r="C279">
        <v>63</v>
      </c>
      <c r="D279">
        <f t="shared" si="28"/>
        <v>57.414672000000003</v>
      </c>
      <c r="E279">
        <f t="shared" si="30"/>
        <v>35797.592319999909</v>
      </c>
      <c r="F279">
        <f t="shared" si="29"/>
        <v>39.146356833696004</v>
      </c>
      <c r="G279" s="2">
        <f t="shared" si="27"/>
        <v>74.7</v>
      </c>
      <c r="H279">
        <f t="shared" si="31"/>
        <v>0</v>
      </c>
      <c r="I279">
        <f t="shared" si="33"/>
        <v>0</v>
      </c>
      <c r="J279">
        <f t="shared" si="32"/>
        <v>-0.55555555555555558</v>
      </c>
    </row>
    <row r="280" spans="1:10" x14ac:dyDescent="0.25">
      <c r="A280">
        <v>278</v>
      </c>
      <c r="B280" s="1">
        <v>0.32288194444444446</v>
      </c>
      <c r="C280">
        <v>60</v>
      </c>
      <c r="D280">
        <f t="shared" si="28"/>
        <v>54.680640000000004</v>
      </c>
      <c r="E280">
        <f t="shared" si="30"/>
        <v>35852.272959999907</v>
      </c>
      <c r="F280">
        <f t="shared" si="29"/>
        <v>37.282244603520006</v>
      </c>
      <c r="G280" s="2">
        <f t="shared" si="27"/>
        <v>74.05</v>
      </c>
      <c r="H280">
        <f t="shared" si="31"/>
        <v>0</v>
      </c>
      <c r="I280">
        <f t="shared" si="33"/>
        <v>0</v>
      </c>
      <c r="J280">
        <f t="shared" si="32"/>
        <v>-0.83333333333333337</v>
      </c>
    </row>
    <row r="281" spans="1:10" x14ac:dyDescent="0.25">
      <c r="A281" s="6">
        <v>279</v>
      </c>
      <c r="B281" s="1">
        <v>0.32289351851851855</v>
      </c>
      <c r="C281">
        <v>60</v>
      </c>
      <c r="D281">
        <f t="shared" si="28"/>
        <v>54.680640000000004</v>
      </c>
      <c r="E281">
        <f t="shared" si="30"/>
        <v>35906.953599999906</v>
      </c>
      <c r="F281">
        <f t="shared" si="29"/>
        <v>37.282244603520006</v>
      </c>
      <c r="G281" s="2">
        <f t="shared" si="27"/>
        <v>73.433333333333337</v>
      </c>
      <c r="H281">
        <f t="shared" si="31"/>
        <v>0</v>
      </c>
      <c r="I281">
        <f t="shared" si="33"/>
        <v>0</v>
      </c>
      <c r="J281">
        <f t="shared" si="32"/>
        <v>0</v>
      </c>
    </row>
    <row r="282" spans="1:10" x14ac:dyDescent="0.25">
      <c r="A282">
        <v>280</v>
      </c>
      <c r="B282" s="1">
        <v>0.32290509259259259</v>
      </c>
      <c r="C282">
        <v>61</v>
      </c>
      <c r="D282">
        <f t="shared" si="28"/>
        <v>55.591984000000004</v>
      </c>
      <c r="E282">
        <f t="shared" si="30"/>
        <v>35962.545583999905</v>
      </c>
      <c r="F282">
        <f t="shared" si="29"/>
        <v>37.903615346912005</v>
      </c>
      <c r="G282" s="2">
        <f t="shared" si="27"/>
        <v>72.849999999999994</v>
      </c>
      <c r="H282">
        <f t="shared" si="31"/>
        <v>0</v>
      </c>
      <c r="I282">
        <f t="shared" si="33"/>
        <v>0</v>
      </c>
      <c r="J282">
        <f t="shared" si="32"/>
        <v>0.27777777777777779</v>
      </c>
    </row>
    <row r="283" spans="1:10" x14ac:dyDescent="0.25">
      <c r="A283" s="6">
        <v>281</v>
      </c>
      <c r="B283" s="1">
        <v>0.32291666666666669</v>
      </c>
      <c r="C283">
        <v>62</v>
      </c>
      <c r="D283">
        <f t="shared" si="28"/>
        <v>56.503328000000003</v>
      </c>
      <c r="E283">
        <f t="shared" si="30"/>
        <v>36019.048911999904</v>
      </c>
      <c r="F283">
        <f t="shared" si="29"/>
        <v>38.524986090304004</v>
      </c>
      <c r="G283" s="2">
        <f t="shared" si="27"/>
        <v>72.283333333333331</v>
      </c>
      <c r="H283">
        <f t="shared" si="31"/>
        <v>0</v>
      </c>
      <c r="I283">
        <f t="shared" si="33"/>
        <v>0</v>
      </c>
      <c r="J283">
        <f t="shared" si="32"/>
        <v>0.27777777777777779</v>
      </c>
    </row>
    <row r="284" spans="1:10" x14ac:dyDescent="0.25">
      <c r="A284">
        <v>282</v>
      </c>
      <c r="B284" s="1">
        <v>0.32292824074074072</v>
      </c>
      <c r="C284">
        <v>63</v>
      </c>
      <c r="D284">
        <f t="shared" si="28"/>
        <v>57.414672000000003</v>
      </c>
      <c r="E284">
        <f t="shared" si="30"/>
        <v>36076.463583999903</v>
      </c>
      <c r="F284">
        <f t="shared" si="29"/>
        <v>39.146356833696004</v>
      </c>
      <c r="G284" s="2">
        <f t="shared" si="27"/>
        <v>71.766666666666666</v>
      </c>
      <c r="H284">
        <f t="shared" si="31"/>
        <v>0</v>
      </c>
      <c r="I284">
        <f t="shared" si="33"/>
        <v>0</v>
      </c>
      <c r="J284">
        <f t="shared" si="32"/>
        <v>0.27777777777777779</v>
      </c>
    </row>
    <row r="285" spans="1:10" x14ac:dyDescent="0.25">
      <c r="A285" s="6">
        <v>283</v>
      </c>
      <c r="B285" s="1">
        <v>0.32293981481481482</v>
      </c>
      <c r="C285">
        <v>64</v>
      </c>
      <c r="D285">
        <f t="shared" si="28"/>
        <v>58.326016000000003</v>
      </c>
      <c r="E285">
        <f t="shared" si="30"/>
        <v>36134.789599999902</v>
      </c>
      <c r="F285">
        <f t="shared" si="29"/>
        <v>39.767727577088003</v>
      </c>
      <c r="G285" s="2">
        <f t="shared" si="27"/>
        <v>71.3</v>
      </c>
      <c r="H285">
        <f t="shared" si="31"/>
        <v>0</v>
      </c>
      <c r="I285">
        <f t="shared" si="33"/>
        <v>0</v>
      </c>
      <c r="J285">
        <f t="shared" si="32"/>
        <v>0.27777777777777779</v>
      </c>
    </row>
    <row r="286" spans="1:10" x14ac:dyDescent="0.25">
      <c r="A286">
        <v>284</v>
      </c>
      <c r="B286" s="1">
        <v>0.32295138888888891</v>
      </c>
      <c r="C286">
        <v>66</v>
      </c>
      <c r="D286">
        <f t="shared" si="28"/>
        <v>60.148704000000002</v>
      </c>
      <c r="E286">
        <f t="shared" si="30"/>
        <v>36194.938303999901</v>
      </c>
      <c r="F286">
        <f t="shared" si="29"/>
        <v>41.010469063872002</v>
      </c>
      <c r="G286" s="2">
        <f t="shared" si="27"/>
        <v>70.88333333333334</v>
      </c>
      <c r="H286">
        <f t="shared" si="31"/>
        <v>0</v>
      </c>
      <c r="I286">
        <f t="shared" si="33"/>
        <v>0</v>
      </c>
      <c r="J286">
        <f t="shared" si="32"/>
        <v>0.55555555555555558</v>
      </c>
    </row>
    <row r="287" spans="1:10" x14ac:dyDescent="0.25">
      <c r="A287" s="6">
        <v>285</v>
      </c>
      <c r="B287" s="1">
        <v>0.32296296296296295</v>
      </c>
      <c r="C287">
        <v>69</v>
      </c>
      <c r="D287">
        <f t="shared" si="28"/>
        <v>62.882736000000001</v>
      </c>
      <c r="E287">
        <f t="shared" si="30"/>
        <v>36257.821039999901</v>
      </c>
      <c r="F287">
        <f t="shared" si="29"/>
        <v>42.874581294048006</v>
      </c>
      <c r="G287" s="2">
        <f t="shared" si="27"/>
        <v>70.61666666666666</v>
      </c>
      <c r="H287">
        <f t="shared" si="31"/>
        <v>0</v>
      </c>
      <c r="I287">
        <f t="shared" si="33"/>
        <v>0</v>
      </c>
      <c r="J287">
        <f t="shared" si="32"/>
        <v>0.83333333333333337</v>
      </c>
    </row>
    <row r="288" spans="1:10" x14ac:dyDescent="0.25">
      <c r="A288">
        <v>286</v>
      </c>
      <c r="B288" s="1">
        <v>0.32297453703703705</v>
      </c>
      <c r="C288">
        <v>70</v>
      </c>
      <c r="D288">
        <f t="shared" si="28"/>
        <v>63.794080000000001</v>
      </c>
      <c r="E288">
        <f t="shared" si="30"/>
        <v>36321.6151199999</v>
      </c>
      <c r="F288">
        <f t="shared" si="29"/>
        <v>43.495952037440006</v>
      </c>
      <c r="G288" s="2">
        <f t="shared" si="27"/>
        <v>70.433333333333337</v>
      </c>
      <c r="H288">
        <f t="shared" si="31"/>
        <v>0</v>
      </c>
      <c r="I288">
        <f t="shared" si="33"/>
        <v>0</v>
      </c>
      <c r="J288">
        <f t="shared" si="32"/>
        <v>0.27777777777777779</v>
      </c>
    </row>
    <row r="289" spans="1:10" x14ac:dyDescent="0.25">
      <c r="A289" s="6">
        <v>287</v>
      </c>
      <c r="B289" s="1">
        <v>0.32298611111111114</v>
      </c>
      <c r="C289">
        <v>71</v>
      </c>
      <c r="D289">
        <f t="shared" si="28"/>
        <v>64.705424000000008</v>
      </c>
      <c r="E289">
        <f t="shared" si="30"/>
        <v>36386.3205439999</v>
      </c>
      <c r="F289">
        <f t="shared" si="29"/>
        <v>44.117322780832005</v>
      </c>
      <c r="G289" s="2">
        <f t="shared" si="27"/>
        <v>70.283333333333331</v>
      </c>
      <c r="H289">
        <f t="shared" si="31"/>
        <v>0</v>
      </c>
      <c r="I289">
        <f t="shared" si="33"/>
        <v>0</v>
      </c>
      <c r="J289">
        <f t="shared" si="32"/>
        <v>0.27777777777777779</v>
      </c>
    </row>
    <row r="290" spans="1:10" x14ac:dyDescent="0.25">
      <c r="A290">
        <v>288</v>
      </c>
      <c r="B290" s="1">
        <v>0.32299768518518518</v>
      </c>
      <c r="C290">
        <v>71</v>
      </c>
      <c r="D290">
        <f t="shared" si="28"/>
        <v>64.705424000000008</v>
      </c>
      <c r="E290">
        <f t="shared" si="30"/>
        <v>36451.0259679999</v>
      </c>
      <c r="F290">
        <f t="shared" si="29"/>
        <v>44.117322780832005</v>
      </c>
      <c r="G290" s="2">
        <f t="shared" si="27"/>
        <v>70.150000000000006</v>
      </c>
      <c r="H290">
        <f t="shared" si="31"/>
        <v>0</v>
      </c>
      <c r="I290">
        <f t="shared" si="33"/>
        <v>0</v>
      </c>
      <c r="J290">
        <f t="shared" si="32"/>
        <v>0</v>
      </c>
    </row>
    <row r="291" spans="1:10" x14ac:dyDescent="0.25">
      <c r="A291" s="6">
        <v>289</v>
      </c>
      <c r="B291" s="1">
        <v>0.32300925925925927</v>
      </c>
      <c r="C291">
        <v>68</v>
      </c>
      <c r="D291">
        <f t="shared" si="28"/>
        <v>61.971392000000002</v>
      </c>
      <c r="E291">
        <f t="shared" si="30"/>
        <v>36512.997359999899</v>
      </c>
      <c r="F291">
        <f t="shared" si="29"/>
        <v>42.253210550656</v>
      </c>
      <c r="G291" s="2">
        <f t="shared" si="27"/>
        <v>69.933333333333337</v>
      </c>
      <c r="H291">
        <f t="shared" si="31"/>
        <v>0</v>
      </c>
      <c r="I291">
        <f t="shared" si="33"/>
        <v>0</v>
      </c>
      <c r="J291">
        <f t="shared" si="32"/>
        <v>-0.83333333333333337</v>
      </c>
    </row>
    <row r="292" spans="1:10" x14ac:dyDescent="0.25">
      <c r="A292">
        <v>290</v>
      </c>
      <c r="B292" s="1">
        <v>0.32302083333333337</v>
      </c>
      <c r="C292">
        <v>67</v>
      </c>
      <c r="D292">
        <f t="shared" si="28"/>
        <v>61.060048000000002</v>
      </c>
      <c r="E292">
        <f t="shared" si="30"/>
        <v>36574.057407999899</v>
      </c>
      <c r="F292">
        <f t="shared" si="29"/>
        <v>41.631839807264001</v>
      </c>
      <c r="G292" s="2">
        <f t="shared" si="27"/>
        <v>69.666666666666671</v>
      </c>
      <c r="H292">
        <f t="shared" si="31"/>
        <v>0</v>
      </c>
      <c r="I292">
        <f t="shared" si="33"/>
        <v>0</v>
      </c>
      <c r="J292">
        <f t="shared" si="32"/>
        <v>-0.27777777777777779</v>
      </c>
    </row>
    <row r="293" spans="1:10" x14ac:dyDescent="0.25">
      <c r="A293" s="6">
        <v>291</v>
      </c>
      <c r="B293" s="1">
        <v>0.32303240740740741</v>
      </c>
      <c r="C293">
        <v>67</v>
      </c>
      <c r="D293">
        <f t="shared" si="28"/>
        <v>61.060048000000002</v>
      </c>
      <c r="E293">
        <f t="shared" si="30"/>
        <v>36635.117455999898</v>
      </c>
      <c r="F293">
        <f t="shared" si="29"/>
        <v>41.631839807264001</v>
      </c>
      <c r="G293" s="2">
        <f t="shared" si="27"/>
        <v>69.38333333333334</v>
      </c>
      <c r="H293">
        <f t="shared" si="31"/>
        <v>0</v>
      </c>
      <c r="I293">
        <f t="shared" si="33"/>
        <v>0</v>
      </c>
      <c r="J293">
        <f t="shared" si="32"/>
        <v>0</v>
      </c>
    </row>
    <row r="294" spans="1:10" x14ac:dyDescent="0.25">
      <c r="A294">
        <v>292</v>
      </c>
      <c r="B294" s="1">
        <v>0.3230439814814815</v>
      </c>
      <c r="C294">
        <v>63</v>
      </c>
      <c r="D294">
        <f t="shared" si="28"/>
        <v>57.414672000000003</v>
      </c>
      <c r="E294">
        <f t="shared" si="30"/>
        <v>36692.532127999897</v>
      </c>
      <c r="F294">
        <f t="shared" si="29"/>
        <v>39.146356833696004</v>
      </c>
      <c r="G294" s="2">
        <f t="shared" si="27"/>
        <v>69.016666666666666</v>
      </c>
      <c r="H294">
        <f t="shared" si="31"/>
        <v>0</v>
      </c>
      <c r="I294">
        <f t="shared" si="33"/>
        <v>0</v>
      </c>
      <c r="J294">
        <f t="shared" si="32"/>
        <v>-1.1111111111111112</v>
      </c>
    </row>
    <row r="295" spans="1:10" x14ac:dyDescent="0.25">
      <c r="A295" s="6">
        <v>293</v>
      </c>
      <c r="B295" s="1">
        <v>0.32305555555555554</v>
      </c>
      <c r="C295">
        <v>60</v>
      </c>
      <c r="D295">
        <f t="shared" si="28"/>
        <v>54.680640000000004</v>
      </c>
      <c r="E295">
        <f t="shared" si="30"/>
        <v>36747.212767999896</v>
      </c>
      <c r="F295">
        <f t="shared" si="29"/>
        <v>37.282244603520006</v>
      </c>
      <c r="G295" s="2">
        <f t="shared" si="27"/>
        <v>68.61666666666666</v>
      </c>
      <c r="H295">
        <f t="shared" si="31"/>
        <v>0</v>
      </c>
      <c r="I295">
        <f t="shared" si="33"/>
        <v>0</v>
      </c>
      <c r="J295">
        <f t="shared" si="32"/>
        <v>-0.83333333333333337</v>
      </c>
    </row>
    <row r="296" spans="1:10" x14ac:dyDescent="0.25">
      <c r="A296">
        <v>294</v>
      </c>
      <c r="B296" s="1">
        <v>0.32306712962962963</v>
      </c>
      <c r="C296">
        <v>57</v>
      </c>
      <c r="D296">
        <f t="shared" si="28"/>
        <v>51.946608000000005</v>
      </c>
      <c r="E296">
        <f t="shared" si="30"/>
        <v>36799.159375999894</v>
      </c>
      <c r="F296">
        <f t="shared" si="29"/>
        <v>35.418132373344008</v>
      </c>
      <c r="G296" s="2">
        <f t="shared" si="27"/>
        <v>68.183333333333337</v>
      </c>
      <c r="H296">
        <f t="shared" si="31"/>
        <v>0</v>
      </c>
      <c r="I296">
        <f t="shared" si="33"/>
        <v>0</v>
      </c>
      <c r="J296">
        <f t="shared" si="32"/>
        <v>-0.83333333333333337</v>
      </c>
    </row>
    <row r="297" spans="1:10" x14ac:dyDescent="0.25">
      <c r="A297" s="6">
        <v>295</v>
      </c>
      <c r="B297" s="1">
        <v>0.32307870370370373</v>
      </c>
      <c r="C297">
        <v>52</v>
      </c>
      <c r="D297">
        <f t="shared" si="28"/>
        <v>47.389887999999999</v>
      </c>
      <c r="E297">
        <f t="shared" si="30"/>
        <v>36846.549263999892</v>
      </c>
      <c r="F297">
        <f t="shared" si="29"/>
        <v>32.311278656383998</v>
      </c>
      <c r="G297" s="2">
        <f t="shared" si="27"/>
        <v>67.683333333333337</v>
      </c>
      <c r="H297">
        <f t="shared" si="31"/>
        <v>0</v>
      </c>
      <c r="I297">
        <f t="shared" si="33"/>
        <v>0</v>
      </c>
      <c r="J297">
        <f t="shared" si="32"/>
        <v>-1.3888888888888888</v>
      </c>
    </row>
    <row r="298" spans="1:10" x14ac:dyDescent="0.25">
      <c r="A298">
        <v>296</v>
      </c>
      <c r="B298" s="1">
        <v>0.32309027777777777</v>
      </c>
      <c r="C298">
        <v>47</v>
      </c>
      <c r="D298">
        <f t="shared" si="28"/>
        <v>42.833168000000001</v>
      </c>
      <c r="E298">
        <f t="shared" si="30"/>
        <v>36889.382431999889</v>
      </c>
      <c r="F298">
        <f t="shared" si="29"/>
        <v>29.204424939424001</v>
      </c>
      <c r="G298" s="2">
        <f t="shared" si="27"/>
        <v>67.13333333333334</v>
      </c>
      <c r="H298">
        <f t="shared" si="31"/>
        <v>0</v>
      </c>
      <c r="I298">
        <f t="shared" si="33"/>
        <v>0</v>
      </c>
      <c r="J298">
        <f t="shared" si="32"/>
        <v>-1.3888888888888888</v>
      </c>
    </row>
    <row r="299" spans="1:10" x14ac:dyDescent="0.25">
      <c r="A299" s="6">
        <v>297</v>
      </c>
      <c r="B299" s="1">
        <v>0.32310185185185186</v>
      </c>
      <c r="C299">
        <v>40</v>
      </c>
      <c r="D299">
        <f t="shared" si="28"/>
        <v>36.453760000000003</v>
      </c>
      <c r="E299">
        <f t="shared" si="30"/>
        <v>36925.836191999886</v>
      </c>
      <c r="F299">
        <f t="shared" si="29"/>
        <v>24.854829735680003</v>
      </c>
      <c r="G299" s="2">
        <f t="shared" si="27"/>
        <v>66.5</v>
      </c>
      <c r="H299">
        <f t="shared" si="31"/>
        <v>0</v>
      </c>
      <c r="I299">
        <f t="shared" si="33"/>
        <v>0</v>
      </c>
      <c r="J299">
        <f t="shared" si="32"/>
        <v>-1.9444444444444444</v>
      </c>
    </row>
    <row r="300" spans="1:10" x14ac:dyDescent="0.25">
      <c r="A300">
        <v>298</v>
      </c>
      <c r="B300" s="1">
        <v>0.32311342592592596</v>
      </c>
      <c r="C300">
        <v>36</v>
      </c>
      <c r="D300">
        <f t="shared" si="28"/>
        <v>32.808384000000004</v>
      </c>
      <c r="E300">
        <f t="shared" si="30"/>
        <v>36958.64457599989</v>
      </c>
      <c r="F300">
        <f t="shared" si="29"/>
        <v>22.369346762112002</v>
      </c>
      <c r="G300" s="2">
        <f t="shared" si="27"/>
        <v>65.8</v>
      </c>
      <c r="H300">
        <f t="shared" si="31"/>
        <v>0</v>
      </c>
      <c r="I300">
        <f t="shared" si="33"/>
        <v>0</v>
      </c>
      <c r="J300">
        <f t="shared" si="32"/>
        <v>-1.1111111111111112</v>
      </c>
    </row>
    <row r="301" spans="1:10" x14ac:dyDescent="0.25">
      <c r="A301" s="6">
        <v>299</v>
      </c>
      <c r="B301" s="1">
        <v>0.323125</v>
      </c>
      <c r="C301">
        <v>36</v>
      </c>
      <c r="D301">
        <f t="shared" si="28"/>
        <v>32.808384000000004</v>
      </c>
      <c r="E301">
        <f t="shared" si="30"/>
        <v>36991.452959999893</v>
      </c>
      <c r="F301">
        <f t="shared" si="29"/>
        <v>22.369346762112002</v>
      </c>
      <c r="G301" s="2">
        <f t="shared" si="27"/>
        <v>65.099999999999994</v>
      </c>
      <c r="H301">
        <f t="shared" si="31"/>
        <v>0</v>
      </c>
      <c r="I301">
        <f t="shared" si="33"/>
        <v>0</v>
      </c>
      <c r="J301">
        <f t="shared" si="32"/>
        <v>0</v>
      </c>
    </row>
    <row r="302" spans="1:10" x14ac:dyDescent="0.25">
      <c r="A302">
        <v>300</v>
      </c>
      <c r="B302" s="1">
        <v>0.32313657407407409</v>
      </c>
      <c r="C302">
        <v>35</v>
      </c>
      <c r="D302">
        <f t="shared" si="28"/>
        <v>31.897040000000001</v>
      </c>
      <c r="E302">
        <f t="shared" si="30"/>
        <v>37023.349999999897</v>
      </c>
      <c r="F302">
        <f t="shared" si="29"/>
        <v>21.747976018720003</v>
      </c>
      <c r="G302" s="2">
        <f t="shared" si="27"/>
        <v>64.38333333333334</v>
      </c>
      <c r="H302">
        <f t="shared" si="31"/>
        <v>0</v>
      </c>
      <c r="I302">
        <f t="shared" si="33"/>
        <v>0</v>
      </c>
      <c r="J302">
        <f t="shared" si="32"/>
        <v>-0.27777777777777779</v>
      </c>
    </row>
    <row r="303" spans="1:10" x14ac:dyDescent="0.25">
      <c r="A303" s="6">
        <v>301</v>
      </c>
      <c r="B303" s="1"/>
      <c r="G303" s="2"/>
    </row>
    <row r="304" spans="1:10" x14ac:dyDescent="0.25">
      <c r="A304">
        <v>302</v>
      </c>
      <c r="B304" s="1"/>
      <c r="G304" s="2"/>
    </row>
    <row r="305" spans="1:7" x14ac:dyDescent="0.25">
      <c r="A305" s="6">
        <v>303</v>
      </c>
      <c r="B305" s="1"/>
      <c r="G305" s="2"/>
    </row>
    <row r="306" spans="1:7" x14ac:dyDescent="0.25">
      <c r="A306">
        <v>304</v>
      </c>
      <c r="B306" s="1"/>
      <c r="G306" s="2"/>
    </row>
    <row r="307" spans="1:7" x14ac:dyDescent="0.25">
      <c r="A307" s="6">
        <v>305</v>
      </c>
      <c r="B307" s="1"/>
      <c r="G307" s="2"/>
    </row>
    <row r="308" spans="1:7" x14ac:dyDescent="0.25">
      <c r="A308">
        <v>306</v>
      </c>
      <c r="B308" s="1"/>
      <c r="G308" s="2"/>
    </row>
    <row r="309" spans="1:7" x14ac:dyDescent="0.25">
      <c r="A309" s="6">
        <v>307</v>
      </c>
      <c r="B309" s="1"/>
      <c r="G309" s="2"/>
    </row>
    <row r="310" spans="1:7" x14ac:dyDescent="0.25">
      <c r="A310">
        <v>308</v>
      </c>
      <c r="B310" s="1"/>
      <c r="G310" s="2"/>
    </row>
    <row r="311" spans="1:7" x14ac:dyDescent="0.25">
      <c r="A311" s="6">
        <v>309</v>
      </c>
      <c r="B311" s="1"/>
      <c r="G311" s="2"/>
    </row>
    <row r="312" spans="1:7" x14ac:dyDescent="0.25">
      <c r="A312">
        <v>310</v>
      </c>
      <c r="B312" s="1"/>
      <c r="G312" s="2"/>
    </row>
    <row r="313" spans="1:7" x14ac:dyDescent="0.25">
      <c r="A313" s="6">
        <v>311</v>
      </c>
      <c r="B313" s="1"/>
      <c r="G313" s="2"/>
    </row>
    <row r="314" spans="1:7" x14ac:dyDescent="0.25">
      <c r="A314">
        <v>312</v>
      </c>
      <c r="B314" s="1"/>
      <c r="G314" s="2"/>
    </row>
    <row r="315" spans="1:7" x14ac:dyDescent="0.25">
      <c r="A315" s="6">
        <v>313</v>
      </c>
      <c r="B315" s="1"/>
      <c r="G315" s="2"/>
    </row>
    <row r="316" spans="1:7" x14ac:dyDescent="0.25">
      <c r="A316">
        <v>314</v>
      </c>
      <c r="B316" s="1"/>
      <c r="G316" s="2"/>
    </row>
    <row r="317" spans="1:7" x14ac:dyDescent="0.25">
      <c r="A317" s="6">
        <v>315</v>
      </c>
      <c r="B317" s="1"/>
      <c r="G317" s="2"/>
    </row>
    <row r="318" spans="1:7" x14ac:dyDescent="0.25">
      <c r="A318">
        <v>316</v>
      </c>
      <c r="B318" s="1"/>
      <c r="G318" s="2"/>
    </row>
    <row r="319" spans="1:7" x14ac:dyDescent="0.25">
      <c r="A319" s="6">
        <v>317</v>
      </c>
      <c r="B319" s="1"/>
      <c r="G319" s="2"/>
    </row>
    <row r="320" spans="1:7" x14ac:dyDescent="0.25">
      <c r="A320">
        <v>318</v>
      </c>
      <c r="B320" s="1"/>
      <c r="G320" s="2"/>
    </row>
    <row r="321" spans="1:7" x14ac:dyDescent="0.25">
      <c r="A321" s="6">
        <v>319</v>
      </c>
      <c r="B321" s="1"/>
      <c r="G321" s="2"/>
    </row>
    <row r="322" spans="1:7" x14ac:dyDescent="0.25">
      <c r="A322">
        <v>320</v>
      </c>
      <c r="B322" s="1"/>
      <c r="G322" s="2"/>
    </row>
    <row r="323" spans="1:7" x14ac:dyDescent="0.25">
      <c r="A323" s="6">
        <v>321</v>
      </c>
      <c r="B323" s="1"/>
      <c r="G323" s="2"/>
    </row>
    <row r="324" spans="1:7" x14ac:dyDescent="0.25">
      <c r="A324">
        <v>322</v>
      </c>
      <c r="B324" s="1"/>
      <c r="G324" s="2"/>
    </row>
    <row r="325" spans="1:7" x14ac:dyDescent="0.25">
      <c r="A325" s="6">
        <v>323</v>
      </c>
      <c r="B325" s="1"/>
      <c r="G325" s="2"/>
    </row>
    <row r="326" spans="1:7" x14ac:dyDescent="0.25">
      <c r="A326">
        <v>324</v>
      </c>
      <c r="B326" s="1"/>
      <c r="G326" s="2"/>
    </row>
    <row r="327" spans="1:7" x14ac:dyDescent="0.25">
      <c r="A327" s="6">
        <v>325</v>
      </c>
      <c r="B327" s="1"/>
      <c r="G327" s="2"/>
    </row>
    <row r="328" spans="1:7" x14ac:dyDescent="0.25">
      <c r="A328">
        <v>326</v>
      </c>
      <c r="B328" s="1"/>
      <c r="G328" s="2"/>
    </row>
    <row r="329" spans="1:7" x14ac:dyDescent="0.25">
      <c r="A329" s="6">
        <v>327</v>
      </c>
      <c r="B329" s="1"/>
      <c r="G329" s="2"/>
    </row>
    <row r="330" spans="1:7" x14ac:dyDescent="0.25">
      <c r="A330">
        <v>328</v>
      </c>
      <c r="B330" s="1"/>
      <c r="G330" s="2"/>
    </row>
    <row r="331" spans="1:7" x14ac:dyDescent="0.25">
      <c r="A331" s="6">
        <v>329</v>
      </c>
      <c r="B331" s="1"/>
      <c r="G331" s="2"/>
    </row>
    <row r="332" spans="1:7" x14ac:dyDescent="0.25">
      <c r="A332">
        <v>330</v>
      </c>
      <c r="B332" s="1"/>
      <c r="G332" s="2"/>
    </row>
    <row r="333" spans="1:7" x14ac:dyDescent="0.25">
      <c r="A333" s="6">
        <v>331</v>
      </c>
      <c r="B333" s="1"/>
      <c r="G333" s="2"/>
    </row>
    <row r="334" spans="1:7" x14ac:dyDescent="0.25">
      <c r="A334">
        <v>332</v>
      </c>
      <c r="B334" s="1"/>
      <c r="G334" s="2"/>
    </row>
    <row r="335" spans="1:7" x14ac:dyDescent="0.25">
      <c r="A335" s="6">
        <v>333</v>
      </c>
      <c r="B335" s="1"/>
      <c r="G335" s="2"/>
    </row>
    <row r="336" spans="1:7" x14ac:dyDescent="0.25">
      <c r="A336">
        <v>334</v>
      </c>
      <c r="B336" s="1"/>
      <c r="G336" s="2"/>
    </row>
    <row r="337" spans="1:7" x14ac:dyDescent="0.25">
      <c r="A337" s="6">
        <v>335</v>
      </c>
      <c r="B337" s="1"/>
      <c r="G337" s="2"/>
    </row>
    <row r="338" spans="1:7" x14ac:dyDescent="0.25">
      <c r="A338">
        <v>336</v>
      </c>
      <c r="B338" s="1"/>
      <c r="G338" s="2"/>
    </row>
    <row r="339" spans="1:7" x14ac:dyDescent="0.25">
      <c r="A339" s="6">
        <v>337</v>
      </c>
      <c r="B339" s="1"/>
      <c r="G339" s="2"/>
    </row>
    <row r="340" spans="1:7" x14ac:dyDescent="0.25">
      <c r="A340">
        <v>338</v>
      </c>
      <c r="B340" s="1"/>
      <c r="G340" s="2"/>
    </row>
    <row r="341" spans="1:7" x14ac:dyDescent="0.25">
      <c r="A341" s="6">
        <v>339</v>
      </c>
      <c r="B341" s="1"/>
      <c r="G341" s="2"/>
    </row>
    <row r="342" spans="1:7" x14ac:dyDescent="0.25">
      <c r="A342">
        <v>340</v>
      </c>
      <c r="B342" s="1"/>
      <c r="G342" s="2"/>
    </row>
    <row r="343" spans="1:7" x14ac:dyDescent="0.25">
      <c r="A343" s="6">
        <v>341</v>
      </c>
      <c r="B343" s="1"/>
      <c r="G343" s="2"/>
    </row>
    <row r="344" spans="1:7" x14ac:dyDescent="0.25">
      <c r="A344">
        <v>342</v>
      </c>
      <c r="B344" s="1"/>
      <c r="G344" s="2"/>
    </row>
    <row r="345" spans="1:7" x14ac:dyDescent="0.25">
      <c r="A345" s="6">
        <v>343</v>
      </c>
      <c r="B345" s="1"/>
      <c r="G345" s="2"/>
    </row>
    <row r="346" spans="1:7" x14ac:dyDescent="0.25">
      <c r="A346">
        <v>344</v>
      </c>
      <c r="B346" s="1"/>
      <c r="G346" s="2"/>
    </row>
    <row r="347" spans="1:7" x14ac:dyDescent="0.25">
      <c r="A347" s="6">
        <v>345</v>
      </c>
      <c r="B347" s="1"/>
      <c r="G347" s="2"/>
    </row>
    <row r="348" spans="1:7" x14ac:dyDescent="0.25">
      <c r="A348">
        <v>346</v>
      </c>
      <c r="B348" s="1"/>
      <c r="G348" s="2"/>
    </row>
    <row r="349" spans="1:7" x14ac:dyDescent="0.25">
      <c r="A349" s="6">
        <v>347</v>
      </c>
      <c r="B349" s="1"/>
      <c r="G349" s="2"/>
    </row>
    <row r="350" spans="1:7" x14ac:dyDescent="0.25">
      <c r="A350">
        <v>348</v>
      </c>
      <c r="B350" s="1"/>
      <c r="G350" s="2"/>
    </row>
    <row r="351" spans="1:7" x14ac:dyDescent="0.25">
      <c r="A351" s="6">
        <v>349</v>
      </c>
      <c r="B351" s="1"/>
      <c r="G351" s="2"/>
    </row>
    <row r="352" spans="1:7" x14ac:dyDescent="0.25">
      <c r="A352">
        <v>350</v>
      </c>
      <c r="B352" s="1"/>
      <c r="G352" s="2"/>
    </row>
    <row r="353" spans="1:7" x14ac:dyDescent="0.25">
      <c r="A353" s="6">
        <v>351</v>
      </c>
      <c r="B353" s="1"/>
      <c r="G353" s="2"/>
    </row>
    <row r="354" spans="1:7" x14ac:dyDescent="0.25">
      <c r="A354">
        <v>352</v>
      </c>
      <c r="B354" s="1"/>
      <c r="G354" s="2"/>
    </row>
    <row r="355" spans="1:7" x14ac:dyDescent="0.25">
      <c r="A355" s="6">
        <v>353</v>
      </c>
      <c r="B355" s="1"/>
      <c r="G355" s="2"/>
    </row>
    <row r="356" spans="1:7" x14ac:dyDescent="0.25">
      <c r="A356">
        <v>354</v>
      </c>
      <c r="B356" s="1"/>
      <c r="G356" s="2"/>
    </row>
    <row r="357" spans="1:7" x14ac:dyDescent="0.25">
      <c r="A357" s="6">
        <v>355</v>
      </c>
      <c r="B357" s="1"/>
      <c r="G357" s="2"/>
    </row>
    <row r="358" spans="1:7" x14ac:dyDescent="0.25">
      <c r="A358">
        <v>356</v>
      </c>
      <c r="B358" s="1"/>
      <c r="G358" s="2"/>
    </row>
    <row r="359" spans="1:7" x14ac:dyDescent="0.25">
      <c r="A359" s="6">
        <v>357</v>
      </c>
      <c r="B359" s="1"/>
      <c r="G359" s="2"/>
    </row>
    <row r="360" spans="1:7" x14ac:dyDescent="0.25">
      <c r="A360">
        <v>358</v>
      </c>
      <c r="B360" s="1"/>
      <c r="G360" s="2"/>
    </row>
    <row r="361" spans="1:7" x14ac:dyDescent="0.25">
      <c r="A361" s="6">
        <v>359</v>
      </c>
      <c r="B361" s="1"/>
      <c r="G361" s="2"/>
    </row>
    <row r="362" spans="1:7" x14ac:dyDescent="0.25">
      <c r="A362">
        <v>360</v>
      </c>
      <c r="B362" s="1"/>
      <c r="G362" s="2"/>
    </row>
    <row r="363" spans="1:7" x14ac:dyDescent="0.25">
      <c r="A363" s="6">
        <v>361</v>
      </c>
      <c r="B363" s="1"/>
      <c r="G363" s="2"/>
    </row>
    <row r="364" spans="1:7" x14ac:dyDescent="0.25">
      <c r="A364">
        <v>362</v>
      </c>
      <c r="B364" s="1"/>
      <c r="G364" s="2"/>
    </row>
    <row r="365" spans="1:7" x14ac:dyDescent="0.25">
      <c r="A365" s="6">
        <v>363</v>
      </c>
      <c r="B365" s="1"/>
      <c r="G365" s="2"/>
    </row>
    <row r="366" spans="1:7" x14ac:dyDescent="0.25">
      <c r="A366">
        <v>364</v>
      </c>
      <c r="B366" s="1"/>
      <c r="G366" s="2"/>
    </row>
    <row r="367" spans="1:7" x14ac:dyDescent="0.25">
      <c r="A367" s="6">
        <v>365</v>
      </c>
      <c r="B367" s="1"/>
      <c r="G367" s="2"/>
    </row>
    <row r="368" spans="1:7" x14ac:dyDescent="0.25">
      <c r="A368">
        <v>366</v>
      </c>
      <c r="B368" s="1"/>
      <c r="G368" s="2"/>
    </row>
    <row r="369" spans="1:8" x14ac:dyDescent="0.25">
      <c r="A369" s="6">
        <v>367</v>
      </c>
      <c r="B369" s="1"/>
      <c r="G369" s="2"/>
    </row>
    <row r="370" spans="1:8" x14ac:dyDescent="0.25">
      <c r="A370">
        <v>368</v>
      </c>
      <c r="B370" s="1"/>
      <c r="G370" s="2"/>
    </row>
    <row r="371" spans="1:8" x14ac:dyDescent="0.25">
      <c r="A371" s="6">
        <v>369</v>
      </c>
      <c r="B371" s="1"/>
      <c r="G371" s="2"/>
    </row>
    <row r="372" spans="1:8" x14ac:dyDescent="0.25">
      <c r="A372">
        <v>370</v>
      </c>
      <c r="B372" s="1"/>
      <c r="G372" s="2"/>
    </row>
    <row r="373" spans="1:8" x14ac:dyDescent="0.25">
      <c r="A373" s="6">
        <v>371</v>
      </c>
      <c r="B373" s="1"/>
      <c r="G373" s="2"/>
    </row>
    <row r="374" spans="1:8" x14ac:dyDescent="0.25">
      <c r="A374">
        <v>372</v>
      </c>
      <c r="B374" s="1"/>
      <c r="G374" s="2"/>
    </row>
    <row r="375" spans="1:8" x14ac:dyDescent="0.25">
      <c r="A375" s="6">
        <v>373</v>
      </c>
      <c r="B375" s="1"/>
      <c r="G375" s="2"/>
    </row>
    <row r="376" spans="1:8" x14ac:dyDescent="0.25">
      <c r="A376">
        <v>374</v>
      </c>
      <c r="B376" s="1"/>
      <c r="G376" s="2"/>
    </row>
    <row r="377" spans="1:8" x14ac:dyDescent="0.25">
      <c r="A377" s="6">
        <v>375</v>
      </c>
      <c r="B377" s="1"/>
      <c r="G377" s="2"/>
    </row>
    <row r="378" spans="1:8" x14ac:dyDescent="0.25">
      <c r="A378">
        <v>376</v>
      </c>
      <c r="B378" s="1"/>
      <c r="G378" s="2"/>
    </row>
    <row r="379" spans="1:8" x14ac:dyDescent="0.25">
      <c r="A379" s="6">
        <v>377</v>
      </c>
      <c r="B379" s="3"/>
      <c r="C379" s="4"/>
      <c r="D379" s="4"/>
      <c r="E379" s="4"/>
      <c r="F379" s="4"/>
      <c r="G379" s="5"/>
    </row>
    <row r="380" spans="1:8" x14ac:dyDescent="0.25">
      <c r="A380">
        <v>378</v>
      </c>
      <c r="B380" s="7"/>
      <c r="C380" s="6"/>
      <c r="D380" s="6"/>
      <c r="E380" s="6"/>
      <c r="F380" s="6"/>
      <c r="G380" s="8"/>
      <c r="H380" s="6"/>
    </row>
    <row r="459" spans="1:10" s="6" customFormat="1" x14ac:dyDescent="0.25">
      <c r="A459"/>
      <c r="B459"/>
      <c r="C459"/>
      <c r="D459"/>
      <c r="E459"/>
      <c r="F459"/>
      <c r="G459"/>
      <c r="H459"/>
      <c r="I459"/>
      <c r="J459"/>
    </row>
  </sheetData>
  <autoFilter ref="A2:I380"/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459"/>
  <sheetViews>
    <sheetView zoomScale="70" zoomScaleNormal="70" workbookViewId="0">
      <selection activeCell="G32" sqref="G32"/>
    </sheetView>
  </sheetViews>
  <sheetFormatPr defaultRowHeight="15" x14ac:dyDescent="0.25"/>
  <cols>
    <col min="5" max="5" width="12" bestFit="1" customWidth="1"/>
    <col min="9" max="9" width="14.42578125" bestFit="1" customWidth="1"/>
    <col min="10" max="10" width="14.42578125" customWidth="1"/>
  </cols>
  <sheetData>
    <row r="1" spans="1:26" x14ac:dyDescent="0.25">
      <c r="A1" s="11">
        <v>281855</v>
      </c>
      <c r="B1" s="11"/>
      <c r="C1" s="11"/>
      <c r="D1" s="11"/>
      <c r="E1" s="11"/>
      <c r="F1" s="11"/>
      <c r="R1">
        <v>0</v>
      </c>
      <c r="S1">
        <v>120</v>
      </c>
      <c r="Y1">
        <v>50</v>
      </c>
      <c r="Z1">
        <v>50</v>
      </c>
    </row>
    <row r="2" spans="1:26" x14ac:dyDescent="0.2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  <c r="I2" t="s">
        <v>7</v>
      </c>
      <c r="J2" t="s">
        <v>8</v>
      </c>
      <c r="T2">
        <v>0</v>
      </c>
      <c r="U2">
        <v>0.5</v>
      </c>
      <c r="Y2" s="9">
        <v>0</v>
      </c>
      <c r="Z2" s="9">
        <v>0.41666666666666669</v>
      </c>
    </row>
    <row r="3" spans="1:26" x14ac:dyDescent="0.25">
      <c r="A3" s="6">
        <v>1</v>
      </c>
      <c r="B3" s="7">
        <v>0.32340277777777776</v>
      </c>
      <c r="C3" s="6">
        <v>73</v>
      </c>
      <c r="D3" s="6">
        <f t="shared" ref="D3:D9" si="0">C3*0.911344</f>
        <v>66.528112000000007</v>
      </c>
      <c r="E3" s="6">
        <v>13613.656672000003</v>
      </c>
      <c r="F3" s="6">
        <f t="shared" ref="F3:F9" si="1">D3*0.681818</f>
        <v>45.360064267616011</v>
      </c>
      <c r="G3" s="8"/>
      <c r="H3" s="6"/>
      <c r="I3" s="6"/>
      <c r="J3" s="6"/>
      <c r="T3">
        <v>13728</v>
      </c>
      <c r="U3">
        <v>13728</v>
      </c>
    </row>
    <row r="4" spans="1:26" x14ac:dyDescent="0.25">
      <c r="A4">
        <v>2</v>
      </c>
      <c r="B4" s="3">
        <v>0.3234143518518518</v>
      </c>
      <c r="C4" s="4">
        <v>69</v>
      </c>
      <c r="D4" s="4">
        <f t="shared" si="0"/>
        <v>62.882736000000001</v>
      </c>
      <c r="E4" s="4">
        <f t="shared" ref="E4:E10" si="2">E3+D4</f>
        <v>13676.539408000002</v>
      </c>
      <c r="F4" s="4">
        <f t="shared" si="1"/>
        <v>42.874581294048006</v>
      </c>
      <c r="G4" s="5"/>
      <c r="H4">
        <f t="shared" ref="H4:H67" si="3">IF(G4&lt;50,1,0)</f>
        <v>1</v>
      </c>
      <c r="I4">
        <v>0</v>
      </c>
      <c r="J4">
        <f>(C4-C3)*1000/3600</f>
        <v>-1.1111111111111112</v>
      </c>
      <c r="T4">
        <v>23232.000000000004</v>
      </c>
      <c r="U4">
        <v>23232.000000000004</v>
      </c>
    </row>
    <row r="5" spans="1:26" x14ac:dyDescent="0.25">
      <c r="A5" s="6">
        <v>3</v>
      </c>
      <c r="B5" s="1">
        <v>0.32342592592592589</v>
      </c>
      <c r="C5">
        <v>66</v>
      </c>
      <c r="D5">
        <f t="shared" si="0"/>
        <v>60.148704000000002</v>
      </c>
      <c r="E5">
        <f t="shared" si="2"/>
        <v>13736.688112000002</v>
      </c>
      <c r="F5">
        <f t="shared" si="1"/>
        <v>41.010469063872002</v>
      </c>
      <c r="G5" s="2"/>
      <c r="H5">
        <f t="shared" si="3"/>
        <v>1</v>
      </c>
      <c r="I5">
        <f>IF(AND(H4=0,H5=0),0,IF(AND(H4=0,H5=1),1,IF(AND(H4=1,H5=1),0,IF(AND(H4=1,H5=0),2))))</f>
        <v>0</v>
      </c>
      <c r="J5">
        <f t="shared" ref="J5:J68" si="4">(C5-C4)*1000/3600</f>
        <v>-0.83333333333333337</v>
      </c>
      <c r="T5">
        <v>27456</v>
      </c>
      <c r="U5">
        <v>27456</v>
      </c>
    </row>
    <row r="6" spans="1:26" x14ac:dyDescent="0.25">
      <c r="A6">
        <v>4</v>
      </c>
      <c r="B6" s="1">
        <v>0.32343749999999999</v>
      </c>
      <c r="C6">
        <v>58</v>
      </c>
      <c r="D6">
        <f t="shared" si="0"/>
        <v>52.857952000000004</v>
      </c>
      <c r="E6">
        <f t="shared" si="2"/>
        <v>13789.546064000002</v>
      </c>
      <c r="F6">
        <f t="shared" si="1"/>
        <v>36.039503116736007</v>
      </c>
      <c r="G6" s="2"/>
      <c r="H6">
        <f t="shared" si="3"/>
        <v>1</v>
      </c>
      <c r="I6">
        <f t="shared" ref="I6:I69" si="5">IF(AND(H5=0,H6=0),0,IF(AND(H5=0,H6=1),1,IF(AND(H5=1,H6=1),0,IF(AND(H5=1,H6=0),2))))</f>
        <v>0</v>
      </c>
      <c r="J6">
        <f t="shared" si="4"/>
        <v>-2.2222222222222223</v>
      </c>
      <c r="T6">
        <v>36960</v>
      </c>
      <c r="U6">
        <v>36960</v>
      </c>
    </row>
    <row r="7" spans="1:26" x14ac:dyDescent="0.25">
      <c r="A7" s="6">
        <v>5</v>
      </c>
      <c r="B7" s="1">
        <v>0.32344907407407403</v>
      </c>
      <c r="C7">
        <v>52</v>
      </c>
      <c r="D7">
        <f t="shared" si="0"/>
        <v>47.389887999999999</v>
      </c>
      <c r="E7">
        <f t="shared" si="2"/>
        <v>13836.935952000002</v>
      </c>
      <c r="F7">
        <f t="shared" si="1"/>
        <v>32.311278656383998</v>
      </c>
      <c r="G7" s="2"/>
      <c r="H7">
        <f t="shared" si="3"/>
        <v>1</v>
      </c>
      <c r="I7">
        <f t="shared" si="5"/>
        <v>0</v>
      </c>
      <c r="J7">
        <f t="shared" si="4"/>
        <v>-1.6666666666666667</v>
      </c>
    </row>
    <row r="8" spans="1:26" x14ac:dyDescent="0.25">
      <c r="A8">
        <v>6</v>
      </c>
      <c r="B8" s="1">
        <v>0.32346064814814812</v>
      </c>
      <c r="C8">
        <v>45</v>
      </c>
      <c r="D8">
        <f t="shared" si="0"/>
        <v>41.010480000000001</v>
      </c>
      <c r="E8">
        <f t="shared" si="2"/>
        <v>13877.946432000002</v>
      </c>
      <c r="F8">
        <f t="shared" si="1"/>
        <v>27.961683452640003</v>
      </c>
      <c r="G8" s="2"/>
      <c r="H8">
        <f t="shared" si="3"/>
        <v>1</v>
      </c>
      <c r="I8">
        <f t="shared" si="5"/>
        <v>0</v>
      </c>
      <c r="J8">
        <f t="shared" si="4"/>
        <v>-1.9444444444444444</v>
      </c>
    </row>
    <row r="9" spans="1:26" x14ac:dyDescent="0.25">
      <c r="A9" s="6">
        <v>7</v>
      </c>
      <c r="B9" s="1">
        <v>0.32347222222222216</v>
      </c>
      <c r="C9">
        <v>38</v>
      </c>
      <c r="D9">
        <f t="shared" si="0"/>
        <v>34.631072000000003</v>
      </c>
      <c r="E9">
        <f t="shared" si="2"/>
        <v>13912.577504000003</v>
      </c>
      <c r="F9">
        <f t="shared" si="1"/>
        <v>23.612088248896004</v>
      </c>
      <c r="G9" s="2"/>
      <c r="H9">
        <f t="shared" si="3"/>
        <v>1</v>
      </c>
      <c r="I9">
        <f t="shared" si="5"/>
        <v>0</v>
      </c>
      <c r="J9">
        <f t="shared" si="4"/>
        <v>-1.9444444444444444</v>
      </c>
      <c r="T9" s="3">
        <v>0.3234143518518518</v>
      </c>
      <c r="U9" s="3">
        <v>0.3234143518518518</v>
      </c>
    </row>
    <row r="10" spans="1:26" x14ac:dyDescent="0.25">
      <c r="A10">
        <v>8</v>
      </c>
      <c r="B10" s="1">
        <v>0.32348379629629626</v>
      </c>
      <c r="C10">
        <v>32</v>
      </c>
      <c r="D10">
        <f t="shared" ref="D10:D73" si="6">C10*0.911344</f>
        <v>29.163008000000001</v>
      </c>
      <c r="E10">
        <f t="shared" si="2"/>
        <v>13941.740512000002</v>
      </c>
      <c r="F10">
        <f t="shared" ref="F10:F73" si="7">D10*0.681818</f>
        <v>19.883863788544001</v>
      </c>
      <c r="G10" s="2"/>
      <c r="H10">
        <f t="shared" si="3"/>
        <v>1</v>
      </c>
      <c r="I10">
        <f t="shared" si="5"/>
        <v>0</v>
      </c>
      <c r="J10">
        <f t="shared" si="4"/>
        <v>-1.6666666666666667</v>
      </c>
      <c r="T10" s="3">
        <v>0.32506944444444441</v>
      </c>
      <c r="U10" s="3">
        <v>0.32506944444444441</v>
      </c>
    </row>
    <row r="11" spans="1:26" x14ac:dyDescent="0.25">
      <c r="A11" s="6">
        <v>9</v>
      </c>
      <c r="B11" s="1">
        <v>0.32349537037037035</v>
      </c>
      <c r="C11">
        <v>32</v>
      </c>
      <c r="D11">
        <f t="shared" si="6"/>
        <v>29.163008000000001</v>
      </c>
      <c r="E11">
        <f t="shared" ref="E11:E74" si="8">E10+D11</f>
        <v>13970.903520000002</v>
      </c>
      <c r="F11">
        <f t="shared" si="7"/>
        <v>19.883863788544001</v>
      </c>
      <c r="G11" s="2"/>
      <c r="H11">
        <f t="shared" si="3"/>
        <v>1</v>
      </c>
      <c r="I11">
        <f t="shared" si="5"/>
        <v>0</v>
      </c>
      <c r="J11">
        <f t="shared" si="4"/>
        <v>0</v>
      </c>
      <c r="T11" s="3">
        <v>0.32593749999999999</v>
      </c>
      <c r="U11" s="3">
        <v>0.32593749999999999</v>
      </c>
    </row>
    <row r="12" spans="1:26" x14ac:dyDescent="0.25">
      <c r="A12">
        <v>10</v>
      </c>
      <c r="B12" s="1">
        <v>0.32350694444444439</v>
      </c>
      <c r="C12">
        <v>36</v>
      </c>
      <c r="D12">
        <f t="shared" si="6"/>
        <v>32.808384000000004</v>
      </c>
      <c r="E12">
        <f t="shared" si="8"/>
        <v>14003.711904000002</v>
      </c>
      <c r="F12">
        <f t="shared" si="7"/>
        <v>22.369346762112002</v>
      </c>
      <c r="G12" s="2"/>
      <c r="H12">
        <f t="shared" si="3"/>
        <v>1</v>
      </c>
      <c r="I12">
        <f t="shared" si="5"/>
        <v>0</v>
      </c>
      <c r="J12">
        <f t="shared" si="4"/>
        <v>1.1111111111111112</v>
      </c>
      <c r="T12" s="3">
        <v>0.32775462962962959</v>
      </c>
      <c r="U12" s="3">
        <v>0.32775462962962959</v>
      </c>
    </row>
    <row r="13" spans="1:26" x14ac:dyDescent="0.25">
      <c r="A13" s="6">
        <v>11</v>
      </c>
      <c r="B13" s="1">
        <v>0.32351851851851848</v>
      </c>
      <c r="C13">
        <v>43</v>
      </c>
      <c r="D13">
        <f t="shared" si="6"/>
        <v>39.187792000000002</v>
      </c>
      <c r="E13">
        <f t="shared" si="8"/>
        <v>14042.899696000002</v>
      </c>
      <c r="F13">
        <f t="shared" si="7"/>
        <v>26.718941965856004</v>
      </c>
      <c r="G13" s="2"/>
      <c r="H13">
        <f t="shared" si="3"/>
        <v>1</v>
      </c>
      <c r="I13">
        <f t="shared" si="5"/>
        <v>0</v>
      </c>
      <c r="J13">
        <f t="shared" si="4"/>
        <v>1.9444444444444444</v>
      </c>
    </row>
    <row r="14" spans="1:26" x14ac:dyDescent="0.25">
      <c r="A14">
        <v>12</v>
      </c>
      <c r="B14" s="1">
        <v>0.32353009259259258</v>
      </c>
      <c r="C14">
        <v>47</v>
      </c>
      <c r="D14">
        <f t="shared" si="6"/>
        <v>42.833168000000001</v>
      </c>
      <c r="E14">
        <f t="shared" si="8"/>
        <v>14085.732864000001</v>
      </c>
      <c r="F14">
        <f t="shared" si="7"/>
        <v>29.204424939424001</v>
      </c>
      <c r="G14" s="2"/>
      <c r="H14">
        <f t="shared" si="3"/>
        <v>1</v>
      </c>
      <c r="I14">
        <f t="shared" si="5"/>
        <v>0</v>
      </c>
      <c r="J14">
        <f t="shared" si="4"/>
        <v>1.1111111111111112</v>
      </c>
    </row>
    <row r="15" spans="1:26" x14ac:dyDescent="0.25">
      <c r="A15" s="6">
        <v>13</v>
      </c>
      <c r="B15" s="1">
        <v>0.32354166666666662</v>
      </c>
      <c r="C15">
        <v>52</v>
      </c>
      <c r="D15">
        <f t="shared" si="6"/>
        <v>47.389887999999999</v>
      </c>
      <c r="E15">
        <f t="shared" si="8"/>
        <v>14133.122752000001</v>
      </c>
      <c r="F15">
        <f t="shared" si="7"/>
        <v>32.311278656383998</v>
      </c>
      <c r="G15" s="2"/>
      <c r="H15">
        <f t="shared" si="3"/>
        <v>1</v>
      </c>
      <c r="I15">
        <f t="shared" si="5"/>
        <v>0</v>
      </c>
      <c r="J15">
        <f t="shared" si="4"/>
        <v>1.3888888888888888</v>
      </c>
    </row>
    <row r="16" spans="1:26" x14ac:dyDescent="0.25">
      <c r="A16">
        <v>14</v>
      </c>
      <c r="B16" s="1">
        <v>0.32355324074074071</v>
      </c>
      <c r="C16">
        <v>54</v>
      </c>
      <c r="D16">
        <f t="shared" si="6"/>
        <v>49.212576000000006</v>
      </c>
      <c r="E16">
        <f t="shared" si="8"/>
        <v>14182.335328000001</v>
      </c>
      <c r="F16">
        <f t="shared" si="7"/>
        <v>33.554020143168003</v>
      </c>
      <c r="G16" s="2"/>
      <c r="H16">
        <f t="shared" si="3"/>
        <v>1</v>
      </c>
      <c r="I16">
        <f t="shared" si="5"/>
        <v>0</v>
      </c>
      <c r="J16">
        <f t="shared" si="4"/>
        <v>0.55555555555555558</v>
      </c>
    </row>
    <row r="17" spans="1:30" x14ac:dyDescent="0.25">
      <c r="A17" s="6">
        <v>15</v>
      </c>
      <c r="B17" s="1">
        <v>0.32356481481481481</v>
      </c>
      <c r="C17">
        <v>59</v>
      </c>
      <c r="D17">
        <f t="shared" si="6"/>
        <v>53.769296000000004</v>
      </c>
      <c r="E17">
        <f t="shared" si="8"/>
        <v>14236.104624000001</v>
      </c>
      <c r="F17">
        <f t="shared" si="7"/>
        <v>36.660873860128007</v>
      </c>
      <c r="G17" s="2"/>
      <c r="H17">
        <f t="shared" si="3"/>
        <v>1</v>
      </c>
      <c r="I17">
        <f t="shared" si="5"/>
        <v>0</v>
      </c>
      <c r="J17">
        <f t="shared" si="4"/>
        <v>1.3888888888888888</v>
      </c>
    </row>
    <row r="18" spans="1:30" x14ac:dyDescent="0.25">
      <c r="A18">
        <v>16</v>
      </c>
      <c r="B18" s="1">
        <v>0.32357638888888884</v>
      </c>
      <c r="C18">
        <v>61</v>
      </c>
      <c r="D18">
        <f t="shared" si="6"/>
        <v>55.591984000000004</v>
      </c>
      <c r="E18">
        <f t="shared" si="8"/>
        <v>14291.696608000002</v>
      </c>
      <c r="F18">
        <f t="shared" si="7"/>
        <v>37.903615346912005</v>
      </c>
      <c r="G18" s="2"/>
      <c r="H18">
        <f t="shared" si="3"/>
        <v>1</v>
      </c>
      <c r="I18">
        <f t="shared" si="5"/>
        <v>0</v>
      </c>
      <c r="J18">
        <f t="shared" si="4"/>
        <v>0.55555555555555558</v>
      </c>
    </row>
    <row r="19" spans="1:30" x14ac:dyDescent="0.25">
      <c r="A19" s="6">
        <v>17</v>
      </c>
      <c r="B19" s="1">
        <v>0.32358796296296294</v>
      </c>
      <c r="C19">
        <v>63</v>
      </c>
      <c r="D19">
        <f t="shared" si="6"/>
        <v>57.414672000000003</v>
      </c>
      <c r="E19">
        <f t="shared" si="8"/>
        <v>14349.111280000003</v>
      </c>
      <c r="F19">
        <f t="shared" si="7"/>
        <v>39.146356833696004</v>
      </c>
      <c r="G19" s="2"/>
      <c r="H19">
        <f t="shared" si="3"/>
        <v>1</v>
      </c>
      <c r="I19">
        <f t="shared" si="5"/>
        <v>0</v>
      </c>
      <c r="J19">
        <f t="shared" si="4"/>
        <v>0.55555555555555558</v>
      </c>
    </row>
    <row r="20" spans="1:30" x14ac:dyDescent="0.25">
      <c r="A20">
        <v>18</v>
      </c>
      <c r="B20" s="1">
        <v>0.32359953703703698</v>
      </c>
      <c r="C20">
        <v>67</v>
      </c>
      <c r="D20">
        <f t="shared" si="6"/>
        <v>61.060048000000002</v>
      </c>
      <c r="E20">
        <f t="shared" si="8"/>
        <v>14410.171328000002</v>
      </c>
      <c r="F20">
        <f t="shared" si="7"/>
        <v>41.631839807264001</v>
      </c>
      <c r="G20" s="2"/>
      <c r="H20">
        <f t="shared" si="3"/>
        <v>1</v>
      </c>
      <c r="I20">
        <f t="shared" si="5"/>
        <v>0</v>
      </c>
      <c r="J20">
        <f t="shared" si="4"/>
        <v>1.1111111111111112</v>
      </c>
    </row>
    <row r="21" spans="1:30" x14ac:dyDescent="0.25">
      <c r="A21" s="6">
        <v>19</v>
      </c>
      <c r="B21" s="1">
        <v>0.32361111111111107</v>
      </c>
      <c r="C21">
        <v>71</v>
      </c>
      <c r="D21">
        <f t="shared" si="6"/>
        <v>64.705424000000008</v>
      </c>
      <c r="E21">
        <f t="shared" si="8"/>
        <v>14474.876752000002</v>
      </c>
      <c r="F21">
        <f t="shared" si="7"/>
        <v>44.117322780832005</v>
      </c>
      <c r="G21" s="2"/>
      <c r="H21">
        <f t="shared" si="3"/>
        <v>1</v>
      </c>
      <c r="I21">
        <f t="shared" si="5"/>
        <v>0</v>
      </c>
      <c r="J21">
        <f t="shared" si="4"/>
        <v>1.1111111111111112</v>
      </c>
    </row>
    <row r="22" spans="1:30" x14ac:dyDescent="0.25">
      <c r="A22">
        <v>20</v>
      </c>
      <c r="B22" s="1">
        <v>0.32362268518518517</v>
      </c>
      <c r="C22">
        <v>71</v>
      </c>
      <c r="D22">
        <f t="shared" si="6"/>
        <v>64.705424000000008</v>
      </c>
      <c r="E22">
        <f t="shared" si="8"/>
        <v>14539.582176000002</v>
      </c>
      <c r="F22">
        <f t="shared" si="7"/>
        <v>44.117322780832005</v>
      </c>
      <c r="G22" s="2"/>
      <c r="H22">
        <f t="shared" si="3"/>
        <v>1</v>
      </c>
      <c r="I22">
        <f t="shared" si="5"/>
        <v>0</v>
      </c>
      <c r="J22">
        <f t="shared" si="4"/>
        <v>0</v>
      </c>
    </row>
    <row r="23" spans="1:30" x14ac:dyDescent="0.25">
      <c r="A23" s="6">
        <v>21</v>
      </c>
      <c r="B23" s="1">
        <v>0.3236342592592592</v>
      </c>
      <c r="C23">
        <v>73</v>
      </c>
      <c r="D23">
        <f t="shared" si="6"/>
        <v>66.528112000000007</v>
      </c>
      <c r="E23">
        <f t="shared" si="8"/>
        <v>14606.110288000002</v>
      </c>
      <c r="F23">
        <f t="shared" si="7"/>
        <v>45.360064267616011</v>
      </c>
      <c r="G23" s="2"/>
      <c r="H23">
        <f t="shared" si="3"/>
        <v>1</v>
      </c>
      <c r="I23">
        <f t="shared" si="5"/>
        <v>0</v>
      </c>
      <c r="J23">
        <f t="shared" si="4"/>
        <v>0.55555555555555558</v>
      </c>
    </row>
    <row r="24" spans="1:30" x14ac:dyDescent="0.25">
      <c r="A24">
        <v>22</v>
      </c>
      <c r="B24" s="1">
        <v>0.3236458333333333</v>
      </c>
      <c r="C24">
        <v>75</v>
      </c>
      <c r="D24">
        <f t="shared" si="6"/>
        <v>68.350800000000007</v>
      </c>
      <c r="E24">
        <f t="shared" si="8"/>
        <v>14674.461088000002</v>
      </c>
      <c r="F24">
        <f t="shared" si="7"/>
        <v>46.602805754400009</v>
      </c>
      <c r="G24" s="2"/>
      <c r="H24">
        <f t="shared" si="3"/>
        <v>1</v>
      </c>
      <c r="I24">
        <f t="shared" si="5"/>
        <v>0</v>
      </c>
      <c r="J24">
        <f t="shared" si="4"/>
        <v>0.55555555555555558</v>
      </c>
    </row>
    <row r="25" spans="1:30" x14ac:dyDescent="0.25">
      <c r="A25" s="6">
        <v>23</v>
      </c>
      <c r="B25" s="1">
        <v>0.32365740740740739</v>
      </c>
      <c r="C25">
        <v>77</v>
      </c>
      <c r="D25">
        <f t="shared" si="6"/>
        <v>70.173488000000006</v>
      </c>
      <c r="E25">
        <f t="shared" si="8"/>
        <v>14744.634576000002</v>
      </c>
      <c r="F25">
        <f t="shared" si="7"/>
        <v>47.845547241184008</v>
      </c>
      <c r="G25" s="2"/>
      <c r="H25">
        <f t="shared" si="3"/>
        <v>1</v>
      </c>
      <c r="I25">
        <f t="shared" si="5"/>
        <v>0</v>
      </c>
      <c r="J25">
        <f t="shared" si="4"/>
        <v>0.55555555555555558</v>
      </c>
    </row>
    <row r="26" spans="1:30" x14ac:dyDescent="0.25">
      <c r="A26">
        <v>24</v>
      </c>
      <c r="B26" s="1">
        <v>0.32366898148148143</v>
      </c>
      <c r="C26">
        <v>77</v>
      </c>
      <c r="D26">
        <f t="shared" si="6"/>
        <v>70.173488000000006</v>
      </c>
      <c r="E26">
        <f t="shared" si="8"/>
        <v>14814.808064000003</v>
      </c>
      <c r="F26">
        <f t="shared" si="7"/>
        <v>47.845547241184008</v>
      </c>
      <c r="G26" s="2"/>
      <c r="H26">
        <f t="shared" si="3"/>
        <v>1</v>
      </c>
      <c r="I26">
        <f t="shared" si="5"/>
        <v>0</v>
      </c>
      <c r="J26">
        <f t="shared" si="4"/>
        <v>0</v>
      </c>
    </row>
    <row r="27" spans="1:30" x14ac:dyDescent="0.25">
      <c r="A27" s="6">
        <v>25</v>
      </c>
      <c r="B27" s="1">
        <v>0.32368055555555553</v>
      </c>
      <c r="C27">
        <v>77</v>
      </c>
      <c r="D27">
        <f t="shared" si="6"/>
        <v>70.173488000000006</v>
      </c>
      <c r="E27">
        <f t="shared" si="8"/>
        <v>14884.981552000003</v>
      </c>
      <c r="F27">
        <f t="shared" si="7"/>
        <v>47.845547241184008</v>
      </c>
      <c r="G27" s="2"/>
      <c r="H27">
        <f t="shared" si="3"/>
        <v>1</v>
      </c>
      <c r="I27">
        <f t="shared" si="5"/>
        <v>0</v>
      </c>
      <c r="J27">
        <f t="shared" si="4"/>
        <v>0</v>
      </c>
    </row>
    <row r="28" spans="1:30" x14ac:dyDescent="0.25">
      <c r="A28">
        <v>26</v>
      </c>
      <c r="B28" s="1">
        <v>0.32369212962962962</v>
      </c>
      <c r="C28">
        <v>77</v>
      </c>
      <c r="D28">
        <f t="shared" si="6"/>
        <v>70.173488000000006</v>
      </c>
      <c r="E28">
        <f t="shared" si="8"/>
        <v>14955.155040000003</v>
      </c>
      <c r="F28">
        <f t="shared" si="7"/>
        <v>47.845547241184008</v>
      </c>
      <c r="G28" s="2"/>
      <c r="H28">
        <f t="shared" si="3"/>
        <v>1</v>
      </c>
      <c r="I28">
        <f t="shared" si="5"/>
        <v>0</v>
      </c>
      <c r="J28">
        <f t="shared" si="4"/>
        <v>0</v>
      </c>
    </row>
    <row r="29" spans="1:30" x14ac:dyDescent="0.25">
      <c r="A29" s="6">
        <v>27</v>
      </c>
      <c r="B29" s="1">
        <v>0.32370370370370366</v>
      </c>
      <c r="C29">
        <v>77</v>
      </c>
      <c r="D29">
        <f t="shared" si="6"/>
        <v>70.173488000000006</v>
      </c>
      <c r="E29">
        <f t="shared" si="8"/>
        <v>15025.328528000004</v>
      </c>
      <c r="F29">
        <f t="shared" si="7"/>
        <v>47.845547241184008</v>
      </c>
      <c r="G29" s="2"/>
      <c r="H29">
        <f t="shared" si="3"/>
        <v>1</v>
      </c>
      <c r="I29">
        <f t="shared" si="5"/>
        <v>0</v>
      </c>
      <c r="J29">
        <f t="shared" si="4"/>
        <v>0</v>
      </c>
      <c r="AB29">
        <v>0</v>
      </c>
      <c r="AC29">
        <v>120</v>
      </c>
    </row>
    <row r="30" spans="1:30" x14ac:dyDescent="0.25">
      <c r="A30">
        <v>28</v>
      </c>
      <c r="B30" s="1">
        <v>0.32371527777777775</v>
      </c>
      <c r="C30">
        <v>79</v>
      </c>
      <c r="D30">
        <f t="shared" si="6"/>
        <v>71.996176000000006</v>
      </c>
      <c r="E30">
        <f t="shared" si="8"/>
        <v>15097.324704000004</v>
      </c>
      <c r="F30">
        <f t="shared" si="7"/>
        <v>49.088288727968006</v>
      </c>
      <c r="G30" s="2"/>
      <c r="H30">
        <f t="shared" si="3"/>
        <v>1</v>
      </c>
      <c r="I30">
        <f t="shared" si="5"/>
        <v>0</v>
      </c>
      <c r="J30">
        <f t="shared" si="4"/>
        <v>0.55555555555555558</v>
      </c>
    </row>
    <row r="31" spans="1:30" x14ac:dyDescent="0.25">
      <c r="A31" s="6">
        <v>29</v>
      </c>
      <c r="B31" s="1">
        <v>0.32372685185185179</v>
      </c>
      <c r="C31">
        <v>80</v>
      </c>
      <c r="D31">
        <f t="shared" si="6"/>
        <v>72.907520000000005</v>
      </c>
      <c r="E31">
        <f t="shared" si="8"/>
        <v>15170.232224000005</v>
      </c>
      <c r="F31">
        <f t="shared" si="7"/>
        <v>49.709659471360006</v>
      </c>
      <c r="G31" s="2"/>
      <c r="H31">
        <f t="shared" si="3"/>
        <v>1</v>
      </c>
      <c r="I31">
        <f t="shared" si="5"/>
        <v>0</v>
      </c>
      <c r="J31">
        <f t="shared" si="4"/>
        <v>0.27777777777777779</v>
      </c>
      <c r="AB31">
        <v>2.6</v>
      </c>
      <c r="AC31">
        <f>AB31*5280</f>
        <v>13728</v>
      </c>
      <c r="AD31">
        <v>13728</v>
      </c>
    </row>
    <row r="32" spans="1:30" x14ac:dyDescent="0.25">
      <c r="A32">
        <v>30</v>
      </c>
      <c r="B32" s="1">
        <v>0.32373842592592589</v>
      </c>
      <c r="C32">
        <v>80</v>
      </c>
      <c r="D32">
        <f t="shared" si="6"/>
        <v>72.907520000000005</v>
      </c>
      <c r="E32">
        <f t="shared" si="8"/>
        <v>15243.139744000006</v>
      </c>
      <c r="F32">
        <f t="shared" si="7"/>
        <v>49.709659471360006</v>
      </c>
      <c r="G32" s="2"/>
      <c r="H32">
        <f t="shared" si="3"/>
        <v>1</v>
      </c>
      <c r="I32">
        <f t="shared" si="5"/>
        <v>0</v>
      </c>
      <c r="J32">
        <f t="shared" si="4"/>
        <v>0</v>
      </c>
      <c r="AB32">
        <v>4.4000000000000004</v>
      </c>
      <c r="AC32">
        <f>AB32*5280</f>
        <v>23232.000000000004</v>
      </c>
      <c r="AD32">
        <v>23232.000000000004</v>
      </c>
    </row>
    <row r="33" spans="1:30" x14ac:dyDescent="0.25">
      <c r="A33" s="6">
        <v>31</v>
      </c>
      <c r="B33" s="1">
        <v>0.32374999999999998</v>
      </c>
      <c r="C33">
        <v>80</v>
      </c>
      <c r="D33">
        <f t="shared" si="6"/>
        <v>72.907520000000005</v>
      </c>
      <c r="E33">
        <f t="shared" si="8"/>
        <v>15316.047264000006</v>
      </c>
      <c r="F33">
        <f t="shared" si="7"/>
        <v>49.709659471360006</v>
      </c>
      <c r="G33" s="2"/>
      <c r="H33">
        <f t="shared" si="3"/>
        <v>1</v>
      </c>
      <c r="I33">
        <f t="shared" si="5"/>
        <v>0</v>
      </c>
      <c r="J33">
        <f t="shared" si="4"/>
        <v>0</v>
      </c>
      <c r="AB33">
        <v>5.2</v>
      </c>
      <c r="AC33">
        <f>AB33*5280</f>
        <v>27456</v>
      </c>
      <c r="AD33">
        <v>27456</v>
      </c>
    </row>
    <row r="34" spans="1:30" x14ac:dyDescent="0.25">
      <c r="A34">
        <v>32</v>
      </c>
      <c r="B34" s="1">
        <v>0.32376157407407402</v>
      </c>
      <c r="C34">
        <v>82</v>
      </c>
      <c r="D34">
        <f t="shared" si="6"/>
        <v>74.730208000000005</v>
      </c>
      <c r="E34">
        <f t="shared" si="8"/>
        <v>15390.777472000007</v>
      </c>
      <c r="F34">
        <f t="shared" si="7"/>
        <v>50.952400958144004</v>
      </c>
      <c r="G34" s="2"/>
      <c r="H34">
        <f t="shared" si="3"/>
        <v>1</v>
      </c>
      <c r="I34">
        <f t="shared" si="5"/>
        <v>0</v>
      </c>
      <c r="J34">
        <f t="shared" si="4"/>
        <v>0.55555555555555558</v>
      </c>
      <c r="AB34">
        <v>7</v>
      </c>
      <c r="AC34">
        <f>AB34*5280</f>
        <v>36960</v>
      </c>
      <c r="AD34">
        <v>36960</v>
      </c>
    </row>
    <row r="35" spans="1:30" x14ac:dyDescent="0.25">
      <c r="A35" s="6">
        <v>33</v>
      </c>
      <c r="B35" s="1">
        <v>0.32377314814814812</v>
      </c>
      <c r="C35">
        <v>83</v>
      </c>
      <c r="D35">
        <f t="shared" si="6"/>
        <v>75.641552000000004</v>
      </c>
      <c r="E35">
        <f t="shared" si="8"/>
        <v>15466.419024000006</v>
      </c>
      <c r="F35">
        <f t="shared" si="7"/>
        <v>51.573771701536003</v>
      </c>
      <c r="G35" s="2"/>
      <c r="H35">
        <f t="shared" si="3"/>
        <v>1</v>
      </c>
      <c r="I35">
        <f t="shared" si="5"/>
        <v>0</v>
      </c>
      <c r="J35">
        <f t="shared" si="4"/>
        <v>0.27777777777777779</v>
      </c>
    </row>
    <row r="36" spans="1:30" x14ac:dyDescent="0.25">
      <c r="A36">
        <v>34</v>
      </c>
      <c r="B36" s="1">
        <v>0.32378472222222221</v>
      </c>
      <c r="C36">
        <v>83</v>
      </c>
      <c r="D36">
        <f t="shared" si="6"/>
        <v>75.641552000000004</v>
      </c>
      <c r="E36">
        <f t="shared" si="8"/>
        <v>15542.060576000005</v>
      </c>
      <c r="F36">
        <f t="shared" si="7"/>
        <v>51.573771701536003</v>
      </c>
      <c r="G36" s="2"/>
      <c r="H36">
        <f t="shared" si="3"/>
        <v>1</v>
      </c>
      <c r="I36">
        <f t="shared" si="5"/>
        <v>0</v>
      </c>
      <c r="J36">
        <f t="shared" si="4"/>
        <v>0</v>
      </c>
    </row>
    <row r="37" spans="1:30" x14ac:dyDescent="0.25">
      <c r="A37" s="6">
        <v>35</v>
      </c>
      <c r="B37" s="1">
        <v>0.32379629629629625</v>
      </c>
      <c r="C37">
        <v>85</v>
      </c>
      <c r="D37">
        <f t="shared" si="6"/>
        <v>77.464240000000004</v>
      </c>
      <c r="E37">
        <f t="shared" si="8"/>
        <v>15619.524816000005</v>
      </c>
      <c r="F37">
        <f t="shared" si="7"/>
        <v>52.816513188320002</v>
      </c>
      <c r="G37" s="2"/>
      <c r="H37">
        <f t="shared" si="3"/>
        <v>1</v>
      </c>
      <c r="I37">
        <f t="shared" si="5"/>
        <v>0</v>
      </c>
      <c r="J37">
        <f t="shared" si="4"/>
        <v>0.55555555555555558</v>
      </c>
    </row>
    <row r="38" spans="1:30" x14ac:dyDescent="0.25">
      <c r="A38">
        <v>36</v>
      </c>
      <c r="B38" s="1">
        <v>0.32380787037037034</v>
      </c>
      <c r="C38">
        <v>85</v>
      </c>
      <c r="D38">
        <f t="shared" si="6"/>
        <v>77.464240000000004</v>
      </c>
      <c r="E38">
        <f t="shared" si="8"/>
        <v>15696.989056000004</v>
      </c>
      <c r="F38">
        <f t="shared" si="7"/>
        <v>52.816513188320002</v>
      </c>
      <c r="G38" s="2"/>
      <c r="H38">
        <f t="shared" si="3"/>
        <v>1</v>
      </c>
      <c r="I38">
        <f t="shared" si="5"/>
        <v>0</v>
      </c>
      <c r="J38">
        <f t="shared" si="4"/>
        <v>0</v>
      </c>
    </row>
    <row r="39" spans="1:30" x14ac:dyDescent="0.25">
      <c r="A39" s="6">
        <v>37</v>
      </c>
      <c r="B39" s="1">
        <v>0.32381944444444444</v>
      </c>
      <c r="C39">
        <v>90</v>
      </c>
      <c r="D39">
        <f t="shared" si="6"/>
        <v>82.020960000000002</v>
      </c>
      <c r="E39">
        <f t="shared" si="8"/>
        <v>15779.010016000004</v>
      </c>
      <c r="F39">
        <f t="shared" si="7"/>
        <v>55.923366905280005</v>
      </c>
      <c r="G39" s="2"/>
      <c r="H39">
        <f t="shared" si="3"/>
        <v>1</v>
      </c>
      <c r="I39">
        <f t="shared" si="5"/>
        <v>0</v>
      </c>
      <c r="J39">
        <f t="shared" si="4"/>
        <v>1.3888888888888888</v>
      </c>
    </row>
    <row r="40" spans="1:30" x14ac:dyDescent="0.25">
      <c r="A40">
        <v>38</v>
      </c>
      <c r="B40" s="1">
        <v>0.32383101851851848</v>
      </c>
      <c r="C40">
        <v>91</v>
      </c>
      <c r="D40">
        <f t="shared" si="6"/>
        <v>82.932304000000002</v>
      </c>
      <c r="E40">
        <f t="shared" si="8"/>
        <v>15861.942320000004</v>
      </c>
      <c r="F40">
        <f t="shared" si="7"/>
        <v>56.544737648672005</v>
      </c>
      <c r="G40" s="2"/>
      <c r="H40">
        <f t="shared" si="3"/>
        <v>1</v>
      </c>
      <c r="I40">
        <f t="shared" si="5"/>
        <v>0</v>
      </c>
      <c r="J40">
        <f t="shared" si="4"/>
        <v>0.27777777777777779</v>
      </c>
    </row>
    <row r="41" spans="1:30" x14ac:dyDescent="0.25">
      <c r="A41" s="6">
        <v>39</v>
      </c>
      <c r="B41" s="1">
        <v>0.32384259259259257</v>
      </c>
      <c r="C41">
        <v>94</v>
      </c>
      <c r="D41">
        <f t="shared" si="6"/>
        <v>85.666336000000001</v>
      </c>
      <c r="E41">
        <f t="shared" si="8"/>
        <v>15947.608656000004</v>
      </c>
      <c r="F41">
        <f t="shared" si="7"/>
        <v>58.408849878848002</v>
      </c>
      <c r="G41" s="2"/>
      <c r="H41">
        <f t="shared" si="3"/>
        <v>1</v>
      </c>
      <c r="I41">
        <f t="shared" si="5"/>
        <v>0</v>
      </c>
      <c r="J41">
        <f t="shared" si="4"/>
        <v>0.83333333333333337</v>
      </c>
    </row>
    <row r="42" spans="1:30" x14ac:dyDescent="0.25">
      <c r="A42">
        <v>40</v>
      </c>
      <c r="B42" s="1">
        <v>0.32385416666666661</v>
      </c>
      <c r="C42">
        <v>96</v>
      </c>
      <c r="D42">
        <f t="shared" si="6"/>
        <v>87.489024000000001</v>
      </c>
      <c r="E42">
        <f t="shared" si="8"/>
        <v>16035.097680000004</v>
      </c>
      <c r="F42">
        <f t="shared" si="7"/>
        <v>59.651591365632001</v>
      </c>
      <c r="G42" s="2"/>
      <c r="H42">
        <f t="shared" si="3"/>
        <v>1</v>
      </c>
      <c r="I42">
        <f t="shared" si="5"/>
        <v>0</v>
      </c>
      <c r="J42">
        <f t="shared" si="4"/>
        <v>0.55555555555555558</v>
      </c>
    </row>
    <row r="43" spans="1:30" x14ac:dyDescent="0.25">
      <c r="A43" s="6">
        <v>41</v>
      </c>
      <c r="B43" s="1">
        <v>0.3238657407407407</v>
      </c>
      <c r="C43">
        <v>96</v>
      </c>
      <c r="D43">
        <f t="shared" si="6"/>
        <v>87.489024000000001</v>
      </c>
      <c r="E43">
        <f t="shared" si="8"/>
        <v>16122.586704000005</v>
      </c>
      <c r="F43">
        <f t="shared" si="7"/>
        <v>59.651591365632001</v>
      </c>
      <c r="G43" s="2"/>
      <c r="H43">
        <f t="shared" si="3"/>
        <v>1</v>
      </c>
      <c r="I43">
        <f t="shared" si="5"/>
        <v>0</v>
      </c>
      <c r="J43">
        <f t="shared" si="4"/>
        <v>0</v>
      </c>
    </row>
    <row r="44" spans="1:30" x14ac:dyDescent="0.25">
      <c r="A44">
        <v>42</v>
      </c>
      <c r="B44" s="1">
        <v>0.3238773148148148</v>
      </c>
      <c r="C44">
        <v>96</v>
      </c>
      <c r="D44">
        <f t="shared" si="6"/>
        <v>87.489024000000001</v>
      </c>
      <c r="E44">
        <f t="shared" si="8"/>
        <v>16210.075728000005</v>
      </c>
      <c r="F44">
        <f t="shared" si="7"/>
        <v>59.651591365632001</v>
      </c>
      <c r="G44" s="2"/>
      <c r="H44">
        <f t="shared" si="3"/>
        <v>1</v>
      </c>
      <c r="I44">
        <f t="shared" si="5"/>
        <v>0</v>
      </c>
      <c r="J44">
        <f t="shared" si="4"/>
        <v>0</v>
      </c>
    </row>
    <row r="45" spans="1:30" x14ac:dyDescent="0.25">
      <c r="A45" s="6">
        <v>43</v>
      </c>
      <c r="B45" s="1">
        <v>0.32388888888888884</v>
      </c>
      <c r="C45">
        <v>97</v>
      </c>
      <c r="D45">
        <f t="shared" si="6"/>
        <v>88.400368</v>
      </c>
      <c r="E45">
        <f t="shared" si="8"/>
        <v>16298.476096000006</v>
      </c>
      <c r="F45">
        <f t="shared" si="7"/>
        <v>60.272962109024</v>
      </c>
      <c r="G45" s="2"/>
      <c r="H45">
        <f t="shared" si="3"/>
        <v>1</v>
      </c>
      <c r="I45">
        <f t="shared" si="5"/>
        <v>0</v>
      </c>
      <c r="J45">
        <f t="shared" si="4"/>
        <v>0.27777777777777779</v>
      </c>
    </row>
    <row r="46" spans="1:30" x14ac:dyDescent="0.25">
      <c r="A46">
        <v>44</v>
      </c>
      <c r="B46" s="1">
        <v>0.32390046296296293</v>
      </c>
      <c r="C46">
        <v>99</v>
      </c>
      <c r="D46">
        <f t="shared" si="6"/>
        <v>90.223056</v>
      </c>
      <c r="E46">
        <f t="shared" si="8"/>
        <v>16388.699152000005</v>
      </c>
      <c r="F46">
        <f t="shared" si="7"/>
        <v>61.515703595808006</v>
      </c>
      <c r="G46" s="2"/>
      <c r="H46">
        <f t="shared" si="3"/>
        <v>1</v>
      </c>
      <c r="I46">
        <f t="shared" si="5"/>
        <v>0</v>
      </c>
      <c r="J46">
        <f t="shared" si="4"/>
        <v>0.55555555555555558</v>
      </c>
    </row>
    <row r="47" spans="1:30" x14ac:dyDescent="0.25">
      <c r="A47" s="6">
        <v>45</v>
      </c>
      <c r="B47" s="1">
        <v>0.32391203703703703</v>
      </c>
      <c r="C47">
        <v>99</v>
      </c>
      <c r="D47">
        <f t="shared" si="6"/>
        <v>90.223056</v>
      </c>
      <c r="E47">
        <f t="shared" si="8"/>
        <v>16478.922208000004</v>
      </c>
      <c r="F47">
        <f t="shared" si="7"/>
        <v>61.515703595808006</v>
      </c>
      <c r="G47" s="2"/>
      <c r="H47">
        <f t="shared" si="3"/>
        <v>1</v>
      </c>
      <c r="I47">
        <f t="shared" si="5"/>
        <v>0</v>
      </c>
      <c r="J47">
        <f t="shared" si="4"/>
        <v>0</v>
      </c>
    </row>
    <row r="48" spans="1:30" x14ac:dyDescent="0.25">
      <c r="A48">
        <v>46</v>
      </c>
      <c r="B48" s="1">
        <v>0.32392361111111106</v>
      </c>
      <c r="C48">
        <v>99</v>
      </c>
      <c r="D48">
        <f t="shared" si="6"/>
        <v>90.223056</v>
      </c>
      <c r="E48">
        <f t="shared" si="8"/>
        <v>16569.145264000002</v>
      </c>
      <c r="F48">
        <f t="shared" si="7"/>
        <v>61.515703595808006</v>
      </c>
      <c r="G48" s="2"/>
      <c r="H48">
        <f t="shared" si="3"/>
        <v>1</v>
      </c>
      <c r="I48">
        <f t="shared" si="5"/>
        <v>0</v>
      </c>
      <c r="J48">
        <f t="shared" si="4"/>
        <v>0</v>
      </c>
    </row>
    <row r="49" spans="1:10" x14ac:dyDescent="0.25">
      <c r="A49" s="6">
        <v>47</v>
      </c>
      <c r="B49" s="1">
        <v>0.32393518518518516</v>
      </c>
      <c r="C49">
        <v>101</v>
      </c>
      <c r="D49">
        <f t="shared" si="6"/>
        <v>92.045743999999999</v>
      </c>
      <c r="E49">
        <f t="shared" si="8"/>
        <v>16661.191008000002</v>
      </c>
      <c r="F49">
        <f t="shared" si="7"/>
        <v>62.758445082592004</v>
      </c>
      <c r="G49" s="2"/>
      <c r="H49">
        <f t="shared" si="3"/>
        <v>1</v>
      </c>
      <c r="I49">
        <f t="shared" si="5"/>
        <v>0</v>
      </c>
      <c r="J49">
        <f t="shared" si="4"/>
        <v>0.55555555555555558</v>
      </c>
    </row>
    <row r="50" spans="1:10" x14ac:dyDescent="0.25">
      <c r="A50">
        <v>48</v>
      </c>
      <c r="B50" s="1">
        <v>0.3239467592592592</v>
      </c>
      <c r="C50">
        <v>99</v>
      </c>
      <c r="D50">
        <f t="shared" si="6"/>
        <v>90.223056</v>
      </c>
      <c r="E50">
        <f t="shared" si="8"/>
        <v>16751.414064000001</v>
      </c>
      <c r="F50">
        <f t="shared" si="7"/>
        <v>61.515703595808006</v>
      </c>
      <c r="G50" s="2"/>
      <c r="H50">
        <f t="shared" si="3"/>
        <v>1</v>
      </c>
      <c r="I50">
        <f t="shared" si="5"/>
        <v>0</v>
      </c>
      <c r="J50">
        <f t="shared" si="4"/>
        <v>-0.55555555555555558</v>
      </c>
    </row>
    <row r="51" spans="1:10" x14ac:dyDescent="0.25">
      <c r="A51" s="6">
        <v>49</v>
      </c>
      <c r="B51" s="1">
        <v>0.32395833333333329</v>
      </c>
      <c r="C51">
        <v>101</v>
      </c>
      <c r="D51">
        <f t="shared" si="6"/>
        <v>92.045743999999999</v>
      </c>
      <c r="E51">
        <f t="shared" si="8"/>
        <v>16843.459808</v>
      </c>
      <c r="F51">
        <f t="shared" si="7"/>
        <v>62.758445082592004</v>
      </c>
      <c r="G51" s="2"/>
      <c r="H51">
        <f t="shared" si="3"/>
        <v>1</v>
      </c>
      <c r="I51">
        <f t="shared" si="5"/>
        <v>0</v>
      </c>
      <c r="J51">
        <f t="shared" si="4"/>
        <v>0.55555555555555558</v>
      </c>
    </row>
    <row r="52" spans="1:10" x14ac:dyDescent="0.25">
      <c r="A52">
        <v>50</v>
      </c>
      <c r="B52" s="1">
        <v>0.32396990740740739</v>
      </c>
      <c r="C52">
        <v>100</v>
      </c>
      <c r="D52">
        <f t="shared" si="6"/>
        <v>91.134399999999999</v>
      </c>
      <c r="E52">
        <f t="shared" si="8"/>
        <v>16934.594207999999</v>
      </c>
      <c r="F52">
        <f t="shared" si="7"/>
        <v>62.137074339200005</v>
      </c>
      <c r="G52" s="2"/>
      <c r="H52">
        <f t="shared" si="3"/>
        <v>1</v>
      </c>
      <c r="I52">
        <f t="shared" si="5"/>
        <v>0</v>
      </c>
      <c r="J52">
        <f t="shared" si="4"/>
        <v>-0.27777777777777779</v>
      </c>
    </row>
    <row r="53" spans="1:10" x14ac:dyDescent="0.25">
      <c r="A53" s="6">
        <v>51</v>
      </c>
      <c r="B53" s="1">
        <v>0.32398148148148143</v>
      </c>
      <c r="C53">
        <v>101</v>
      </c>
      <c r="D53">
        <f t="shared" si="6"/>
        <v>92.045743999999999</v>
      </c>
      <c r="E53">
        <f t="shared" si="8"/>
        <v>17026.639951999998</v>
      </c>
      <c r="F53">
        <f t="shared" si="7"/>
        <v>62.758445082592004</v>
      </c>
      <c r="G53" s="2"/>
      <c r="H53">
        <f t="shared" si="3"/>
        <v>1</v>
      </c>
      <c r="I53">
        <f t="shared" si="5"/>
        <v>0</v>
      </c>
      <c r="J53">
        <f t="shared" si="4"/>
        <v>0.27777777777777779</v>
      </c>
    </row>
    <row r="54" spans="1:10" x14ac:dyDescent="0.25">
      <c r="A54">
        <v>52</v>
      </c>
      <c r="B54" s="1">
        <v>0.32399305555555552</v>
      </c>
      <c r="C54">
        <v>100</v>
      </c>
      <c r="D54">
        <f t="shared" si="6"/>
        <v>91.134399999999999</v>
      </c>
      <c r="E54">
        <f t="shared" si="8"/>
        <v>17117.774351999997</v>
      </c>
      <c r="F54">
        <f t="shared" si="7"/>
        <v>62.137074339200005</v>
      </c>
      <c r="G54" s="2"/>
      <c r="H54">
        <f t="shared" si="3"/>
        <v>1</v>
      </c>
      <c r="I54">
        <f t="shared" si="5"/>
        <v>0</v>
      </c>
      <c r="J54">
        <f t="shared" si="4"/>
        <v>-0.27777777777777779</v>
      </c>
    </row>
    <row r="55" spans="1:10" x14ac:dyDescent="0.25">
      <c r="A55" s="6">
        <v>53</v>
      </c>
      <c r="B55" s="1">
        <v>0.32400462962962961</v>
      </c>
      <c r="C55">
        <v>100</v>
      </c>
      <c r="D55">
        <f t="shared" si="6"/>
        <v>91.134399999999999</v>
      </c>
      <c r="E55">
        <f t="shared" si="8"/>
        <v>17208.908751999996</v>
      </c>
      <c r="F55">
        <f t="shared" si="7"/>
        <v>62.137074339200005</v>
      </c>
      <c r="G55" s="2"/>
      <c r="H55">
        <f t="shared" si="3"/>
        <v>1</v>
      </c>
      <c r="I55">
        <f t="shared" si="5"/>
        <v>0</v>
      </c>
      <c r="J55">
        <f t="shared" si="4"/>
        <v>0</v>
      </c>
    </row>
    <row r="56" spans="1:10" x14ac:dyDescent="0.25">
      <c r="A56">
        <v>54</v>
      </c>
      <c r="B56" s="1">
        <v>0.32401620370370365</v>
      </c>
      <c r="C56">
        <v>99</v>
      </c>
      <c r="D56">
        <f t="shared" si="6"/>
        <v>90.223056</v>
      </c>
      <c r="E56">
        <f t="shared" si="8"/>
        <v>17299.131807999995</v>
      </c>
      <c r="F56">
        <f t="shared" si="7"/>
        <v>61.515703595808006</v>
      </c>
      <c r="G56" s="2"/>
      <c r="H56">
        <f t="shared" si="3"/>
        <v>1</v>
      </c>
      <c r="I56">
        <f t="shared" si="5"/>
        <v>0</v>
      </c>
      <c r="J56">
        <f t="shared" si="4"/>
        <v>-0.27777777777777779</v>
      </c>
    </row>
    <row r="57" spans="1:10" x14ac:dyDescent="0.25">
      <c r="A57" s="6">
        <v>55</v>
      </c>
      <c r="B57" s="1">
        <v>0.32402777777777775</v>
      </c>
      <c r="C57">
        <v>98</v>
      </c>
      <c r="D57">
        <f t="shared" si="6"/>
        <v>89.311712</v>
      </c>
      <c r="E57">
        <f t="shared" si="8"/>
        <v>17388.443519999993</v>
      </c>
      <c r="F57">
        <f t="shared" si="7"/>
        <v>60.894332852416007</v>
      </c>
      <c r="G57" s="2"/>
      <c r="H57">
        <f t="shared" si="3"/>
        <v>1</v>
      </c>
      <c r="I57">
        <f t="shared" si="5"/>
        <v>0</v>
      </c>
      <c r="J57">
        <f t="shared" si="4"/>
        <v>-0.27777777777777779</v>
      </c>
    </row>
    <row r="58" spans="1:10" x14ac:dyDescent="0.25">
      <c r="A58">
        <v>56</v>
      </c>
      <c r="B58" s="1">
        <v>0.32403935185185184</v>
      </c>
      <c r="C58">
        <v>100</v>
      </c>
      <c r="D58">
        <f t="shared" si="6"/>
        <v>91.134399999999999</v>
      </c>
      <c r="E58">
        <f t="shared" si="8"/>
        <v>17479.577919999992</v>
      </c>
      <c r="F58">
        <f t="shared" si="7"/>
        <v>62.137074339200005</v>
      </c>
      <c r="G58" s="2"/>
      <c r="H58">
        <f t="shared" si="3"/>
        <v>1</v>
      </c>
      <c r="I58">
        <f t="shared" si="5"/>
        <v>0</v>
      </c>
      <c r="J58">
        <f t="shared" si="4"/>
        <v>0.55555555555555558</v>
      </c>
    </row>
    <row r="59" spans="1:10" x14ac:dyDescent="0.25">
      <c r="A59" s="6">
        <v>57</v>
      </c>
      <c r="B59" s="1">
        <v>0.32405092592592588</v>
      </c>
      <c r="C59">
        <v>99</v>
      </c>
      <c r="D59">
        <f t="shared" si="6"/>
        <v>90.223056</v>
      </c>
      <c r="E59">
        <f t="shared" si="8"/>
        <v>17569.800975999991</v>
      </c>
      <c r="F59">
        <f t="shared" si="7"/>
        <v>61.515703595808006</v>
      </c>
      <c r="G59" s="2"/>
      <c r="H59">
        <f t="shared" si="3"/>
        <v>1</v>
      </c>
      <c r="I59">
        <f t="shared" si="5"/>
        <v>0</v>
      </c>
      <c r="J59">
        <f t="shared" si="4"/>
        <v>-0.27777777777777779</v>
      </c>
    </row>
    <row r="60" spans="1:10" x14ac:dyDescent="0.25">
      <c r="A60">
        <v>58</v>
      </c>
      <c r="B60" s="1">
        <v>0.32406249999999998</v>
      </c>
      <c r="C60">
        <v>99</v>
      </c>
      <c r="D60">
        <f t="shared" si="6"/>
        <v>90.223056</v>
      </c>
      <c r="E60">
        <f t="shared" si="8"/>
        <v>17660.02403199999</v>
      </c>
      <c r="F60">
        <f t="shared" si="7"/>
        <v>61.515703595808006</v>
      </c>
      <c r="G60" s="2"/>
      <c r="H60">
        <f t="shared" si="3"/>
        <v>1</v>
      </c>
      <c r="I60">
        <f t="shared" si="5"/>
        <v>0</v>
      </c>
      <c r="J60">
        <f t="shared" si="4"/>
        <v>0</v>
      </c>
    </row>
    <row r="61" spans="1:10" x14ac:dyDescent="0.25">
      <c r="A61" s="6">
        <v>59</v>
      </c>
      <c r="B61" s="1">
        <v>0.32407407407407401</v>
      </c>
      <c r="C61">
        <v>100</v>
      </c>
      <c r="D61">
        <f t="shared" si="6"/>
        <v>91.134399999999999</v>
      </c>
      <c r="E61">
        <f t="shared" si="8"/>
        <v>17751.158431999989</v>
      </c>
      <c r="F61">
        <f t="shared" si="7"/>
        <v>62.137074339200005</v>
      </c>
      <c r="G61" s="2"/>
      <c r="H61">
        <f t="shared" si="3"/>
        <v>1</v>
      </c>
      <c r="I61">
        <f t="shared" si="5"/>
        <v>0</v>
      </c>
      <c r="J61">
        <f t="shared" si="4"/>
        <v>0.27777777777777779</v>
      </c>
    </row>
    <row r="62" spans="1:10" x14ac:dyDescent="0.25">
      <c r="A62">
        <v>60</v>
      </c>
      <c r="B62" s="1">
        <v>0.32408564814814811</v>
      </c>
      <c r="C62">
        <v>100</v>
      </c>
      <c r="D62">
        <f t="shared" si="6"/>
        <v>91.134399999999999</v>
      </c>
      <c r="E62">
        <f t="shared" si="8"/>
        <v>17842.292831999988</v>
      </c>
      <c r="F62">
        <f t="shared" si="7"/>
        <v>62.137074339200005</v>
      </c>
      <c r="G62" s="2"/>
      <c r="H62">
        <f t="shared" si="3"/>
        <v>1</v>
      </c>
      <c r="I62">
        <f t="shared" si="5"/>
        <v>0</v>
      </c>
      <c r="J62">
        <f t="shared" si="4"/>
        <v>0</v>
      </c>
    </row>
    <row r="63" spans="1:10" x14ac:dyDescent="0.25">
      <c r="A63" s="6">
        <v>61</v>
      </c>
      <c r="B63" s="1">
        <v>0.3240972222222222</v>
      </c>
      <c r="C63">
        <v>100</v>
      </c>
      <c r="D63">
        <f t="shared" si="6"/>
        <v>91.134399999999999</v>
      </c>
      <c r="E63">
        <f t="shared" si="8"/>
        <v>17933.427231999987</v>
      </c>
      <c r="F63">
        <f t="shared" si="7"/>
        <v>62.137074339200005</v>
      </c>
      <c r="G63" s="2">
        <f t="shared" ref="G63:G68" si="9">AVERAGE(C4:C63)</f>
        <v>79</v>
      </c>
      <c r="H63">
        <f t="shared" si="3"/>
        <v>0</v>
      </c>
      <c r="I63">
        <f t="shared" si="5"/>
        <v>2</v>
      </c>
      <c r="J63">
        <f t="shared" si="4"/>
        <v>0</v>
      </c>
    </row>
    <row r="64" spans="1:10" x14ac:dyDescent="0.25">
      <c r="A64">
        <v>62</v>
      </c>
      <c r="B64" s="1">
        <v>0.32410879629629624</v>
      </c>
      <c r="C64">
        <v>101</v>
      </c>
      <c r="D64">
        <f t="shared" si="6"/>
        <v>92.045743999999999</v>
      </c>
      <c r="E64">
        <f t="shared" si="8"/>
        <v>18025.472975999986</v>
      </c>
      <c r="F64">
        <f t="shared" si="7"/>
        <v>62.758445082592004</v>
      </c>
      <c r="G64" s="2">
        <f t="shared" si="9"/>
        <v>79.533333333333331</v>
      </c>
      <c r="H64">
        <f t="shared" si="3"/>
        <v>0</v>
      </c>
      <c r="I64">
        <f t="shared" si="5"/>
        <v>0</v>
      </c>
      <c r="J64">
        <f t="shared" si="4"/>
        <v>0.27777777777777779</v>
      </c>
    </row>
    <row r="65" spans="1:10" x14ac:dyDescent="0.25">
      <c r="A65" s="6">
        <v>63</v>
      </c>
      <c r="B65" s="1">
        <v>0.32412037037037034</v>
      </c>
      <c r="C65">
        <v>100</v>
      </c>
      <c r="D65">
        <f t="shared" si="6"/>
        <v>91.134399999999999</v>
      </c>
      <c r="E65">
        <f t="shared" si="8"/>
        <v>18116.607375999985</v>
      </c>
      <c r="F65">
        <f t="shared" si="7"/>
        <v>62.137074339200005</v>
      </c>
      <c r="G65" s="2">
        <f t="shared" si="9"/>
        <v>80.099999999999994</v>
      </c>
      <c r="H65">
        <f t="shared" si="3"/>
        <v>0</v>
      </c>
      <c r="I65">
        <f t="shared" si="5"/>
        <v>0</v>
      </c>
      <c r="J65">
        <f t="shared" si="4"/>
        <v>-0.27777777777777779</v>
      </c>
    </row>
    <row r="66" spans="1:10" x14ac:dyDescent="0.25">
      <c r="A66">
        <v>64</v>
      </c>
      <c r="B66" s="1">
        <v>0.32413194444444443</v>
      </c>
      <c r="C66">
        <v>102</v>
      </c>
      <c r="D66">
        <f t="shared" si="6"/>
        <v>92.957087999999999</v>
      </c>
      <c r="E66">
        <f t="shared" si="8"/>
        <v>18209.564463999985</v>
      </c>
      <c r="F66">
        <f t="shared" si="7"/>
        <v>63.379815825984004</v>
      </c>
      <c r="G66" s="2">
        <f t="shared" si="9"/>
        <v>80.833333333333329</v>
      </c>
      <c r="H66">
        <f t="shared" si="3"/>
        <v>0</v>
      </c>
      <c r="I66">
        <f t="shared" si="5"/>
        <v>0</v>
      </c>
      <c r="J66">
        <f t="shared" si="4"/>
        <v>0.55555555555555558</v>
      </c>
    </row>
    <row r="67" spans="1:10" x14ac:dyDescent="0.25">
      <c r="A67" s="6">
        <v>65</v>
      </c>
      <c r="B67" s="1">
        <v>0.32414351851851847</v>
      </c>
      <c r="C67">
        <v>101</v>
      </c>
      <c r="D67">
        <f t="shared" si="6"/>
        <v>92.045743999999999</v>
      </c>
      <c r="E67">
        <f t="shared" si="8"/>
        <v>18301.610207999984</v>
      </c>
      <c r="F67">
        <f t="shared" si="7"/>
        <v>62.758445082592004</v>
      </c>
      <c r="G67" s="2">
        <f t="shared" si="9"/>
        <v>81.650000000000006</v>
      </c>
      <c r="H67">
        <f t="shared" si="3"/>
        <v>0</v>
      </c>
      <c r="I67">
        <f t="shared" si="5"/>
        <v>0</v>
      </c>
      <c r="J67">
        <f t="shared" si="4"/>
        <v>-0.27777777777777779</v>
      </c>
    </row>
    <row r="68" spans="1:10" x14ac:dyDescent="0.25">
      <c r="A68">
        <v>66</v>
      </c>
      <c r="B68" s="1">
        <v>0.32415509259259256</v>
      </c>
      <c r="C68">
        <v>100</v>
      </c>
      <c r="D68">
        <f t="shared" si="6"/>
        <v>91.134399999999999</v>
      </c>
      <c r="E68">
        <f t="shared" si="8"/>
        <v>18392.744607999983</v>
      </c>
      <c r="F68">
        <f t="shared" si="7"/>
        <v>62.137074339200005</v>
      </c>
      <c r="G68" s="2">
        <f t="shared" si="9"/>
        <v>82.566666666666663</v>
      </c>
      <c r="H68">
        <f t="shared" ref="H68:H131" si="10">IF(G68&lt;50,1,0)</f>
        <v>0</v>
      </c>
      <c r="I68">
        <f t="shared" si="5"/>
        <v>0</v>
      </c>
      <c r="J68">
        <f t="shared" si="4"/>
        <v>-0.27777777777777779</v>
      </c>
    </row>
    <row r="69" spans="1:10" x14ac:dyDescent="0.25">
      <c r="A69" s="6">
        <v>67</v>
      </c>
      <c r="B69" s="1">
        <v>0.32416666666666666</v>
      </c>
      <c r="C69">
        <v>102</v>
      </c>
      <c r="D69">
        <f t="shared" si="6"/>
        <v>92.957087999999999</v>
      </c>
      <c r="E69">
        <f t="shared" si="8"/>
        <v>18485.701695999982</v>
      </c>
      <c r="F69">
        <f t="shared" si="7"/>
        <v>63.379815825984004</v>
      </c>
      <c r="G69" s="2">
        <f t="shared" ref="G69:G132" si="11">AVERAGE(C10:C69)</f>
        <v>83.63333333333334</v>
      </c>
      <c r="H69">
        <f t="shared" si="10"/>
        <v>0</v>
      </c>
      <c r="I69">
        <f t="shared" si="5"/>
        <v>0</v>
      </c>
      <c r="J69">
        <f t="shared" ref="J69:J132" si="12">(C69-C68)*1000/3600</f>
        <v>0.55555555555555558</v>
      </c>
    </row>
    <row r="70" spans="1:10" x14ac:dyDescent="0.25">
      <c r="A70">
        <v>68</v>
      </c>
      <c r="B70" s="1">
        <v>0.3241782407407407</v>
      </c>
      <c r="C70">
        <v>100</v>
      </c>
      <c r="D70">
        <f t="shared" si="6"/>
        <v>91.134399999999999</v>
      </c>
      <c r="E70">
        <f t="shared" si="8"/>
        <v>18576.836095999981</v>
      </c>
      <c r="F70">
        <f t="shared" si="7"/>
        <v>62.137074339200005</v>
      </c>
      <c r="G70" s="2">
        <f t="shared" si="11"/>
        <v>84.766666666666666</v>
      </c>
      <c r="H70">
        <f t="shared" si="10"/>
        <v>0</v>
      </c>
      <c r="I70">
        <f t="shared" ref="I70:I133" si="13">IF(AND(H69=0,H70=0),0,IF(AND(H69=0,H70=1),1,IF(AND(H69=1,H70=1),0,IF(AND(H69=1,H70=0),2))))</f>
        <v>0</v>
      </c>
      <c r="J70">
        <f t="shared" si="12"/>
        <v>-0.55555555555555558</v>
      </c>
    </row>
    <row r="71" spans="1:10" x14ac:dyDescent="0.25">
      <c r="A71" s="6">
        <v>69</v>
      </c>
      <c r="B71" s="1">
        <v>0.32418981481481479</v>
      </c>
      <c r="C71">
        <v>98</v>
      </c>
      <c r="D71">
        <f t="shared" si="6"/>
        <v>89.311712</v>
      </c>
      <c r="E71">
        <f t="shared" si="8"/>
        <v>18666.14780799998</v>
      </c>
      <c r="F71">
        <f t="shared" si="7"/>
        <v>60.894332852416007</v>
      </c>
      <c r="G71" s="2">
        <f t="shared" si="11"/>
        <v>85.86666666666666</v>
      </c>
      <c r="H71">
        <f t="shared" si="10"/>
        <v>0</v>
      </c>
      <c r="I71">
        <f t="shared" si="13"/>
        <v>0</v>
      </c>
      <c r="J71">
        <f t="shared" si="12"/>
        <v>-0.55555555555555558</v>
      </c>
    </row>
    <row r="72" spans="1:10" x14ac:dyDescent="0.25">
      <c r="A72">
        <v>70</v>
      </c>
      <c r="B72" s="1">
        <v>0.32420138888888883</v>
      </c>
      <c r="C72">
        <v>98</v>
      </c>
      <c r="D72">
        <f t="shared" si="6"/>
        <v>89.311712</v>
      </c>
      <c r="E72">
        <f t="shared" si="8"/>
        <v>18755.459519999979</v>
      </c>
      <c r="F72">
        <f t="shared" si="7"/>
        <v>60.894332852416007</v>
      </c>
      <c r="G72" s="2">
        <f t="shared" si="11"/>
        <v>86.9</v>
      </c>
      <c r="H72">
        <f t="shared" si="10"/>
        <v>0</v>
      </c>
      <c r="I72">
        <f t="shared" si="13"/>
        <v>0</v>
      </c>
      <c r="J72">
        <f t="shared" si="12"/>
        <v>0</v>
      </c>
    </row>
    <row r="73" spans="1:10" x14ac:dyDescent="0.25">
      <c r="A73" s="6">
        <v>71</v>
      </c>
      <c r="B73" s="1">
        <v>0.32421296296296293</v>
      </c>
      <c r="C73">
        <v>97</v>
      </c>
      <c r="D73">
        <f t="shared" si="6"/>
        <v>88.400368</v>
      </c>
      <c r="E73">
        <f t="shared" si="8"/>
        <v>18843.859887999977</v>
      </c>
      <c r="F73">
        <f t="shared" si="7"/>
        <v>60.272962109024</v>
      </c>
      <c r="G73" s="2">
        <f t="shared" si="11"/>
        <v>87.8</v>
      </c>
      <c r="H73">
        <f t="shared" si="10"/>
        <v>0</v>
      </c>
      <c r="I73">
        <f t="shared" si="13"/>
        <v>0</v>
      </c>
      <c r="J73">
        <f t="shared" si="12"/>
        <v>-0.27777777777777779</v>
      </c>
    </row>
    <row r="74" spans="1:10" x14ac:dyDescent="0.25">
      <c r="A74">
        <v>72</v>
      </c>
      <c r="B74" s="1">
        <v>0.32422453703703702</v>
      </c>
      <c r="C74">
        <v>98</v>
      </c>
      <c r="D74">
        <f t="shared" ref="D74:D137" si="14">C74*0.911344</f>
        <v>89.311712</v>
      </c>
      <c r="E74">
        <f t="shared" si="8"/>
        <v>18933.171599999976</v>
      </c>
      <c r="F74">
        <f t="shared" ref="F74:F137" si="15">D74*0.681818</f>
        <v>60.894332852416007</v>
      </c>
      <c r="G74" s="2">
        <f t="shared" si="11"/>
        <v>88.65</v>
      </c>
      <c r="H74">
        <f t="shared" si="10"/>
        <v>0</v>
      </c>
      <c r="I74">
        <f t="shared" si="13"/>
        <v>0</v>
      </c>
      <c r="J74">
        <f t="shared" si="12"/>
        <v>0.27777777777777779</v>
      </c>
    </row>
    <row r="75" spans="1:10" x14ac:dyDescent="0.25">
      <c r="A75" s="6">
        <v>73</v>
      </c>
      <c r="B75" s="1">
        <v>0.32423611111111106</v>
      </c>
      <c r="C75">
        <v>96</v>
      </c>
      <c r="D75">
        <f t="shared" si="14"/>
        <v>87.489024000000001</v>
      </c>
      <c r="E75">
        <f t="shared" ref="E75:E138" si="16">E74+D75</f>
        <v>19020.660623999975</v>
      </c>
      <c r="F75">
        <f t="shared" si="15"/>
        <v>59.651591365632001</v>
      </c>
      <c r="G75" s="2">
        <f t="shared" si="11"/>
        <v>89.38333333333334</v>
      </c>
      <c r="H75">
        <f t="shared" si="10"/>
        <v>0</v>
      </c>
      <c r="I75">
        <f t="shared" si="13"/>
        <v>0</v>
      </c>
      <c r="J75">
        <f t="shared" si="12"/>
        <v>-0.55555555555555558</v>
      </c>
    </row>
    <row r="76" spans="1:10" x14ac:dyDescent="0.25">
      <c r="A76">
        <v>74</v>
      </c>
      <c r="B76" s="1">
        <v>0.32424768518518515</v>
      </c>
      <c r="C76">
        <v>95</v>
      </c>
      <c r="D76">
        <f t="shared" si="14"/>
        <v>86.577680000000001</v>
      </c>
      <c r="E76">
        <f t="shared" si="16"/>
        <v>19107.238303999973</v>
      </c>
      <c r="F76">
        <f t="shared" si="15"/>
        <v>59.030220622240002</v>
      </c>
      <c r="G76" s="2">
        <f t="shared" si="11"/>
        <v>90.066666666666663</v>
      </c>
      <c r="H76">
        <f t="shared" si="10"/>
        <v>0</v>
      </c>
      <c r="I76">
        <f t="shared" si="13"/>
        <v>0</v>
      </c>
      <c r="J76">
        <f t="shared" si="12"/>
        <v>-0.27777777777777779</v>
      </c>
    </row>
    <row r="77" spans="1:10" x14ac:dyDescent="0.25">
      <c r="A77" s="6">
        <v>75</v>
      </c>
      <c r="B77" s="1">
        <v>0.32425925925925925</v>
      </c>
      <c r="C77">
        <v>95</v>
      </c>
      <c r="D77">
        <f t="shared" si="14"/>
        <v>86.577680000000001</v>
      </c>
      <c r="E77">
        <f t="shared" si="16"/>
        <v>19193.815983999972</v>
      </c>
      <c r="F77">
        <f t="shared" si="15"/>
        <v>59.030220622240002</v>
      </c>
      <c r="G77" s="2">
        <f t="shared" si="11"/>
        <v>90.666666666666671</v>
      </c>
      <c r="H77">
        <f t="shared" si="10"/>
        <v>0</v>
      </c>
      <c r="I77">
        <f t="shared" si="13"/>
        <v>0</v>
      </c>
      <c r="J77">
        <f t="shared" si="12"/>
        <v>0</v>
      </c>
    </row>
    <row r="78" spans="1:10" x14ac:dyDescent="0.25">
      <c r="A78">
        <v>76</v>
      </c>
      <c r="B78" s="1">
        <v>0.32427083333333329</v>
      </c>
      <c r="C78">
        <v>95</v>
      </c>
      <c r="D78">
        <f t="shared" si="14"/>
        <v>86.577680000000001</v>
      </c>
      <c r="E78">
        <f t="shared" si="16"/>
        <v>19280.39366399997</v>
      </c>
      <c r="F78">
        <f t="shared" si="15"/>
        <v>59.030220622240002</v>
      </c>
      <c r="G78" s="2">
        <f t="shared" si="11"/>
        <v>91.233333333333334</v>
      </c>
      <c r="H78">
        <f t="shared" si="10"/>
        <v>0</v>
      </c>
      <c r="I78">
        <f t="shared" si="13"/>
        <v>0</v>
      </c>
      <c r="J78">
        <f t="shared" si="12"/>
        <v>0</v>
      </c>
    </row>
    <row r="79" spans="1:10" x14ac:dyDescent="0.25">
      <c r="A79" s="6">
        <v>77</v>
      </c>
      <c r="B79" s="1">
        <v>0.32428240740740738</v>
      </c>
      <c r="C79">
        <v>94</v>
      </c>
      <c r="D79">
        <f t="shared" si="14"/>
        <v>85.666336000000001</v>
      </c>
      <c r="E79">
        <f t="shared" si="16"/>
        <v>19366.059999999969</v>
      </c>
      <c r="F79">
        <f t="shared" si="15"/>
        <v>58.408849878848002</v>
      </c>
      <c r="G79" s="2">
        <f t="shared" si="11"/>
        <v>91.75</v>
      </c>
      <c r="H79">
        <f t="shared" si="10"/>
        <v>0</v>
      </c>
      <c r="I79">
        <f t="shared" si="13"/>
        <v>0</v>
      </c>
      <c r="J79">
        <f t="shared" si="12"/>
        <v>-0.27777777777777779</v>
      </c>
    </row>
    <row r="80" spans="1:10" x14ac:dyDescent="0.25">
      <c r="A80">
        <v>78</v>
      </c>
      <c r="B80" s="1">
        <v>0.32429398148148147</v>
      </c>
      <c r="C80">
        <v>95</v>
      </c>
      <c r="D80">
        <f t="shared" si="14"/>
        <v>86.577680000000001</v>
      </c>
      <c r="E80">
        <f t="shared" si="16"/>
        <v>19452.637679999967</v>
      </c>
      <c r="F80">
        <f t="shared" si="15"/>
        <v>59.030220622240002</v>
      </c>
      <c r="G80" s="2">
        <f t="shared" si="11"/>
        <v>92.216666666666669</v>
      </c>
      <c r="H80">
        <f t="shared" si="10"/>
        <v>0</v>
      </c>
      <c r="I80">
        <f t="shared" si="13"/>
        <v>0</v>
      </c>
      <c r="J80">
        <f t="shared" si="12"/>
        <v>0.27777777777777779</v>
      </c>
    </row>
    <row r="81" spans="1:10" x14ac:dyDescent="0.25">
      <c r="A81" s="6">
        <v>79</v>
      </c>
      <c r="B81" s="1">
        <v>0.32430555555555551</v>
      </c>
      <c r="C81">
        <v>94</v>
      </c>
      <c r="D81">
        <f t="shared" si="14"/>
        <v>85.666336000000001</v>
      </c>
      <c r="E81">
        <f t="shared" si="16"/>
        <v>19538.304015999965</v>
      </c>
      <c r="F81">
        <f t="shared" si="15"/>
        <v>58.408849878848002</v>
      </c>
      <c r="G81" s="2">
        <f t="shared" si="11"/>
        <v>92.6</v>
      </c>
      <c r="H81">
        <f t="shared" si="10"/>
        <v>0</v>
      </c>
      <c r="I81">
        <f t="shared" si="13"/>
        <v>0</v>
      </c>
      <c r="J81">
        <f t="shared" si="12"/>
        <v>-0.27777777777777779</v>
      </c>
    </row>
    <row r="82" spans="1:10" x14ac:dyDescent="0.25">
      <c r="A82">
        <v>80</v>
      </c>
      <c r="B82" s="1">
        <v>0.32431712962962961</v>
      </c>
      <c r="C82">
        <v>96</v>
      </c>
      <c r="D82">
        <f t="shared" si="14"/>
        <v>87.489024000000001</v>
      </c>
      <c r="E82">
        <f t="shared" si="16"/>
        <v>19625.793039999964</v>
      </c>
      <c r="F82">
        <f t="shared" si="15"/>
        <v>59.651591365632001</v>
      </c>
      <c r="G82" s="2">
        <f t="shared" si="11"/>
        <v>93.016666666666666</v>
      </c>
      <c r="H82">
        <f t="shared" si="10"/>
        <v>0</v>
      </c>
      <c r="I82">
        <f t="shared" si="13"/>
        <v>0</v>
      </c>
      <c r="J82">
        <f t="shared" si="12"/>
        <v>0.55555555555555558</v>
      </c>
    </row>
    <row r="83" spans="1:10" x14ac:dyDescent="0.25">
      <c r="A83" s="6">
        <v>81</v>
      </c>
      <c r="B83" s="1">
        <v>0.32432870370370365</v>
      </c>
      <c r="C83">
        <v>96</v>
      </c>
      <c r="D83">
        <f t="shared" si="14"/>
        <v>87.489024000000001</v>
      </c>
      <c r="E83">
        <f t="shared" si="16"/>
        <v>19713.282063999963</v>
      </c>
      <c r="F83">
        <f t="shared" si="15"/>
        <v>59.651591365632001</v>
      </c>
      <c r="G83" s="2">
        <f t="shared" si="11"/>
        <v>93.4</v>
      </c>
      <c r="H83">
        <f t="shared" si="10"/>
        <v>0</v>
      </c>
      <c r="I83">
        <f t="shared" si="13"/>
        <v>0</v>
      </c>
      <c r="J83">
        <f t="shared" si="12"/>
        <v>0</v>
      </c>
    </row>
    <row r="84" spans="1:10" x14ac:dyDescent="0.25">
      <c r="A84">
        <v>82</v>
      </c>
      <c r="B84" s="1">
        <v>0.32434027777777774</v>
      </c>
      <c r="C84">
        <v>96</v>
      </c>
      <c r="D84">
        <f t="shared" si="14"/>
        <v>87.489024000000001</v>
      </c>
      <c r="E84">
        <f t="shared" si="16"/>
        <v>19800.771087999961</v>
      </c>
      <c r="F84">
        <f t="shared" si="15"/>
        <v>59.651591365632001</v>
      </c>
      <c r="G84" s="2">
        <f t="shared" si="11"/>
        <v>93.75</v>
      </c>
      <c r="H84">
        <f t="shared" si="10"/>
        <v>0</v>
      </c>
      <c r="I84">
        <f t="shared" si="13"/>
        <v>0</v>
      </c>
      <c r="J84">
        <f t="shared" si="12"/>
        <v>0</v>
      </c>
    </row>
    <row r="85" spans="1:10" x14ac:dyDescent="0.25">
      <c r="A85" s="6">
        <v>83</v>
      </c>
      <c r="B85" s="1">
        <v>0.32435185185185184</v>
      </c>
      <c r="C85">
        <v>98</v>
      </c>
      <c r="D85">
        <f t="shared" si="14"/>
        <v>89.311712</v>
      </c>
      <c r="E85">
        <f t="shared" si="16"/>
        <v>19890.08279999996</v>
      </c>
      <c r="F85">
        <f t="shared" si="15"/>
        <v>60.894332852416007</v>
      </c>
      <c r="G85" s="2">
        <f t="shared" si="11"/>
        <v>94.1</v>
      </c>
      <c r="H85">
        <f t="shared" si="10"/>
        <v>0</v>
      </c>
      <c r="I85">
        <f t="shared" si="13"/>
        <v>0</v>
      </c>
      <c r="J85">
        <f t="shared" si="12"/>
        <v>0.55555555555555558</v>
      </c>
    </row>
    <row r="86" spans="1:10" x14ac:dyDescent="0.25">
      <c r="A86">
        <v>84</v>
      </c>
      <c r="B86" s="1">
        <v>0.32436342592592587</v>
      </c>
      <c r="C86">
        <v>96</v>
      </c>
      <c r="D86">
        <f t="shared" si="14"/>
        <v>87.489024000000001</v>
      </c>
      <c r="E86">
        <f t="shared" si="16"/>
        <v>19977.571823999959</v>
      </c>
      <c r="F86">
        <f t="shared" si="15"/>
        <v>59.651591365632001</v>
      </c>
      <c r="G86" s="2">
        <f t="shared" si="11"/>
        <v>94.416666666666671</v>
      </c>
      <c r="H86">
        <f t="shared" si="10"/>
        <v>0</v>
      </c>
      <c r="I86">
        <f t="shared" si="13"/>
        <v>0</v>
      </c>
      <c r="J86">
        <f t="shared" si="12"/>
        <v>-0.55555555555555558</v>
      </c>
    </row>
    <row r="87" spans="1:10" x14ac:dyDescent="0.25">
      <c r="A87" s="6">
        <v>85</v>
      </c>
      <c r="B87" s="1">
        <v>0.32437499999999997</v>
      </c>
      <c r="C87">
        <v>97</v>
      </c>
      <c r="D87">
        <f t="shared" si="14"/>
        <v>88.400368</v>
      </c>
      <c r="E87">
        <f t="shared" si="16"/>
        <v>20065.972191999957</v>
      </c>
      <c r="F87">
        <f t="shared" si="15"/>
        <v>60.272962109024</v>
      </c>
      <c r="G87" s="2">
        <f t="shared" si="11"/>
        <v>94.75</v>
      </c>
      <c r="H87">
        <f t="shared" si="10"/>
        <v>0</v>
      </c>
      <c r="I87">
        <f t="shared" si="13"/>
        <v>0</v>
      </c>
      <c r="J87">
        <f t="shared" si="12"/>
        <v>0.27777777777777779</v>
      </c>
    </row>
    <row r="88" spans="1:10" x14ac:dyDescent="0.25">
      <c r="A88">
        <v>86</v>
      </c>
      <c r="B88" s="1">
        <v>0.32438657407407406</v>
      </c>
      <c r="C88">
        <v>97</v>
      </c>
      <c r="D88">
        <f t="shared" si="14"/>
        <v>88.400368</v>
      </c>
      <c r="E88">
        <f t="shared" si="16"/>
        <v>20154.372559999956</v>
      </c>
      <c r="F88">
        <f t="shared" si="15"/>
        <v>60.272962109024</v>
      </c>
      <c r="G88" s="2">
        <f t="shared" si="11"/>
        <v>95.083333333333329</v>
      </c>
      <c r="H88">
        <f t="shared" si="10"/>
        <v>0</v>
      </c>
      <c r="I88">
        <f t="shared" si="13"/>
        <v>0</v>
      </c>
      <c r="J88">
        <f t="shared" si="12"/>
        <v>0</v>
      </c>
    </row>
    <row r="89" spans="1:10" x14ac:dyDescent="0.25">
      <c r="A89" s="6">
        <v>87</v>
      </c>
      <c r="B89" s="1">
        <v>0.3243981481481481</v>
      </c>
      <c r="C89">
        <v>99</v>
      </c>
      <c r="D89">
        <f t="shared" si="14"/>
        <v>90.223056</v>
      </c>
      <c r="E89">
        <f t="shared" si="16"/>
        <v>20244.595615999955</v>
      </c>
      <c r="F89">
        <f t="shared" si="15"/>
        <v>61.515703595808006</v>
      </c>
      <c r="G89" s="2">
        <f t="shared" si="11"/>
        <v>95.45</v>
      </c>
      <c r="H89">
        <f t="shared" si="10"/>
        <v>0</v>
      </c>
      <c r="I89">
        <f t="shared" si="13"/>
        <v>0</v>
      </c>
      <c r="J89">
        <f t="shared" si="12"/>
        <v>0.55555555555555558</v>
      </c>
    </row>
    <row r="90" spans="1:10" x14ac:dyDescent="0.25">
      <c r="A90">
        <v>88</v>
      </c>
      <c r="B90" s="1">
        <v>0.3244097222222222</v>
      </c>
      <c r="C90">
        <v>99</v>
      </c>
      <c r="D90">
        <f t="shared" si="14"/>
        <v>90.223056</v>
      </c>
      <c r="E90">
        <f t="shared" si="16"/>
        <v>20334.818671999954</v>
      </c>
      <c r="F90">
        <f t="shared" si="15"/>
        <v>61.515703595808006</v>
      </c>
      <c r="G90" s="2">
        <f t="shared" si="11"/>
        <v>95.783333333333331</v>
      </c>
      <c r="H90">
        <f t="shared" si="10"/>
        <v>0</v>
      </c>
      <c r="I90">
        <f t="shared" si="13"/>
        <v>0</v>
      </c>
      <c r="J90">
        <f t="shared" si="12"/>
        <v>0</v>
      </c>
    </row>
    <row r="91" spans="1:10" x14ac:dyDescent="0.25">
      <c r="A91" s="6">
        <v>89</v>
      </c>
      <c r="B91" s="1">
        <v>0.32442129629629624</v>
      </c>
      <c r="C91">
        <v>99</v>
      </c>
      <c r="D91">
        <f t="shared" si="14"/>
        <v>90.223056</v>
      </c>
      <c r="E91">
        <f t="shared" si="16"/>
        <v>20425.041727999953</v>
      </c>
      <c r="F91">
        <f t="shared" si="15"/>
        <v>61.515703595808006</v>
      </c>
      <c r="G91" s="2">
        <f t="shared" si="11"/>
        <v>96.1</v>
      </c>
      <c r="H91">
        <f t="shared" si="10"/>
        <v>0</v>
      </c>
      <c r="I91">
        <f t="shared" si="13"/>
        <v>0</v>
      </c>
      <c r="J91">
        <f t="shared" si="12"/>
        <v>0</v>
      </c>
    </row>
    <row r="92" spans="1:10" x14ac:dyDescent="0.25">
      <c r="A92">
        <v>90</v>
      </c>
      <c r="B92" s="1">
        <v>0.32443287037037033</v>
      </c>
      <c r="C92">
        <v>99</v>
      </c>
      <c r="D92">
        <f t="shared" si="14"/>
        <v>90.223056</v>
      </c>
      <c r="E92">
        <f t="shared" si="16"/>
        <v>20515.264783999952</v>
      </c>
      <c r="F92">
        <f t="shared" si="15"/>
        <v>61.515703595808006</v>
      </c>
      <c r="G92" s="2">
        <f t="shared" si="11"/>
        <v>96.416666666666671</v>
      </c>
      <c r="H92">
        <f t="shared" si="10"/>
        <v>0</v>
      </c>
      <c r="I92">
        <f t="shared" si="13"/>
        <v>0</v>
      </c>
      <c r="J92">
        <f t="shared" si="12"/>
        <v>0</v>
      </c>
    </row>
    <row r="93" spans="1:10" x14ac:dyDescent="0.25">
      <c r="A93" s="6">
        <v>91</v>
      </c>
      <c r="B93" s="1">
        <v>0.32444444444444442</v>
      </c>
      <c r="C93">
        <v>98</v>
      </c>
      <c r="D93">
        <f t="shared" si="14"/>
        <v>89.311712</v>
      </c>
      <c r="E93">
        <f t="shared" si="16"/>
        <v>20604.576495999951</v>
      </c>
      <c r="F93">
        <f t="shared" si="15"/>
        <v>60.894332852416007</v>
      </c>
      <c r="G93" s="2">
        <f t="shared" si="11"/>
        <v>96.716666666666669</v>
      </c>
      <c r="H93">
        <f t="shared" si="10"/>
        <v>0</v>
      </c>
      <c r="I93">
        <f t="shared" si="13"/>
        <v>0</v>
      </c>
      <c r="J93">
        <f t="shared" si="12"/>
        <v>-0.27777777777777779</v>
      </c>
    </row>
    <row r="94" spans="1:10" x14ac:dyDescent="0.25">
      <c r="A94">
        <v>92</v>
      </c>
      <c r="B94" s="1">
        <v>0.32445601851851846</v>
      </c>
      <c r="C94">
        <v>97</v>
      </c>
      <c r="D94">
        <f t="shared" si="14"/>
        <v>88.400368</v>
      </c>
      <c r="E94">
        <f t="shared" si="16"/>
        <v>20692.976863999949</v>
      </c>
      <c r="F94">
        <f t="shared" si="15"/>
        <v>60.272962109024</v>
      </c>
      <c r="G94" s="2">
        <f t="shared" si="11"/>
        <v>96.966666666666669</v>
      </c>
      <c r="H94">
        <f t="shared" si="10"/>
        <v>0</v>
      </c>
      <c r="I94">
        <f t="shared" si="13"/>
        <v>0</v>
      </c>
      <c r="J94">
        <f t="shared" si="12"/>
        <v>-0.27777777777777779</v>
      </c>
    </row>
    <row r="95" spans="1:10" x14ac:dyDescent="0.25">
      <c r="A95" s="6">
        <v>93</v>
      </c>
      <c r="B95" s="1">
        <v>0.32446759259259256</v>
      </c>
      <c r="C95">
        <v>97</v>
      </c>
      <c r="D95">
        <f t="shared" si="14"/>
        <v>88.400368</v>
      </c>
      <c r="E95">
        <f t="shared" si="16"/>
        <v>20781.377231999948</v>
      </c>
      <c r="F95">
        <f t="shared" si="15"/>
        <v>60.272962109024</v>
      </c>
      <c r="G95" s="2">
        <f t="shared" si="11"/>
        <v>97.2</v>
      </c>
      <c r="H95">
        <f t="shared" si="10"/>
        <v>0</v>
      </c>
      <c r="I95">
        <f t="shared" si="13"/>
        <v>0</v>
      </c>
      <c r="J95">
        <f t="shared" si="12"/>
        <v>0</v>
      </c>
    </row>
    <row r="96" spans="1:10" x14ac:dyDescent="0.25">
      <c r="A96">
        <v>94</v>
      </c>
      <c r="B96" s="1">
        <v>0.32447916666666665</v>
      </c>
      <c r="C96">
        <v>97</v>
      </c>
      <c r="D96">
        <f t="shared" si="14"/>
        <v>88.400368</v>
      </c>
      <c r="E96">
        <f t="shared" si="16"/>
        <v>20869.777599999947</v>
      </c>
      <c r="F96">
        <f t="shared" si="15"/>
        <v>60.272962109024</v>
      </c>
      <c r="G96" s="2">
        <f t="shared" si="11"/>
        <v>97.433333333333337</v>
      </c>
      <c r="H96">
        <f t="shared" si="10"/>
        <v>0</v>
      </c>
      <c r="I96">
        <f t="shared" si="13"/>
        <v>0</v>
      </c>
      <c r="J96">
        <f t="shared" si="12"/>
        <v>0</v>
      </c>
    </row>
    <row r="97" spans="1:10" x14ac:dyDescent="0.25">
      <c r="A97" s="6">
        <v>95</v>
      </c>
      <c r="B97" s="1">
        <v>0.32449074074074069</v>
      </c>
      <c r="C97">
        <v>95</v>
      </c>
      <c r="D97">
        <f t="shared" si="14"/>
        <v>86.577680000000001</v>
      </c>
      <c r="E97">
        <f t="shared" si="16"/>
        <v>20956.355279999945</v>
      </c>
      <c r="F97">
        <f t="shared" si="15"/>
        <v>59.030220622240002</v>
      </c>
      <c r="G97" s="2">
        <f t="shared" si="11"/>
        <v>97.6</v>
      </c>
      <c r="H97">
        <f t="shared" si="10"/>
        <v>0</v>
      </c>
      <c r="I97">
        <f t="shared" si="13"/>
        <v>0</v>
      </c>
      <c r="J97">
        <f t="shared" si="12"/>
        <v>-0.55555555555555558</v>
      </c>
    </row>
    <row r="98" spans="1:10" x14ac:dyDescent="0.25">
      <c r="A98">
        <v>96</v>
      </c>
      <c r="B98" s="1">
        <v>0.32450231481481479</v>
      </c>
      <c r="C98">
        <v>95</v>
      </c>
      <c r="D98">
        <f t="shared" si="14"/>
        <v>86.577680000000001</v>
      </c>
      <c r="E98">
        <f t="shared" si="16"/>
        <v>21042.932959999944</v>
      </c>
      <c r="F98">
        <f t="shared" si="15"/>
        <v>59.030220622240002</v>
      </c>
      <c r="G98" s="2">
        <f t="shared" si="11"/>
        <v>97.766666666666666</v>
      </c>
      <c r="H98">
        <f t="shared" si="10"/>
        <v>0</v>
      </c>
      <c r="I98">
        <f t="shared" si="13"/>
        <v>0</v>
      </c>
      <c r="J98">
        <f t="shared" si="12"/>
        <v>0</v>
      </c>
    </row>
    <row r="99" spans="1:10" x14ac:dyDescent="0.25">
      <c r="A99" s="6">
        <v>97</v>
      </c>
      <c r="B99" s="1">
        <v>0.32451388888888888</v>
      </c>
      <c r="C99">
        <v>91</v>
      </c>
      <c r="D99">
        <f t="shared" si="14"/>
        <v>82.932304000000002</v>
      </c>
      <c r="E99">
        <f t="shared" si="16"/>
        <v>21125.865263999945</v>
      </c>
      <c r="F99">
        <f t="shared" si="15"/>
        <v>56.544737648672005</v>
      </c>
      <c r="G99" s="2">
        <f t="shared" si="11"/>
        <v>97.783333333333331</v>
      </c>
      <c r="H99">
        <f t="shared" si="10"/>
        <v>0</v>
      </c>
      <c r="I99">
        <f t="shared" si="13"/>
        <v>0</v>
      </c>
      <c r="J99">
        <f t="shared" si="12"/>
        <v>-1.1111111111111112</v>
      </c>
    </row>
    <row r="100" spans="1:10" x14ac:dyDescent="0.25">
      <c r="A100">
        <v>98</v>
      </c>
      <c r="B100" s="1">
        <v>0.32452546296296292</v>
      </c>
      <c r="C100">
        <v>89</v>
      </c>
      <c r="D100">
        <f t="shared" si="14"/>
        <v>81.109616000000003</v>
      </c>
      <c r="E100">
        <f t="shared" si="16"/>
        <v>21206.974879999947</v>
      </c>
      <c r="F100">
        <f t="shared" si="15"/>
        <v>55.301996161888006</v>
      </c>
      <c r="G100" s="2">
        <f t="shared" si="11"/>
        <v>97.75</v>
      </c>
      <c r="H100">
        <f t="shared" si="10"/>
        <v>0</v>
      </c>
      <c r="I100">
        <f t="shared" si="13"/>
        <v>0</v>
      </c>
      <c r="J100">
        <f t="shared" si="12"/>
        <v>-0.55555555555555558</v>
      </c>
    </row>
    <row r="101" spans="1:10" x14ac:dyDescent="0.25">
      <c r="A101" s="6">
        <v>99</v>
      </c>
      <c r="B101" s="1">
        <v>0.32453703703703701</v>
      </c>
      <c r="C101">
        <v>84</v>
      </c>
      <c r="D101">
        <f t="shared" si="14"/>
        <v>76.552896000000004</v>
      </c>
      <c r="E101">
        <f t="shared" si="16"/>
        <v>21283.527775999948</v>
      </c>
      <c r="F101">
        <f t="shared" si="15"/>
        <v>52.195142444928003</v>
      </c>
      <c r="G101" s="2">
        <f t="shared" si="11"/>
        <v>97.583333333333329</v>
      </c>
      <c r="H101">
        <f t="shared" si="10"/>
        <v>0</v>
      </c>
      <c r="I101">
        <f t="shared" si="13"/>
        <v>0</v>
      </c>
      <c r="J101">
        <f t="shared" si="12"/>
        <v>-1.3888888888888888</v>
      </c>
    </row>
    <row r="102" spans="1:10" x14ac:dyDescent="0.25">
      <c r="A102">
        <v>100</v>
      </c>
      <c r="B102" s="1">
        <v>0.32454861111111105</v>
      </c>
      <c r="C102">
        <v>78</v>
      </c>
      <c r="D102">
        <f t="shared" si="14"/>
        <v>71.084832000000006</v>
      </c>
      <c r="E102">
        <f t="shared" si="16"/>
        <v>21354.612607999949</v>
      </c>
      <c r="F102">
        <f t="shared" si="15"/>
        <v>48.466917984576007</v>
      </c>
      <c r="G102" s="2">
        <f t="shared" si="11"/>
        <v>97.283333333333331</v>
      </c>
      <c r="H102">
        <f t="shared" si="10"/>
        <v>0</v>
      </c>
      <c r="I102">
        <f t="shared" si="13"/>
        <v>0</v>
      </c>
      <c r="J102">
        <f t="shared" si="12"/>
        <v>-1.6666666666666667</v>
      </c>
    </row>
    <row r="103" spans="1:10" x14ac:dyDescent="0.25">
      <c r="A103" s="6">
        <v>101</v>
      </c>
      <c r="B103" s="1">
        <v>0.32456018518518515</v>
      </c>
      <c r="C103">
        <v>70</v>
      </c>
      <c r="D103">
        <f t="shared" si="14"/>
        <v>63.794080000000001</v>
      </c>
      <c r="E103">
        <f t="shared" si="16"/>
        <v>21418.406687999948</v>
      </c>
      <c r="F103">
        <f t="shared" si="15"/>
        <v>43.495952037440006</v>
      </c>
      <c r="G103" s="2">
        <f t="shared" si="11"/>
        <v>96.85</v>
      </c>
      <c r="H103">
        <f t="shared" si="10"/>
        <v>0</v>
      </c>
      <c r="I103">
        <f t="shared" si="13"/>
        <v>0</v>
      </c>
      <c r="J103">
        <f t="shared" si="12"/>
        <v>-2.2222222222222223</v>
      </c>
    </row>
    <row r="104" spans="1:10" x14ac:dyDescent="0.25">
      <c r="A104">
        <v>102</v>
      </c>
      <c r="B104" s="1">
        <v>0.32457175925925924</v>
      </c>
      <c r="C104">
        <v>67</v>
      </c>
      <c r="D104">
        <f t="shared" si="14"/>
        <v>61.060048000000002</v>
      </c>
      <c r="E104">
        <f t="shared" si="16"/>
        <v>21479.466735999948</v>
      </c>
      <c r="F104">
        <f t="shared" si="15"/>
        <v>41.631839807264001</v>
      </c>
      <c r="G104" s="2">
        <f t="shared" si="11"/>
        <v>96.36666666666666</v>
      </c>
      <c r="H104">
        <f t="shared" si="10"/>
        <v>0</v>
      </c>
      <c r="I104">
        <f t="shared" si="13"/>
        <v>0</v>
      </c>
      <c r="J104">
        <f t="shared" si="12"/>
        <v>-0.83333333333333337</v>
      </c>
    </row>
    <row r="105" spans="1:10" x14ac:dyDescent="0.25">
      <c r="A105" s="6">
        <v>103</v>
      </c>
      <c r="B105" s="1">
        <v>0.32458333333333328</v>
      </c>
      <c r="C105">
        <v>65</v>
      </c>
      <c r="D105">
        <f t="shared" si="14"/>
        <v>59.237360000000002</v>
      </c>
      <c r="E105">
        <f t="shared" si="16"/>
        <v>21538.704095999947</v>
      </c>
      <c r="F105">
        <f t="shared" si="15"/>
        <v>40.389098320480002</v>
      </c>
      <c r="G105" s="2">
        <f t="shared" si="11"/>
        <v>95.833333333333329</v>
      </c>
      <c r="H105">
        <f t="shared" si="10"/>
        <v>0</v>
      </c>
      <c r="I105">
        <f t="shared" si="13"/>
        <v>0</v>
      </c>
      <c r="J105">
        <f t="shared" si="12"/>
        <v>-0.55555555555555558</v>
      </c>
    </row>
    <row r="106" spans="1:10" x14ac:dyDescent="0.25">
      <c r="A106">
        <v>104</v>
      </c>
      <c r="B106" s="1">
        <v>0.32459490740740737</v>
      </c>
      <c r="C106">
        <v>64</v>
      </c>
      <c r="D106">
        <f t="shared" si="14"/>
        <v>58.326016000000003</v>
      </c>
      <c r="E106">
        <f t="shared" si="16"/>
        <v>21597.030111999946</v>
      </c>
      <c r="F106">
        <f t="shared" si="15"/>
        <v>39.767727577088003</v>
      </c>
      <c r="G106" s="2">
        <f t="shared" si="11"/>
        <v>95.25</v>
      </c>
      <c r="H106">
        <f t="shared" si="10"/>
        <v>0</v>
      </c>
      <c r="I106">
        <f t="shared" si="13"/>
        <v>0</v>
      </c>
      <c r="J106">
        <f t="shared" si="12"/>
        <v>-0.27777777777777779</v>
      </c>
    </row>
    <row r="107" spans="1:10" x14ac:dyDescent="0.25">
      <c r="A107" s="6">
        <v>105</v>
      </c>
      <c r="B107" s="1">
        <v>0.32460648148148147</v>
      </c>
      <c r="C107">
        <v>65</v>
      </c>
      <c r="D107">
        <f t="shared" si="14"/>
        <v>59.237360000000002</v>
      </c>
      <c r="E107">
        <f t="shared" si="16"/>
        <v>21656.267471999945</v>
      </c>
      <c r="F107">
        <f t="shared" si="15"/>
        <v>40.389098320480002</v>
      </c>
      <c r="G107" s="2">
        <f t="shared" si="11"/>
        <v>94.683333333333337</v>
      </c>
      <c r="H107">
        <f t="shared" si="10"/>
        <v>0</v>
      </c>
      <c r="I107">
        <f t="shared" si="13"/>
        <v>0</v>
      </c>
      <c r="J107">
        <f t="shared" si="12"/>
        <v>0.27777777777777779</v>
      </c>
    </row>
    <row r="108" spans="1:10" x14ac:dyDescent="0.25">
      <c r="A108">
        <v>106</v>
      </c>
      <c r="B108" s="1">
        <v>0.32461805555555551</v>
      </c>
      <c r="C108">
        <v>67</v>
      </c>
      <c r="D108">
        <f t="shared" si="14"/>
        <v>61.060048000000002</v>
      </c>
      <c r="E108">
        <f t="shared" si="16"/>
        <v>21717.327519999944</v>
      </c>
      <c r="F108">
        <f t="shared" si="15"/>
        <v>41.631839807264001</v>
      </c>
      <c r="G108" s="2">
        <f t="shared" si="11"/>
        <v>94.15</v>
      </c>
      <c r="H108">
        <f t="shared" si="10"/>
        <v>0</v>
      </c>
      <c r="I108">
        <f t="shared" si="13"/>
        <v>0</v>
      </c>
      <c r="J108">
        <f t="shared" si="12"/>
        <v>0.55555555555555558</v>
      </c>
    </row>
    <row r="109" spans="1:10" x14ac:dyDescent="0.25">
      <c r="A109" s="6">
        <v>107</v>
      </c>
      <c r="B109" s="1">
        <v>0.3246296296296296</v>
      </c>
      <c r="C109">
        <v>69</v>
      </c>
      <c r="D109">
        <f t="shared" si="14"/>
        <v>62.882736000000001</v>
      </c>
      <c r="E109">
        <f t="shared" si="16"/>
        <v>21780.210255999944</v>
      </c>
      <c r="F109">
        <f t="shared" si="15"/>
        <v>42.874581294048006</v>
      </c>
      <c r="G109" s="2">
        <f t="shared" si="11"/>
        <v>93.61666666666666</v>
      </c>
      <c r="H109">
        <f t="shared" si="10"/>
        <v>0</v>
      </c>
      <c r="I109">
        <f t="shared" si="13"/>
        <v>0</v>
      </c>
      <c r="J109">
        <f t="shared" si="12"/>
        <v>0.55555555555555558</v>
      </c>
    </row>
    <row r="110" spans="1:10" x14ac:dyDescent="0.25">
      <c r="A110">
        <v>108</v>
      </c>
      <c r="B110" s="1">
        <v>0.3246412037037037</v>
      </c>
      <c r="C110">
        <v>70</v>
      </c>
      <c r="D110">
        <f t="shared" si="14"/>
        <v>63.794080000000001</v>
      </c>
      <c r="E110">
        <f t="shared" si="16"/>
        <v>21844.004335999944</v>
      </c>
      <c r="F110">
        <f t="shared" si="15"/>
        <v>43.495952037440006</v>
      </c>
      <c r="G110" s="2">
        <f t="shared" si="11"/>
        <v>93.13333333333334</v>
      </c>
      <c r="H110">
        <f t="shared" si="10"/>
        <v>0</v>
      </c>
      <c r="I110">
        <f t="shared" si="13"/>
        <v>0</v>
      </c>
      <c r="J110">
        <f t="shared" si="12"/>
        <v>0.27777777777777779</v>
      </c>
    </row>
    <row r="111" spans="1:10" x14ac:dyDescent="0.25">
      <c r="A111" s="6">
        <v>109</v>
      </c>
      <c r="B111" s="1">
        <v>0.32465277777777773</v>
      </c>
      <c r="C111">
        <v>72</v>
      </c>
      <c r="D111">
        <f t="shared" si="14"/>
        <v>65.616768000000008</v>
      </c>
      <c r="E111">
        <f t="shared" si="16"/>
        <v>21909.621103999943</v>
      </c>
      <c r="F111">
        <f t="shared" si="15"/>
        <v>44.738693524224004</v>
      </c>
      <c r="G111" s="2">
        <f t="shared" si="11"/>
        <v>92.65</v>
      </c>
      <c r="H111">
        <f t="shared" si="10"/>
        <v>0</v>
      </c>
      <c r="I111">
        <f t="shared" si="13"/>
        <v>0</v>
      </c>
      <c r="J111">
        <f t="shared" si="12"/>
        <v>0.55555555555555558</v>
      </c>
    </row>
    <row r="112" spans="1:10" x14ac:dyDescent="0.25">
      <c r="A112">
        <v>110</v>
      </c>
      <c r="B112" s="1">
        <v>0.32466435185185183</v>
      </c>
      <c r="C112">
        <v>72</v>
      </c>
      <c r="D112">
        <f t="shared" si="14"/>
        <v>65.616768000000008</v>
      </c>
      <c r="E112">
        <f t="shared" si="16"/>
        <v>21975.237871999943</v>
      </c>
      <c r="F112">
        <f t="shared" si="15"/>
        <v>44.738693524224004</v>
      </c>
      <c r="G112" s="2">
        <f t="shared" si="11"/>
        <v>92.183333333333337</v>
      </c>
      <c r="H112">
        <f t="shared" si="10"/>
        <v>0</v>
      </c>
      <c r="I112">
        <f t="shared" si="13"/>
        <v>0</v>
      </c>
      <c r="J112">
        <f t="shared" si="12"/>
        <v>0</v>
      </c>
    </row>
    <row r="113" spans="1:10" x14ac:dyDescent="0.25">
      <c r="A113" s="6">
        <v>111</v>
      </c>
      <c r="B113" s="1">
        <v>0.32467592592592587</v>
      </c>
      <c r="C113">
        <v>71</v>
      </c>
      <c r="D113">
        <f t="shared" si="14"/>
        <v>64.705424000000008</v>
      </c>
      <c r="E113">
        <f t="shared" si="16"/>
        <v>22039.943295999943</v>
      </c>
      <c r="F113">
        <f t="shared" si="15"/>
        <v>44.117322780832005</v>
      </c>
      <c r="G113" s="2">
        <f t="shared" si="11"/>
        <v>91.683333333333337</v>
      </c>
      <c r="H113">
        <f t="shared" si="10"/>
        <v>0</v>
      </c>
      <c r="I113">
        <f t="shared" si="13"/>
        <v>0</v>
      </c>
      <c r="J113">
        <f t="shared" si="12"/>
        <v>-0.27777777777777779</v>
      </c>
    </row>
    <row r="114" spans="1:10" x14ac:dyDescent="0.25">
      <c r="A114">
        <v>112</v>
      </c>
      <c r="B114" s="1">
        <v>0.32468749999999996</v>
      </c>
      <c r="C114">
        <v>71</v>
      </c>
      <c r="D114">
        <f t="shared" si="14"/>
        <v>64.705424000000008</v>
      </c>
      <c r="E114">
        <f t="shared" si="16"/>
        <v>22104.648719999943</v>
      </c>
      <c r="F114">
        <f t="shared" si="15"/>
        <v>44.117322780832005</v>
      </c>
      <c r="G114" s="2">
        <f t="shared" si="11"/>
        <v>91.2</v>
      </c>
      <c r="H114">
        <f t="shared" si="10"/>
        <v>0</v>
      </c>
      <c r="I114">
        <f t="shared" si="13"/>
        <v>0</v>
      </c>
      <c r="J114">
        <f t="shared" si="12"/>
        <v>0</v>
      </c>
    </row>
    <row r="115" spans="1:10" x14ac:dyDescent="0.25">
      <c r="A115" s="6">
        <v>113</v>
      </c>
      <c r="B115" s="1">
        <v>0.32469907407407406</v>
      </c>
      <c r="C115">
        <v>73</v>
      </c>
      <c r="D115">
        <f t="shared" si="14"/>
        <v>66.528112000000007</v>
      </c>
      <c r="E115">
        <f t="shared" si="16"/>
        <v>22171.176831999943</v>
      </c>
      <c r="F115">
        <f t="shared" si="15"/>
        <v>45.360064267616011</v>
      </c>
      <c r="G115" s="2">
        <f t="shared" si="11"/>
        <v>90.75</v>
      </c>
      <c r="H115">
        <f t="shared" si="10"/>
        <v>0</v>
      </c>
      <c r="I115">
        <f t="shared" si="13"/>
        <v>0</v>
      </c>
      <c r="J115">
        <f t="shared" si="12"/>
        <v>0.55555555555555558</v>
      </c>
    </row>
    <row r="116" spans="1:10" x14ac:dyDescent="0.25">
      <c r="A116">
        <v>114</v>
      </c>
      <c r="B116" s="1">
        <v>0.3247106481481481</v>
      </c>
      <c r="C116">
        <v>70</v>
      </c>
      <c r="D116">
        <f t="shared" si="14"/>
        <v>63.794080000000001</v>
      </c>
      <c r="E116">
        <f t="shared" si="16"/>
        <v>22234.970911999942</v>
      </c>
      <c r="F116">
        <f t="shared" si="15"/>
        <v>43.495952037440006</v>
      </c>
      <c r="G116" s="2">
        <f t="shared" si="11"/>
        <v>90.266666666666666</v>
      </c>
      <c r="H116">
        <f t="shared" si="10"/>
        <v>0</v>
      </c>
      <c r="I116">
        <f t="shared" si="13"/>
        <v>0</v>
      </c>
      <c r="J116">
        <f t="shared" si="12"/>
        <v>-0.83333333333333337</v>
      </c>
    </row>
    <row r="117" spans="1:10" x14ac:dyDescent="0.25">
      <c r="A117" s="6">
        <v>115</v>
      </c>
      <c r="B117" s="1">
        <v>0.32472222222222219</v>
      </c>
      <c r="C117">
        <v>69</v>
      </c>
      <c r="D117">
        <f t="shared" si="14"/>
        <v>62.882736000000001</v>
      </c>
      <c r="E117">
        <f t="shared" si="16"/>
        <v>22297.853647999942</v>
      </c>
      <c r="F117">
        <f t="shared" si="15"/>
        <v>42.874581294048006</v>
      </c>
      <c r="G117" s="2">
        <f t="shared" si="11"/>
        <v>89.783333333333331</v>
      </c>
      <c r="H117">
        <f t="shared" si="10"/>
        <v>0</v>
      </c>
      <c r="I117">
        <f t="shared" si="13"/>
        <v>0</v>
      </c>
      <c r="J117">
        <f t="shared" si="12"/>
        <v>-0.27777777777777779</v>
      </c>
    </row>
    <row r="118" spans="1:10" x14ac:dyDescent="0.25">
      <c r="A118">
        <v>116</v>
      </c>
      <c r="B118" s="1">
        <v>0.32473379629629628</v>
      </c>
      <c r="C118">
        <v>67</v>
      </c>
      <c r="D118">
        <f t="shared" si="14"/>
        <v>61.060048000000002</v>
      </c>
      <c r="E118">
        <f t="shared" si="16"/>
        <v>22358.913695999941</v>
      </c>
      <c r="F118">
        <f t="shared" si="15"/>
        <v>41.631839807264001</v>
      </c>
      <c r="G118" s="2">
        <f t="shared" si="11"/>
        <v>89.233333333333334</v>
      </c>
      <c r="H118">
        <f t="shared" si="10"/>
        <v>0</v>
      </c>
      <c r="I118">
        <f t="shared" si="13"/>
        <v>0</v>
      </c>
      <c r="J118">
        <f t="shared" si="12"/>
        <v>-0.55555555555555558</v>
      </c>
    </row>
    <row r="119" spans="1:10" x14ac:dyDescent="0.25">
      <c r="A119" s="6">
        <v>117</v>
      </c>
      <c r="B119" s="1">
        <v>0.32474537037037032</v>
      </c>
      <c r="C119">
        <v>65</v>
      </c>
      <c r="D119">
        <f t="shared" si="14"/>
        <v>59.237360000000002</v>
      </c>
      <c r="E119">
        <f t="shared" si="16"/>
        <v>22418.151055999941</v>
      </c>
      <c r="F119">
        <f t="shared" si="15"/>
        <v>40.389098320480002</v>
      </c>
      <c r="G119" s="2">
        <f t="shared" si="11"/>
        <v>88.666666666666671</v>
      </c>
      <c r="H119">
        <f t="shared" si="10"/>
        <v>0</v>
      </c>
      <c r="I119">
        <f t="shared" si="13"/>
        <v>0</v>
      </c>
      <c r="J119">
        <f t="shared" si="12"/>
        <v>-0.55555555555555558</v>
      </c>
    </row>
    <row r="120" spans="1:10" x14ac:dyDescent="0.25">
      <c r="A120">
        <v>118</v>
      </c>
      <c r="B120" s="1">
        <v>0.32475694444444442</v>
      </c>
      <c r="C120">
        <v>62</v>
      </c>
      <c r="D120">
        <f t="shared" si="14"/>
        <v>56.503328000000003</v>
      </c>
      <c r="E120">
        <f t="shared" si="16"/>
        <v>22474.654383999939</v>
      </c>
      <c r="F120">
        <f t="shared" si="15"/>
        <v>38.524986090304004</v>
      </c>
      <c r="G120" s="2">
        <f t="shared" si="11"/>
        <v>88.05</v>
      </c>
      <c r="H120">
        <f t="shared" si="10"/>
        <v>0</v>
      </c>
      <c r="I120">
        <f t="shared" si="13"/>
        <v>0</v>
      </c>
      <c r="J120">
        <f t="shared" si="12"/>
        <v>-0.83333333333333337</v>
      </c>
    </row>
    <row r="121" spans="1:10" x14ac:dyDescent="0.25">
      <c r="A121" s="6">
        <v>119</v>
      </c>
      <c r="B121" s="1">
        <v>0.32476851851851851</v>
      </c>
      <c r="C121">
        <v>56</v>
      </c>
      <c r="D121">
        <f t="shared" si="14"/>
        <v>51.035264000000005</v>
      </c>
      <c r="E121">
        <f t="shared" si="16"/>
        <v>22525.689647999938</v>
      </c>
      <c r="F121">
        <f t="shared" si="15"/>
        <v>34.796761629952002</v>
      </c>
      <c r="G121" s="2">
        <f t="shared" si="11"/>
        <v>87.316666666666663</v>
      </c>
      <c r="H121">
        <f t="shared" si="10"/>
        <v>0</v>
      </c>
      <c r="I121">
        <f t="shared" si="13"/>
        <v>0</v>
      </c>
      <c r="J121">
        <f t="shared" si="12"/>
        <v>-1.6666666666666667</v>
      </c>
    </row>
    <row r="122" spans="1:10" x14ac:dyDescent="0.25">
      <c r="A122">
        <v>120</v>
      </c>
      <c r="B122" s="1">
        <v>0.32478009259259255</v>
      </c>
      <c r="C122">
        <v>49</v>
      </c>
      <c r="D122">
        <f t="shared" si="14"/>
        <v>44.655856</v>
      </c>
      <c r="E122">
        <f t="shared" si="16"/>
        <v>22570.345503999939</v>
      </c>
      <c r="F122">
        <f t="shared" si="15"/>
        <v>30.447166426208003</v>
      </c>
      <c r="G122" s="2">
        <f t="shared" si="11"/>
        <v>86.466666666666669</v>
      </c>
      <c r="H122">
        <f t="shared" si="10"/>
        <v>0</v>
      </c>
      <c r="I122">
        <f t="shared" si="13"/>
        <v>0</v>
      </c>
      <c r="J122">
        <f t="shared" si="12"/>
        <v>-1.9444444444444444</v>
      </c>
    </row>
    <row r="123" spans="1:10" x14ac:dyDescent="0.25">
      <c r="A123" s="6">
        <v>121</v>
      </c>
      <c r="B123" s="1">
        <v>0.32479166666666665</v>
      </c>
      <c r="C123">
        <v>44</v>
      </c>
      <c r="D123">
        <f t="shared" si="14"/>
        <v>40.099136000000001</v>
      </c>
      <c r="E123">
        <f t="shared" si="16"/>
        <v>22610.44463999994</v>
      </c>
      <c r="F123">
        <f t="shared" si="15"/>
        <v>27.340312709248003</v>
      </c>
      <c r="G123" s="2">
        <f t="shared" si="11"/>
        <v>85.533333333333331</v>
      </c>
      <c r="H123">
        <f t="shared" si="10"/>
        <v>0</v>
      </c>
      <c r="I123">
        <f t="shared" si="13"/>
        <v>0</v>
      </c>
      <c r="J123">
        <f t="shared" si="12"/>
        <v>-1.3888888888888888</v>
      </c>
    </row>
    <row r="124" spans="1:10" x14ac:dyDescent="0.25">
      <c r="A124">
        <v>122</v>
      </c>
      <c r="B124" s="1">
        <v>0.32480324074074068</v>
      </c>
      <c r="C124">
        <v>41</v>
      </c>
      <c r="D124">
        <f t="shared" si="14"/>
        <v>37.365104000000002</v>
      </c>
      <c r="E124">
        <f t="shared" si="16"/>
        <v>22647.80974399994</v>
      </c>
      <c r="F124">
        <f t="shared" si="15"/>
        <v>25.476200479072002</v>
      </c>
      <c r="G124" s="2">
        <f t="shared" si="11"/>
        <v>84.533333333333331</v>
      </c>
      <c r="H124">
        <f t="shared" si="10"/>
        <v>0</v>
      </c>
      <c r="I124">
        <f t="shared" si="13"/>
        <v>0</v>
      </c>
      <c r="J124">
        <f t="shared" si="12"/>
        <v>-0.83333333333333337</v>
      </c>
    </row>
    <row r="125" spans="1:10" x14ac:dyDescent="0.25">
      <c r="A125" s="6">
        <v>123</v>
      </c>
      <c r="B125" s="1">
        <v>0.32481481481481478</v>
      </c>
      <c r="C125">
        <v>39</v>
      </c>
      <c r="D125">
        <f t="shared" si="14"/>
        <v>35.542416000000003</v>
      </c>
      <c r="E125">
        <f t="shared" si="16"/>
        <v>22683.35215999994</v>
      </c>
      <c r="F125">
        <f t="shared" si="15"/>
        <v>24.233458992288003</v>
      </c>
      <c r="G125" s="2">
        <f t="shared" si="11"/>
        <v>83.516666666666666</v>
      </c>
      <c r="H125">
        <f t="shared" si="10"/>
        <v>0</v>
      </c>
      <c r="I125">
        <f t="shared" si="13"/>
        <v>0</v>
      </c>
      <c r="J125">
        <f t="shared" si="12"/>
        <v>-0.55555555555555558</v>
      </c>
    </row>
    <row r="126" spans="1:10" x14ac:dyDescent="0.25">
      <c r="A126">
        <v>124</v>
      </c>
      <c r="B126" s="1">
        <v>0.32482638888888887</v>
      </c>
      <c r="C126">
        <v>38</v>
      </c>
      <c r="D126">
        <f t="shared" si="14"/>
        <v>34.631072000000003</v>
      </c>
      <c r="E126">
        <f t="shared" si="16"/>
        <v>22717.98323199994</v>
      </c>
      <c r="F126">
        <f t="shared" si="15"/>
        <v>23.612088248896004</v>
      </c>
      <c r="G126" s="2">
        <f t="shared" si="11"/>
        <v>82.45</v>
      </c>
      <c r="H126">
        <f t="shared" si="10"/>
        <v>0</v>
      </c>
      <c r="I126">
        <f t="shared" si="13"/>
        <v>0</v>
      </c>
      <c r="J126">
        <f t="shared" si="12"/>
        <v>-0.27777777777777779</v>
      </c>
    </row>
    <row r="127" spans="1:10" x14ac:dyDescent="0.25">
      <c r="A127" s="6">
        <v>125</v>
      </c>
      <c r="B127" s="1">
        <v>0.32483796296296291</v>
      </c>
      <c r="C127">
        <v>38</v>
      </c>
      <c r="D127">
        <f t="shared" si="14"/>
        <v>34.631072000000003</v>
      </c>
      <c r="E127">
        <f t="shared" si="16"/>
        <v>22752.614303999941</v>
      </c>
      <c r="F127">
        <f t="shared" si="15"/>
        <v>23.612088248896004</v>
      </c>
      <c r="G127" s="2">
        <f t="shared" si="11"/>
        <v>81.400000000000006</v>
      </c>
      <c r="H127">
        <f t="shared" si="10"/>
        <v>0</v>
      </c>
      <c r="I127">
        <f t="shared" si="13"/>
        <v>0</v>
      </c>
      <c r="J127">
        <f t="shared" si="12"/>
        <v>0</v>
      </c>
    </row>
    <row r="128" spans="1:10" x14ac:dyDescent="0.25">
      <c r="A128">
        <v>126</v>
      </c>
      <c r="B128" s="1">
        <v>0.32484953703703701</v>
      </c>
      <c r="C128">
        <v>35</v>
      </c>
      <c r="D128">
        <f t="shared" si="14"/>
        <v>31.897040000000001</v>
      </c>
      <c r="E128">
        <f t="shared" si="16"/>
        <v>22784.51134399994</v>
      </c>
      <c r="F128">
        <f t="shared" si="15"/>
        <v>21.747976018720003</v>
      </c>
      <c r="G128" s="2">
        <f t="shared" si="11"/>
        <v>80.316666666666663</v>
      </c>
      <c r="H128">
        <f t="shared" si="10"/>
        <v>0</v>
      </c>
      <c r="I128">
        <f t="shared" si="13"/>
        <v>0</v>
      </c>
      <c r="J128">
        <f t="shared" si="12"/>
        <v>-0.83333333333333337</v>
      </c>
    </row>
    <row r="129" spans="1:10" x14ac:dyDescent="0.25">
      <c r="A129" s="6">
        <v>127</v>
      </c>
      <c r="B129" s="1">
        <v>0.3248611111111111</v>
      </c>
      <c r="C129">
        <v>32</v>
      </c>
      <c r="D129">
        <f t="shared" si="14"/>
        <v>29.163008000000001</v>
      </c>
      <c r="E129">
        <f t="shared" si="16"/>
        <v>22813.67435199994</v>
      </c>
      <c r="F129">
        <f t="shared" si="15"/>
        <v>19.883863788544001</v>
      </c>
      <c r="G129" s="2">
        <f t="shared" si="11"/>
        <v>79.150000000000006</v>
      </c>
      <c r="H129">
        <f t="shared" si="10"/>
        <v>0</v>
      </c>
      <c r="I129">
        <f t="shared" si="13"/>
        <v>0</v>
      </c>
      <c r="J129">
        <f t="shared" si="12"/>
        <v>-0.83333333333333337</v>
      </c>
    </row>
    <row r="130" spans="1:10" x14ac:dyDescent="0.25">
      <c r="A130">
        <v>128</v>
      </c>
      <c r="B130" s="1">
        <v>0.32487268518518514</v>
      </c>
      <c r="C130">
        <v>28</v>
      </c>
      <c r="D130">
        <f t="shared" si="14"/>
        <v>25.517632000000003</v>
      </c>
      <c r="E130">
        <f t="shared" si="16"/>
        <v>22839.191983999939</v>
      </c>
      <c r="F130">
        <f t="shared" si="15"/>
        <v>17.398380814976001</v>
      </c>
      <c r="G130" s="2">
        <f t="shared" si="11"/>
        <v>77.95</v>
      </c>
      <c r="H130">
        <f t="shared" si="10"/>
        <v>0</v>
      </c>
      <c r="I130">
        <f t="shared" si="13"/>
        <v>0</v>
      </c>
      <c r="J130">
        <f t="shared" si="12"/>
        <v>-1.1111111111111112</v>
      </c>
    </row>
    <row r="131" spans="1:10" x14ac:dyDescent="0.25">
      <c r="A131" s="6">
        <v>129</v>
      </c>
      <c r="B131" s="1">
        <v>0.32488425925925923</v>
      </c>
      <c r="C131">
        <v>27</v>
      </c>
      <c r="D131">
        <f t="shared" si="14"/>
        <v>24.606288000000003</v>
      </c>
      <c r="E131">
        <f t="shared" si="16"/>
        <v>22863.798271999938</v>
      </c>
      <c r="F131">
        <f t="shared" si="15"/>
        <v>16.777010071584002</v>
      </c>
      <c r="G131" s="2">
        <f t="shared" si="11"/>
        <v>76.766666666666666</v>
      </c>
      <c r="H131">
        <f t="shared" si="10"/>
        <v>0</v>
      </c>
      <c r="I131">
        <f t="shared" si="13"/>
        <v>0</v>
      </c>
      <c r="J131">
        <f t="shared" si="12"/>
        <v>-0.27777777777777779</v>
      </c>
    </row>
    <row r="132" spans="1:10" x14ac:dyDescent="0.25">
      <c r="A132">
        <v>130</v>
      </c>
      <c r="B132" s="1">
        <v>0.32489583333333327</v>
      </c>
      <c r="C132">
        <v>29</v>
      </c>
      <c r="D132">
        <f t="shared" si="14"/>
        <v>26.428976000000002</v>
      </c>
      <c r="E132">
        <f t="shared" si="16"/>
        <v>22890.227247999937</v>
      </c>
      <c r="F132">
        <f t="shared" si="15"/>
        <v>18.019751558368004</v>
      </c>
      <c r="G132" s="2">
        <f t="shared" si="11"/>
        <v>75.61666666666666</v>
      </c>
      <c r="H132">
        <f t="shared" ref="H132:H195" si="17">IF(G132&lt;50,1,0)</f>
        <v>0</v>
      </c>
      <c r="I132">
        <f t="shared" si="13"/>
        <v>0</v>
      </c>
      <c r="J132">
        <f t="shared" si="12"/>
        <v>0.55555555555555558</v>
      </c>
    </row>
    <row r="133" spans="1:10" x14ac:dyDescent="0.25">
      <c r="A133" s="6">
        <v>131</v>
      </c>
      <c r="B133" s="1">
        <v>0.32490740740740737</v>
      </c>
      <c r="C133">
        <v>33</v>
      </c>
      <c r="D133">
        <f t="shared" si="14"/>
        <v>30.074352000000001</v>
      </c>
      <c r="E133">
        <f t="shared" si="16"/>
        <v>22920.301599999937</v>
      </c>
      <c r="F133">
        <f t="shared" si="15"/>
        <v>20.505234531936001</v>
      </c>
      <c r="G133" s="2">
        <f t="shared" ref="G133:G196" si="18">AVERAGE(C74:C133)</f>
        <v>74.55</v>
      </c>
      <c r="H133">
        <f t="shared" si="17"/>
        <v>0</v>
      </c>
      <c r="I133">
        <f t="shared" si="13"/>
        <v>0</v>
      </c>
      <c r="J133">
        <f t="shared" ref="J133:J196" si="19">(C133-C132)*1000/3600</f>
        <v>1.1111111111111112</v>
      </c>
    </row>
    <row r="134" spans="1:10" x14ac:dyDescent="0.25">
      <c r="A134">
        <v>132</v>
      </c>
      <c r="B134" s="1">
        <v>0.32491898148148146</v>
      </c>
      <c r="C134">
        <v>32</v>
      </c>
      <c r="D134">
        <f t="shared" si="14"/>
        <v>29.163008000000001</v>
      </c>
      <c r="E134">
        <f t="shared" si="16"/>
        <v>22949.464607999937</v>
      </c>
      <c r="F134">
        <f t="shared" si="15"/>
        <v>19.883863788544001</v>
      </c>
      <c r="G134" s="2">
        <f t="shared" si="18"/>
        <v>73.45</v>
      </c>
      <c r="H134">
        <f t="shared" si="17"/>
        <v>0</v>
      </c>
      <c r="I134">
        <f t="shared" ref="I134:I197" si="20">IF(AND(H133=0,H134=0),0,IF(AND(H133=0,H134=1),1,IF(AND(H133=1,H134=1),0,IF(AND(H133=1,H134=0),2))))</f>
        <v>0</v>
      </c>
      <c r="J134">
        <f t="shared" si="19"/>
        <v>-0.27777777777777779</v>
      </c>
    </row>
    <row r="135" spans="1:10" x14ac:dyDescent="0.25">
      <c r="A135" s="6">
        <v>133</v>
      </c>
      <c r="B135" s="1">
        <v>0.3249305555555555</v>
      </c>
      <c r="C135">
        <v>32</v>
      </c>
      <c r="D135">
        <f t="shared" si="14"/>
        <v>29.163008000000001</v>
      </c>
      <c r="E135">
        <f t="shared" si="16"/>
        <v>22978.627615999936</v>
      </c>
      <c r="F135">
        <f t="shared" si="15"/>
        <v>19.883863788544001</v>
      </c>
      <c r="G135" s="2">
        <f t="shared" si="18"/>
        <v>72.38333333333334</v>
      </c>
      <c r="H135">
        <f t="shared" si="17"/>
        <v>0</v>
      </c>
      <c r="I135">
        <f t="shared" si="20"/>
        <v>0</v>
      </c>
      <c r="J135">
        <f t="shared" si="19"/>
        <v>0</v>
      </c>
    </row>
    <row r="136" spans="1:10" x14ac:dyDescent="0.25">
      <c r="A136">
        <v>134</v>
      </c>
      <c r="B136" s="1">
        <v>0.32494212962962959</v>
      </c>
      <c r="C136">
        <v>32</v>
      </c>
      <c r="D136">
        <f t="shared" si="14"/>
        <v>29.163008000000001</v>
      </c>
      <c r="E136">
        <f t="shared" si="16"/>
        <v>23007.790623999936</v>
      </c>
      <c r="F136">
        <f t="shared" si="15"/>
        <v>19.883863788544001</v>
      </c>
      <c r="G136" s="2">
        <f t="shared" si="18"/>
        <v>71.333333333333329</v>
      </c>
      <c r="H136">
        <f t="shared" si="17"/>
        <v>0</v>
      </c>
      <c r="I136">
        <f t="shared" si="20"/>
        <v>0</v>
      </c>
      <c r="J136">
        <f t="shared" si="19"/>
        <v>0</v>
      </c>
    </row>
    <row r="137" spans="1:10" x14ac:dyDescent="0.25">
      <c r="A137" s="6">
        <v>135</v>
      </c>
      <c r="B137" s="1">
        <v>0.32495370370370369</v>
      </c>
      <c r="C137">
        <v>30</v>
      </c>
      <c r="D137">
        <f t="shared" si="14"/>
        <v>27.340320000000002</v>
      </c>
      <c r="E137">
        <f t="shared" si="16"/>
        <v>23035.130943999935</v>
      </c>
      <c r="F137">
        <f t="shared" si="15"/>
        <v>18.641122301760003</v>
      </c>
      <c r="G137" s="2">
        <f t="shared" si="18"/>
        <v>70.25</v>
      </c>
      <c r="H137">
        <f t="shared" si="17"/>
        <v>0</v>
      </c>
      <c r="I137">
        <f t="shared" si="20"/>
        <v>0</v>
      </c>
      <c r="J137">
        <f t="shared" si="19"/>
        <v>-0.55555555555555558</v>
      </c>
    </row>
    <row r="138" spans="1:10" x14ac:dyDescent="0.25">
      <c r="A138">
        <v>136</v>
      </c>
      <c r="B138" s="1">
        <v>0.32496527777777773</v>
      </c>
      <c r="C138">
        <v>28</v>
      </c>
      <c r="D138">
        <f t="shared" ref="D138:D201" si="21">C138*0.911344</f>
        <v>25.517632000000003</v>
      </c>
      <c r="E138">
        <f t="shared" si="16"/>
        <v>23060.648575999934</v>
      </c>
      <c r="F138">
        <f t="shared" ref="F138:F201" si="22">D138*0.681818</f>
        <v>17.398380814976001</v>
      </c>
      <c r="G138" s="2">
        <f t="shared" si="18"/>
        <v>69.13333333333334</v>
      </c>
      <c r="H138">
        <f t="shared" si="17"/>
        <v>0</v>
      </c>
      <c r="I138">
        <f t="shared" si="20"/>
        <v>0</v>
      </c>
      <c r="J138">
        <f t="shared" si="19"/>
        <v>-0.55555555555555558</v>
      </c>
    </row>
    <row r="139" spans="1:10" x14ac:dyDescent="0.25">
      <c r="A139" s="6">
        <v>137</v>
      </c>
      <c r="B139" s="1">
        <v>0.32497685185185182</v>
      </c>
      <c r="C139">
        <v>26</v>
      </c>
      <c r="D139">
        <f t="shared" si="21"/>
        <v>23.694944</v>
      </c>
      <c r="E139">
        <f t="shared" ref="E139:E202" si="23">E138+D139</f>
        <v>23084.343519999933</v>
      </c>
      <c r="F139">
        <f t="shared" si="22"/>
        <v>16.155639328191999</v>
      </c>
      <c r="G139" s="2">
        <f t="shared" si="18"/>
        <v>68</v>
      </c>
      <c r="H139">
        <f t="shared" si="17"/>
        <v>0</v>
      </c>
      <c r="I139">
        <f t="shared" si="20"/>
        <v>0</v>
      </c>
      <c r="J139">
        <f t="shared" si="19"/>
        <v>-0.55555555555555558</v>
      </c>
    </row>
    <row r="140" spans="1:10" x14ac:dyDescent="0.25">
      <c r="A140">
        <v>138</v>
      </c>
      <c r="B140" s="1">
        <v>0.32498842592592592</v>
      </c>
      <c r="C140">
        <v>25</v>
      </c>
      <c r="D140">
        <f t="shared" si="21"/>
        <v>22.7836</v>
      </c>
      <c r="E140">
        <f t="shared" si="23"/>
        <v>23107.127119999932</v>
      </c>
      <c r="F140">
        <f t="shared" si="22"/>
        <v>15.534268584800001</v>
      </c>
      <c r="G140" s="2">
        <f t="shared" si="18"/>
        <v>66.833333333333329</v>
      </c>
      <c r="H140">
        <f t="shared" si="17"/>
        <v>0</v>
      </c>
      <c r="I140">
        <f t="shared" si="20"/>
        <v>0</v>
      </c>
      <c r="J140">
        <f t="shared" si="19"/>
        <v>-0.27777777777777779</v>
      </c>
    </row>
    <row r="141" spans="1:10" x14ac:dyDescent="0.25">
      <c r="A141" s="6">
        <v>139</v>
      </c>
      <c r="B141" s="1">
        <v>0.32499999999999996</v>
      </c>
      <c r="C141">
        <v>21</v>
      </c>
      <c r="D141">
        <f t="shared" si="21"/>
        <v>19.138224000000001</v>
      </c>
      <c r="E141">
        <f t="shared" si="23"/>
        <v>23126.26534399993</v>
      </c>
      <c r="F141">
        <f t="shared" si="22"/>
        <v>13.048785611232001</v>
      </c>
      <c r="G141" s="2">
        <f t="shared" si="18"/>
        <v>65.61666666666666</v>
      </c>
      <c r="H141">
        <f t="shared" si="17"/>
        <v>0</v>
      </c>
      <c r="I141">
        <f t="shared" si="20"/>
        <v>0</v>
      </c>
      <c r="J141">
        <f t="shared" si="19"/>
        <v>-1.1111111111111112</v>
      </c>
    </row>
    <row r="142" spans="1:10" x14ac:dyDescent="0.25">
      <c r="A142">
        <v>140</v>
      </c>
      <c r="B142" s="1">
        <v>0.32501157407407405</v>
      </c>
      <c r="C142">
        <v>17</v>
      </c>
      <c r="D142">
        <f t="shared" si="21"/>
        <v>15.492848</v>
      </c>
      <c r="E142">
        <f t="shared" si="23"/>
        <v>23141.758191999932</v>
      </c>
      <c r="F142">
        <f t="shared" si="22"/>
        <v>10.563302637664</v>
      </c>
      <c r="G142" s="2">
        <f t="shared" si="18"/>
        <v>64.3</v>
      </c>
      <c r="H142">
        <f t="shared" si="17"/>
        <v>0</v>
      </c>
      <c r="I142">
        <f t="shared" si="20"/>
        <v>0</v>
      </c>
      <c r="J142">
        <f t="shared" si="19"/>
        <v>-1.1111111111111112</v>
      </c>
    </row>
    <row r="143" spans="1:10" x14ac:dyDescent="0.25">
      <c r="A143" s="6">
        <v>141</v>
      </c>
      <c r="B143" s="1">
        <v>0.32502314814814809</v>
      </c>
      <c r="C143">
        <v>15</v>
      </c>
      <c r="D143">
        <f t="shared" si="21"/>
        <v>13.670160000000001</v>
      </c>
      <c r="E143">
        <f t="shared" si="23"/>
        <v>23155.428351999934</v>
      </c>
      <c r="F143">
        <f t="shared" si="22"/>
        <v>9.3205611508800015</v>
      </c>
      <c r="G143" s="2">
        <f t="shared" si="18"/>
        <v>62.95</v>
      </c>
      <c r="H143">
        <f t="shared" si="17"/>
        <v>0</v>
      </c>
      <c r="I143">
        <f t="shared" si="20"/>
        <v>0</v>
      </c>
      <c r="J143">
        <f t="shared" si="19"/>
        <v>-0.55555555555555558</v>
      </c>
    </row>
    <row r="144" spans="1:10" x14ac:dyDescent="0.25">
      <c r="A144">
        <v>142</v>
      </c>
      <c r="B144" s="1">
        <v>0.32503472222222218</v>
      </c>
      <c r="C144">
        <v>17</v>
      </c>
      <c r="D144">
        <f t="shared" si="21"/>
        <v>15.492848</v>
      </c>
      <c r="E144">
        <f t="shared" si="23"/>
        <v>23170.921199999935</v>
      </c>
      <c r="F144">
        <f t="shared" si="22"/>
        <v>10.563302637664</v>
      </c>
      <c r="G144" s="2">
        <f t="shared" si="18"/>
        <v>61.633333333333333</v>
      </c>
      <c r="H144">
        <f t="shared" si="17"/>
        <v>0</v>
      </c>
      <c r="I144">
        <f t="shared" si="20"/>
        <v>0</v>
      </c>
      <c r="J144">
        <f t="shared" si="19"/>
        <v>0.55555555555555558</v>
      </c>
    </row>
    <row r="145" spans="1:10" x14ac:dyDescent="0.25">
      <c r="A145" s="6">
        <v>143</v>
      </c>
      <c r="B145" s="1">
        <v>0.32504629629629628</v>
      </c>
      <c r="C145">
        <v>19</v>
      </c>
      <c r="D145">
        <f t="shared" si="21"/>
        <v>17.315536000000002</v>
      </c>
      <c r="E145">
        <f t="shared" si="23"/>
        <v>23188.236735999933</v>
      </c>
      <c r="F145">
        <f t="shared" si="22"/>
        <v>11.806044124448002</v>
      </c>
      <c r="G145" s="2">
        <f t="shared" si="18"/>
        <v>60.31666666666667</v>
      </c>
      <c r="H145">
        <f t="shared" si="17"/>
        <v>0</v>
      </c>
      <c r="I145">
        <f t="shared" si="20"/>
        <v>0</v>
      </c>
      <c r="J145">
        <f t="shared" si="19"/>
        <v>0.55555555555555558</v>
      </c>
    </row>
    <row r="146" spans="1:10" x14ac:dyDescent="0.25">
      <c r="A146">
        <v>144</v>
      </c>
      <c r="B146" s="1">
        <v>0.32505787037037032</v>
      </c>
      <c r="C146">
        <v>22</v>
      </c>
      <c r="D146">
        <f t="shared" si="21"/>
        <v>20.049568000000001</v>
      </c>
      <c r="E146">
        <f t="shared" si="23"/>
        <v>23208.286303999932</v>
      </c>
      <c r="F146">
        <f t="shared" si="22"/>
        <v>13.670156354624002</v>
      </c>
      <c r="G146" s="2">
        <f t="shared" si="18"/>
        <v>59.083333333333336</v>
      </c>
      <c r="H146">
        <f t="shared" si="17"/>
        <v>0</v>
      </c>
      <c r="I146">
        <f t="shared" si="20"/>
        <v>0</v>
      </c>
      <c r="J146">
        <f t="shared" si="19"/>
        <v>0.83333333333333337</v>
      </c>
    </row>
    <row r="147" spans="1:10" x14ac:dyDescent="0.25">
      <c r="A147" s="6">
        <v>145</v>
      </c>
      <c r="B147" s="3">
        <v>0.32506944444444441</v>
      </c>
      <c r="C147" s="4">
        <v>25</v>
      </c>
      <c r="D147" s="4">
        <f t="shared" si="21"/>
        <v>22.7836</v>
      </c>
      <c r="E147" s="4">
        <f t="shared" si="23"/>
        <v>23231.069903999931</v>
      </c>
      <c r="F147" s="4">
        <f t="shared" si="22"/>
        <v>15.534268584800001</v>
      </c>
      <c r="G147" s="5">
        <f t="shared" si="18"/>
        <v>57.883333333333333</v>
      </c>
      <c r="H147">
        <f t="shared" si="17"/>
        <v>0</v>
      </c>
      <c r="I147">
        <f t="shared" si="20"/>
        <v>0</v>
      </c>
      <c r="J147">
        <f t="shared" si="19"/>
        <v>0.83333333333333337</v>
      </c>
    </row>
    <row r="148" spans="1:10" x14ac:dyDescent="0.25">
      <c r="A148">
        <v>146</v>
      </c>
      <c r="B148" s="1">
        <v>0.32508101851851851</v>
      </c>
      <c r="C148">
        <v>23</v>
      </c>
      <c r="D148">
        <f t="shared" si="21"/>
        <v>20.960912</v>
      </c>
      <c r="E148">
        <f t="shared" si="23"/>
        <v>23252.030815999929</v>
      </c>
      <c r="F148">
        <f t="shared" si="22"/>
        <v>14.291527098016001</v>
      </c>
      <c r="G148" s="2">
        <f t="shared" si="18"/>
        <v>56.65</v>
      </c>
      <c r="H148">
        <f t="shared" si="17"/>
        <v>0</v>
      </c>
      <c r="I148">
        <f t="shared" si="20"/>
        <v>0</v>
      </c>
      <c r="J148">
        <f t="shared" si="19"/>
        <v>-0.55555555555555558</v>
      </c>
    </row>
    <row r="149" spans="1:10" x14ac:dyDescent="0.25">
      <c r="A149" s="6">
        <v>147</v>
      </c>
      <c r="B149" s="1">
        <v>0.32509259259259254</v>
      </c>
      <c r="C149">
        <v>22</v>
      </c>
      <c r="D149">
        <f t="shared" si="21"/>
        <v>20.049568000000001</v>
      </c>
      <c r="E149">
        <f t="shared" si="23"/>
        <v>23272.080383999928</v>
      </c>
      <c r="F149">
        <f t="shared" si="22"/>
        <v>13.670156354624002</v>
      </c>
      <c r="G149" s="2">
        <f t="shared" si="18"/>
        <v>55.366666666666667</v>
      </c>
      <c r="H149">
        <f t="shared" si="17"/>
        <v>0</v>
      </c>
      <c r="I149">
        <f t="shared" si="20"/>
        <v>0</v>
      </c>
      <c r="J149">
        <f t="shared" si="19"/>
        <v>-0.27777777777777779</v>
      </c>
    </row>
    <row r="150" spans="1:10" x14ac:dyDescent="0.25">
      <c r="A150">
        <v>148</v>
      </c>
      <c r="B150" s="1">
        <v>0.32510416666666664</v>
      </c>
      <c r="C150">
        <v>19</v>
      </c>
      <c r="D150">
        <f t="shared" si="21"/>
        <v>17.315536000000002</v>
      </c>
      <c r="E150">
        <f t="shared" si="23"/>
        <v>23289.395919999926</v>
      </c>
      <c r="F150">
        <f t="shared" si="22"/>
        <v>11.806044124448002</v>
      </c>
      <c r="G150" s="2">
        <f t="shared" si="18"/>
        <v>54.033333333333331</v>
      </c>
      <c r="H150">
        <f t="shared" si="17"/>
        <v>0</v>
      </c>
      <c r="I150">
        <f t="shared" si="20"/>
        <v>0</v>
      </c>
      <c r="J150">
        <f t="shared" si="19"/>
        <v>-0.83333333333333337</v>
      </c>
    </row>
    <row r="151" spans="1:10" x14ac:dyDescent="0.25">
      <c r="A151" s="6">
        <v>149</v>
      </c>
      <c r="B151" s="1">
        <v>0.32511574074074073</v>
      </c>
      <c r="C151">
        <v>18</v>
      </c>
      <c r="D151">
        <f t="shared" si="21"/>
        <v>16.404192000000002</v>
      </c>
      <c r="E151">
        <f t="shared" si="23"/>
        <v>23305.800111999928</v>
      </c>
      <c r="F151">
        <f t="shared" si="22"/>
        <v>11.184673381056001</v>
      </c>
      <c r="G151" s="2">
        <f t="shared" si="18"/>
        <v>52.68333333333333</v>
      </c>
      <c r="H151">
        <f t="shared" si="17"/>
        <v>0</v>
      </c>
      <c r="I151">
        <f t="shared" si="20"/>
        <v>0</v>
      </c>
      <c r="J151">
        <f t="shared" si="19"/>
        <v>-0.27777777777777779</v>
      </c>
    </row>
    <row r="152" spans="1:10" x14ac:dyDescent="0.25">
      <c r="A152">
        <v>150</v>
      </c>
      <c r="B152" s="1">
        <v>0.32512731481481477</v>
      </c>
      <c r="C152">
        <v>17</v>
      </c>
      <c r="D152">
        <f t="shared" si="21"/>
        <v>15.492848</v>
      </c>
      <c r="E152">
        <f t="shared" si="23"/>
        <v>23321.29295999993</v>
      </c>
      <c r="F152">
        <f t="shared" si="22"/>
        <v>10.563302637664</v>
      </c>
      <c r="G152" s="2">
        <f t="shared" si="18"/>
        <v>51.31666666666667</v>
      </c>
      <c r="H152">
        <f t="shared" si="17"/>
        <v>0</v>
      </c>
      <c r="I152">
        <f t="shared" si="20"/>
        <v>0</v>
      </c>
      <c r="J152">
        <f t="shared" si="19"/>
        <v>-0.27777777777777779</v>
      </c>
    </row>
    <row r="153" spans="1:10" x14ac:dyDescent="0.25">
      <c r="A153" s="6">
        <v>151</v>
      </c>
      <c r="B153" s="1">
        <v>0.32513888888888887</v>
      </c>
      <c r="C153">
        <v>16</v>
      </c>
      <c r="D153">
        <f t="shared" si="21"/>
        <v>14.581504000000001</v>
      </c>
      <c r="E153">
        <f t="shared" si="23"/>
        <v>23335.874463999931</v>
      </c>
      <c r="F153">
        <f t="shared" si="22"/>
        <v>9.9419318942720007</v>
      </c>
      <c r="G153" s="2">
        <f t="shared" si="18"/>
        <v>49.95</v>
      </c>
      <c r="H153">
        <f t="shared" si="17"/>
        <v>1</v>
      </c>
      <c r="I153">
        <f t="shared" si="20"/>
        <v>1</v>
      </c>
      <c r="J153">
        <f t="shared" si="19"/>
        <v>-0.27777777777777779</v>
      </c>
    </row>
    <row r="154" spans="1:10" x14ac:dyDescent="0.25">
      <c r="A154">
        <v>152</v>
      </c>
      <c r="B154" s="1">
        <v>0.32515046296296291</v>
      </c>
      <c r="C154">
        <v>16</v>
      </c>
      <c r="D154">
        <f t="shared" si="21"/>
        <v>14.581504000000001</v>
      </c>
      <c r="E154">
        <f t="shared" si="23"/>
        <v>23350.455967999933</v>
      </c>
      <c r="F154">
        <f t="shared" si="22"/>
        <v>9.9419318942720007</v>
      </c>
      <c r="G154" s="2">
        <f t="shared" si="18"/>
        <v>48.6</v>
      </c>
      <c r="H154">
        <f t="shared" si="17"/>
        <v>1</v>
      </c>
      <c r="I154">
        <f t="shared" si="20"/>
        <v>0</v>
      </c>
      <c r="J154">
        <f t="shared" si="19"/>
        <v>0</v>
      </c>
    </row>
    <row r="155" spans="1:10" x14ac:dyDescent="0.25">
      <c r="A155" s="6">
        <v>153</v>
      </c>
      <c r="B155" s="1">
        <v>0.325162037037037</v>
      </c>
      <c r="C155">
        <v>18</v>
      </c>
      <c r="D155">
        <f t="shared" si="21"/>
        <v>16.404192000000002</v>
      </c>
      <c r="E155">
        <f t="shared" si="23"/>
        <v>23366.860159999935</v>
      </c>
      <c r="F155">
        <f t="shared" si="22"/>
        <v>11.184673381056001</v>
      </c>
      <c r="G155" s="2">
        <f t="shared" si="18"/>
        <v>47.283333333333331</v>
      </c>
      <c r="H155">
        <f t="shared" si="17"/>
        <v>1</v>
      </c>
      <c r="I155">
        <f t="shared" si="20"/>
        <v>0</v>
      </c>
      <c r="J155">
        <f t="shared" si="19"/>
        <v>0.55555555555555558</v>
      </c>
    </row>
    <row r="156" spans="1:10" x14ac:dyDescent="0.25">
      <c r="A156">
        <v>154</v>
      </c>
      <c r="B156" s="1">
        <v>0.32517361111111109</v>
      </c>
      <c r="C156">
        <v>18</v>
      </c>
      <c r="D156">
        <f t="shared" si="21"/>
        <v>16.404192000000002</v>
      </c>
      <c r="E156">
        <f t="shared" si="23"/>
        <v>23383.264351999936</v>
      </c>
      <c r="F156">
        <f t="shared" si="22"/>
        <v>11.184673381056001</v>
      </c>
      <c r="G156" s="2">
        <f t="shared" si="18"/>
        <v>45.966666666666669</v>
      </c>
      <c r="H156">
        <f t="shared" si="17"/>
        <v>1</v>
      </c>
      <c r="I156">
        <f t="shared" si="20"/>
        <v>0</v>
      </c>
      <c r="J156">
        <f t="shared" si="19"/>
        <v>0</v>
      </c>
    </row>
    <row r="157" spans="1:10" x14ac:dyDescent="0.25">
      <c r="A157" s="6">
        <v>155</v>
      </c>
      <c r="B157" s="1">
        <v>0.32518518518518513</v>
      </c>
      <c r="C157">
        <v>18</v>
      </c>
      <c r="D157">
        <f t="shared" si="21"/>
        <v>16.404192000000002</v>
      </c>
      <c r="E157">
        <f t="shared" si="23"/>
        <v>23399.668543999938</v>
      </c>
      <c r="F157">
        <f t="shared" si="22"/>
        <v>11.184673381056001</v>
      </c>
      <c r="G157" s="2">
        <f t="shared" si="18"/>
        <v>44.68333333333333</v>
      </c>
      <c r="H157">
        <f t="shared" si="17"/>
        <v>1</v>
      </c>
      <c r="I157">
        <f t="shared" si="20"/>
        <v>0</v>
      </c>
      <c r="J157">
        <f t="shared" si="19"/>
        <v>0</v>
      </c>
    </row>
    <row r="158" spans="1:10" x14ac:dyDescent="0.25">
      <c r="A158">
        <v>156</v>
      </c>
      <c r="B158" s="1">
        <v>0.32519675925925923</v>
      </c>
      <c r="C158">
        <v>17</v>
      </c>
      <c r="D158">
        <f t="shared" si="21"/>
        <v>15.492848</v>
      </c>
      <c r="E158">
        <f t="shared" si="23"/>
        <v>23415.16139199994</v>
      </c>
      <c r="F158">
        <f t="shared" si="22"/>
        <v>10.563302637664</v>
      </c>
      <c r="G158" s="2">
        <f t="shared" si="18"/>
        <v>43.383333333333333</v>
      </c>
      <c r="H158">
        <f t="shared" si="17"/>
        <v>1</v>
      </c>
      <c r="I158">
        <f t="shared" si="20"/>
        <v>0</v>
      </c>
      <c r="J158">
        <f t="shared" si="19"/>
        <v>-0.27777777777777779</v>
      </c>
    </row>
    <row r="159" spans="1:10" x14ac:dyDescent="0.25">
      <c r="A159" s="6">
        <v>157</v>
      </c>
      <c r="B159" s="1">
        <v>0.32520833333333332</v>
      </c>
      <c r="C159">
        <v>19</v>
      </c>
      <c r="D159">
        <f t="shared" si="21"/>
        <v>17.315536000000002</v>
      </c>
      <c r="E159">
        <f t="shared" si="23"/>
        <v>23432.476927999938</v>
      </c>
      <c r="F159">
        <f t="shared" si="22"/>
        <v>11.806044124448002</v>
      </c>
      <c r="G159" s="2">
        <f t="shared" si="18"/>
        <v>42.18333333333333</v>
      </c>
      <c r="H159">
        <f t="shared" si="17"/>
        <v>1</v>
      </c>
      <c r="I159">
        <f t="shared" si="20"/>
        <v>0</v>
      </c>
      <c r="J159">
        <f t="shared" si="19"/>
        <v>0.55555555555555558</v>
      </c>
    </row>
    <row r="160" spans="1:10" x14ac:dyDescent="0.25">
      <c r="A160">
        <v>158</v>
      </c>
      <c r="B160" s="1">
        <v>0.32521990740740736</v>
      </c>
      <c r="C160">
        <v>25</v>
      </c>
      <c r="D160">
        <f t="shared" si="21"/>
        <v>22.7836</v>
      </c>
      <c r="E160">
        <f t="shared" si="23"/>
        <v>23455.260527999937</v>
      </c>
      <c r="F160">
        <f t="shared" si="22"/>
        <v>15.534268584800001</v>
      </c>
      <c r="G160" s="2">
        <f t="shared" si="18"/>
        <v>41.116666666666667</v>
      </c>
      <c r="H160">
        <f t="shared" si="17"/>
        <v>1</v>
      </c>
      <c r="I160">
        <f t="shared" si="20"/>
        <v>0</v>
      </c>
      <c r="J160">
        <f t="shared" si="19"/>
        <v>1.6666666666666667</v>
      </c>
    </row>
    <row r="161" spans="1:10" x14ac:dyDescent="0.25">
      <c r="A161" s="6">
        <v>159</v>
      </c>
      <c r="B161" s="1">
        <v>0.32523148148148145</v>
      </c>
      <c r="C161">
        <v>30</v>
      </c>
      <c r="D161">
        <f t="shared" si="21"/>
        <v>27.340320000000002</v>
      </c>
      <c r="E161">
        <f t="shared" si="23"/>
        <v>23482.600847999936</v>
      </c>
      <c r="F161">
        <f t="shared" si="22"/>
        <v>18.641122301760003</v>
      </c>
      <c r="G161" s="2">
        <f t="shared" si="18"/>
        <v>40.216666666666669</v>
      </c>
      <c r="H161">
        <f t="shared" si="17"/>
        <v>1</v>
      </c>
      <c r="I161">
        <f t="shared" si="20"/>
        <v>0</v>
      </c>
      <c r="J161">
        <f t="shared" si="19"/>
        <v>1.3888888888888888</v>
      </c>
    </row>
    <row r="162" spans="1:10" x14ac:dyDescent="0.25">
      <c r="A162">
        <v>160</v>
      </c>
      <c r="B162" s="1">
        <v>0.32524305555555555</v>
      </c>
      <c r="C162">
        <v>32</v>
      </c>
      <c r="D162">
        <f t="shared" si="21"/>
        <v>29.163008000000001</v>
      </c>
      <c r="E162">
        <f t="shared" si="23"/>
        <v>23511.763855999936</v>
      </c>
      <c r="F162">
        <f t="shared" si="22"/>
        <v>19.883863788544001</v>
      </c>
      <c r="G162" s="2">
        <f t="shared" si="18"/>
        <v>39.450000000000003</v>
      </c>
      <c r="H162">
        <f t="shared" si="17"/>
        <v>1</v>
      </c>
      <c r="I162">
        <f t="shared" si="20"/>
        <v>0</v>
      </c>
      <c r="J162">
        <f t="shared" si="19"/>
        <v>0.55555555555555558</v>
      </c>
    </row>
    <row r="163" spans="1:10" x14ac:dyDescent="0.25">
      <c r="A163" s="6">
        <v>161</v>
      </c>
      <c r="B163" s="1">
        <v>0.32525462962962959</v>
      </c>
      <c r="C163">
        <v>31</v>
      </c>
      <c r="D163">
        <f t="shared" si="21"/>
        <v>28.251664000000002</v>
      </c>
      <c r="E163">
        <f t="shared" si="23"/>
        <v>23540.015519999935</v>
      </c>
      <c r="F163">
        <f t="shared" si="22"/>
        <v>19.262493045152002</v>
      </c>
      <c r="G163" s="2">
        <f t="shared" si="18"/>
        <v>38.799999999999997</v>
      </c>
      <c r="H163">
        <f t="shared" si="17"/>
        <v>1</v>
      </c>
      <c r="I163">
        <f t="shared" si="20"/>
        <v>0</v>
      </c>
      <c r="J163">
        <f t="shared" si="19"/>
        <v>-0.27777777777777779</v>
      </c>
    </row>
    <row r="164" spans="1:10" x14ac:dyDescent="0.25">
      <c r="A164">
        <v>162</v>
      </c>
      <c r="B164" s="1">
        <v>0.32526620370370368</v>
      </c>
      <c r="C164">
        <v>31</v>
      </c>
      <c r="D164">
        <f t="shared" si="21"/>
        <v>28.251664000000002</v>
      </c>
      <c r="E164">
        <f t="shared" si="23"/>
        <v>23568.267183999935</v>
      </c>
      <c r="F164">
        <f t="shared" si="22"/>
        <v>19.262493045152002</v>
      </c>
      <c r="G164" s="2">
        <f t="shared" si="18"/>
        <v>38.200000000000003</v>
      </c>
      <c r="H164">
        <f t="shared" si="17"/>
        <v>1</v>
      </c>
      <c r="I164">
        <f t="shared" si="20"/>
        <v>0</v>
      </c>
      <c r="J164">
        <f t="shared" si="19"/>
        <v>0</v>
      </c>
    </row>
    <row r="165" spans="1:10" x14ac:dyDescent="0.25">
      <c r="A165" s="6">
        <v>163</v>
      </c>
      <c r="B165" s="1">
        <v>0.32527777777777772</v>
      </c>
      <c r="C165">
        <v>30</v>
      </c>
      <c r="D165">
        <f t="shared" si="21"/>
        <v>27.340320000000002</v>
      </c>
      <c r="E165">
        <f t="shared" si="23"/>
        <v>23595.607503999934</v>
      </c>
      <c r="F165">
        <f t="shared" si="22"/>
        <v>18.641122301760003</v>
      </c>
      <c r="G165" s="2">
        <f t="shared" si="18"/>
        <v>37.616666666666667</v>
      </c>
      <c r="H165">
        <f t="shared" si="17"/>
        <v>1</v>
      </c>
      <c r="I165">
        <f t="shared" si="20"/>
        <v>0</v>
      </c>
      <c r="J165">
        <f t="shared" si="19"/>
        <v>-0.27777777777777779</v>
      </c>
    </row>
    <row r="166" spans="1:10" x14ac:dyDescent="0.25">
      <c r="A166">
        <v>164</v>
      </c>
      <c r="B166" s="1">
        <v>0.32528935185185182</v>
      </c>
      <c r="C166">
        <v>31</v>
      </c>
      <c r="D166">
        <f t="shared" si="21"/>
        <v>28.251664000000002</v>
      </c>
      <c r="E166">
        <f t="shared" si="23"/>
        <v>23623.859167999934</v>
      </c>
      <c r="F166">
        <f t="shared" si="22"/>
        <v>19.262493045152002</v>
      </c>
      <c r="G166" s="2">
        <f t="shared" si="18"/>
        <v>37.06666666666667</v>
      </c>
      <c r="H166">
        <f t="shared" si="17"/>
        <v>1</v>
      </c>
      <c r="I166">
        <f t="shared" si="20"/>
        <v>0</v>
      </c>
      <c r="J166">
        <f t="shared" si="19"/>
        <v>0.27777777777777779</v>
      </c>
    </row>
    <row r="167" spans="1:10" x14ac:dyDescent="0.25">
      <c r="A167" s="6">
        <v>165</v>
      </c>
      <c r="B167" s="1">
        <v>0.32530092592592591</v>
      </c>
      <c r="C167">
        <v>33</v>
      </c>
      <c r="D167">
        <f t="shared" si="21"/>
        <v>30.074352000000001</v>
      </c>
      <c r="E167">
        <f t="shared" si="23"/>
        <v>23653.933519999933</v>
      </c>
      <c r="F167">
        <f t="shared" si="22"/>
        <v>20.505234531936001</v>
      </c>
      <c r="G167" s="2">
        <f t="shared" si="18"/>
        <v>36.533333333333331</v>
      </c>
      <c r="H167">
        <f t="shared" si="17"/>
        <v>1</v>
      </c>
      <c r="I167">
        <f t="shared" si="20"/>
        <v>0</v>
      </c>
      <c r="J167">
        <f t="shared" si="19"/>
        <v>0.55555555555555558</v>
      </c>
    </row>
    <row r="168" spans="1:10" x14ac:dyDescent="0.25">
      <c r="A168">
        <v>166</v>
      </c>
      <c r="B168" s="1">
        <v>0.32531249999999995</v>
      </c>
      <c r="C168">
        <v>38</v>
      </c>
      <c r="D168">
        <f t="shared" si="21"/>
        <v>34.631072000000003</v>
      </c>
      <c r="E168">
        <f t="shared" si="23"/>
        <v>23688.564591999933</v>
      </c>
      <c r="F168">
        <f t="shared" si="22"/>
        <v>23.612088248896004</v>
      </c>
      <c r="G168" s="2">
        <f t="shared" si="18"/>
        <v>36.049999999999997</v>
      </c>
      <c r="H168">
        <f t="shared" si="17"/>
        <v>1</v>
      </c>
      <c r="I168">
        <f t="shared" si="20"/>
        <v>0</v>
      </c>
      <c r="J168">
        <f t="shared" si="19"/>
        <v>1.3888888888888888</v>
      </c>
    </row>
    <row r="169" spans="1:10" x14ac:dyDescent="0.25">
      <c r="A169" s="6">
        <v>167</v>
      </c>
      <c r="B169" s="1">
        <v>0.32532407407407404</v>
      </c>
      <c r="C169">
        <v>42</v>
      </c>
      <c r="D169">
        <f t="shared" si="21"/>
        <v>38.276448000000002</v>
      </c>
      <c r="E169">
        <f t="shared" si="23"/>
        <v>23726.841039999934</v>
      </c>
      <c r="F169">
        <f t="shared" si="22"/>
        <v>26.097571222464001</v>
      </c>
      <c r="G169" s="2">
        <f t="shared" si="18"/>
        <v>35.6</v>
      </c>
      <c r="H169">
        <f t="shared" si="17"/>
        <v>1</v>
      </c>
      <c r="I169">
        <f t="shared" si="20"/>
        <v>0</v>
      </c>
      <c r="J169">
        <f t="shared" si="19"/>
        <v>1.1111111111111112</v>
      </c>
    </row>
    <row r="170" spans="1:10" x14ac:dyDescent="0.25">
      <c r="A170">
        <v>168</v>
      </c>
      <c r="B170" s="1">
        <v>0.32533564814814814</v>
      </c>
      <c r="C170">
        <v>46</v>
      </c>
      <c r="D170">
        <f t="shared" si="21"/>
        <v>41.921824000000001</v>
      </c>
      <c r="E170">
        <f t="shared" si="23"/>
        <v>23768.762863999935</v>
      </c>
      <c r="F170">
        <f t="shared" si="22"/>
        <v>28.583054196032002</v>
      </c>
      <c r="G170" s="2">
        <f t="shared" si="18"/>
        <v>35.200000000000003</v>
      </c>
      <c r="H170">
        <f t="shared" si="17"/>
        <v>1</v>
      </c>
      <c r="I170">
        <f t="shared" si="20"/>
        <v>0</v>
      </c>
      <c r="J170">
        <f t="shared" si="19"/>
        <v>1.1111111111111112</v>
      </c>
    </row>
    <row r="171" spans="1:10" x14ac:dyDescent="0.25">
      <c r="A171" s="6">
        <v>169</v>
      </c>
      <c r="B171" s="1">
        <v>0.32534722222222218</v>
      </c>
      <c r="C171">
        <v>48</v>
      </c>
      <c r="D171">
        <f t="shared" si="21"/>
        <v>43.744512</v>
      </c>
      <c r="E171">
        <f t="shared" si="23"/>
        <v>23812.507375999936</v>
      </c>
      <c r="F171">
        <f t="shared" si="22"/>
        <v>29.825795682816</v>
      </c>
      <c r="G171" s="2">
        <f t="shared" si="18"/>
        <v>34.799999999999997</v>
      </c>
      <c r="H171">
        <f t="shared" si="17"/>
        <v>1</v>
      </c>
      <c r="I171">
        <f t="shared" si="20"/>
        <v>0</v>
      </c>
      <c r="J171">
        <f t="shared" si="19"/>
        <v>0.55555555555555558</v>
      </c>
    </row>
    <row r="172" spans="1:10" x14ac:dyDescent="0.25">
      <c r="A172">
        <v>170</v>
      </c>
      <c r="B172" s="1">
        <v>0.32535879629629627</v>
      </c>
      <c r="C172">
        <v>50</v>
      </c>
      <c r="D172">
        <f t="shared" si="21"/>
        <v>45.5672</v>
      </c>
      <c r="E172">
        <f t="shared" si="23"/>
        <v>23858.074575999937</v>
      </c>
      <c r="F172">
        <f t="shared" si="22"/>
        <v>31.068537169600003</v>
      </c>
      <c r="G172" s="2">
        <f t="shared" si="18"/>
        <v>34.43333333333333</v>
      </c>
      <c r="H172">
        <f t="shared" si="17"/>
        <v>1</v>
      </c>
      <c r="I172">
        <f t="shared" si="20"/>
        <v>0</v>
      </c>
      <c r="J172">
        <f t="shared" si="19"/>
        <v>0.55555555555555558</v>
      </c>
    </row>
    <row r="173" spans="1:10" x14ac:dyDescent="0.25">
      <c r="A173" s="6">
        <v>171</v>
      </c>
      <c r="B173" s="1">
        <v>0.32537037037037031</v>
      </c>
      <c r="C173">
        <v>50</v>
      </c>
      <c r="D173">
        <f t="shared" si="21"/>
        <v>45.5672</v>
      </c>
      <c r="E173">
        <f t="shared" si="23"/>
        <v>23903.641775999939</v>
      </c>
      <c r="F173">
        <f t="shared" si="22"/>
        <v>31.068537169600003</v>
      </c>
      <c r="G173" s="2">
        <f t="shared" si="18"/>
        <v>34.083333333333336</v>
      </c>
      <c r="H173">
        <f t="shared" si="17"/>
        <v>1</v>
      </c>
      <c r="I173">
        <f t="shared" si="20"/>
        <v>0</v>
      </c>
      <c r="J173">
        <f t="shared" si="19"/>
        <v>0</v>
      </c>
    </row>
    <row r="174" spans="1:10" x14ac:dyDescent="0.25">
      <c r="A174">
        <v>172</v>
      </c>
      <c r="B174" s="1">
        <v>0.3253819444444444</v>
      </c>
      <c r="C174">
        <v>50</v>
      </c>
      <c r="D174">
        <f t="shared" si="21"/>
        <v>45.5672</v>
      </c>
      <c r="E174">
        <f t="shared" si="23"/>
        <v>23949.20897599994</v>
      </c>
      <c r="F174">
        <f t="shared" si="22"/>
        <v>31.068537169600003</v>
      </c>
      <c r="G174" s="2">
        <f t="shared" si="18"/>
        <v>33.733333333333334</v>
      </c>
      <c r="H174">
        <f t="shared" si="17"/>
        <v>1</v>
      </c>
      <c r="I174">
        <f t="shared" si="20"/>
        <v>0</v>
      </c>
      <c r="J174">
        <f t="shared" si="19"/>
        <v>0</v>
      </c>
    </row>
    <row r="175" spans="1:10" x14ac:dyDescent="0.25">
      <c r="A175" s="6">
        <v>173</v>
      </c>
      <c r="B175" s="1">
        <v>0.3253935185185185</v>
      </c>
      <c r="C175">
        <v>50</v>
      </c>
      <c r="D175">
        <f t="shared" si="21"/>
        <v>45.5672</v>
      </c>
      <c r="E175">
        <f t="shared" si="23"/>
        <v>23994.776175999941</v>
      </c>
      <c r="F175">
        <f t="shared" si="22"/>
        <v>31.068537169600003</v>
      </c>
      <c r="G175" s="2">
        <f t="shared" si="18"/>
        <v>33.35</v>
      </c>
      <c r="H175">
        <f t="shared" si="17"/>
        <v>1</v>
      </c>
      <c r="I175">
        <f t="shared" si="20"/>
        <v>0</v>
      </c>
      <c r="J175">
        <f t="shared" si="19"/>
        <v>0</v>
      </c>
    </row>
    <row r="176" spans="1:10" x14ac:dyDescent="0.25">
      <c r="A176">
        <v>174</v>
      </c>
      <c r="B176" s="1">
        <v>0.32540509259259254</v>
      </c>
      <c r="C176">
        <v>50</v>
      </c>
      <c r="D176">
        <f t="shared" si="21"/>
        <v>45.5672</v>
      </c>
      <c r="E176">
        <f t="shared" si="23"/>
        <v>24040.343375999943</v>
      </c>
      <c r="F176">
        <f t="shared" si="22"/>
        <v>31.068537169600003</v>
      </c>
      <c r="G176" s="2">
        <f t="shared" si="18"/>
        <v>33.016666666666666</v>
      </c>
      <c r="H176">
        <f t="shared" si="17"/>
        <v>1</v>
      </c>
      <c r="I176">
        <f t="shared" si="20"/>
        <v>0</v>
      </c>
      <c r="J176">
        <f t="shared" si="19"/>
        <v>0</v>
      </c>
    </row>
    <row r="177" spans="1:10" x14ac:dyDescent="0.25">
      <c r="A177" s="6">
        <v>175</v>
      </c>
      <c r="B177" s="1">
        <v>0.32541666666666663</v>
      </c>
      <c r="C177">
        <v>54</v>
      </c>
      <c r="D177">
        <f t="shared" si="21"/>
        <v>49.212576000000006</v>
      </c>
      <c r="E177">
        <f t="shared" si="23"/>
        <v>24089.555951999944</v>
      </c>
      <c r="F177">
        <f t="shared" si="22"/>
        <v>33.554020143168003</v>
      </c>
      <c r="G177" s="2">
        <f t="shared" si="18"/>
        <v>32.766666666666666</v>
      </c>
      <c r="H177">
        <f t="shared" si="17"/>
        <v>1</v>
      </c>
      <c r="I177">
        <f t="shared" si="20"/>
        <v>0</v>
      </c>
      <c r="J177">
        <f t="shared" si="19"/>
        <v>1.1111111111111112</v>
      </c>
    </row>
    <row r="178" spans="1:10" x14ac:dyDescent="0.25">
      <c r="A178">
        <v>176</v>
      </c>
      <c r="B178" s="1">
        <v>0.32542824074074073</v>
      </c>
      <c r="C178">
        <v>56</v>
      </c>
      <c r="D178">
        <f t="shared" si="21"/>
        <v>51.035264000000005</v>
      </c>
      <c r="E178">
        <f t="shared" si="23"/>
        <v>24140.591215999943</v>
      </c>
      <c r="F178">
        <f t="shared" si="22"/>
        <v>34.796761629952002</v>
      </c>
      <c r="G178" s="2">
        <f t="shared" si="18"/>
        <v>32.583333333333336</v>
      </c>
      <c r="H178">
        <f t="shared" si="17"/>
        <v>1</v>
      </c>
      <c r="I178">
        <f t="shared" si="20"/>
        <v>0</v>
      </c>
      <c r="J178">
        <f t="shared" si="19"/>
        <v>0.55555555555555558</v>
      </c>
    </row>
    <row r="179" spans="1:10" x14ac:dyDescent="0.25">
      <c r="A179" s="6">
        <v>177</v>
      </c>
      <c r="B179" s="1">
        <v>0.32543981481481477</v>
      </c>
      <c r="C179">
        <v>56</v>
      </c>
      <c r="D179">
        <f t="shared" si="21"/>
        <v>51.035264000000005</v>
      </c>
      <c r="E179">
        <f t="shared" si="23"/>
        <v>24191.626479999941</v>
      </c>
      <c r="F179">
        <f t="shared" si="22"/>
        <v>34.796761629952002</v>
      </c>
      <c r="G179" s="2">
        <f t="shared" si="18"/>
        <v>32.43333333333333</v>
      </c>
      <c r="H179">
        <f t="shared" si="17"/>
        <v>1</v>
      </c>
      <c r="I179">
        <f t="shared" si="20"/>
        <v>0</v>
      </c>
      <c r="J179">
        <f t="shared" si="19"/>
        <v>0</v>
      </c>
    </row>
    <row r="180" spans="1:10" x14ac:dyDescent="0.25">
      <c r="A180">
        <v>178</v>
      </c>
      <c r="B180" s="1">
        <v>0.32545138888888886</v>
      </c>
      <c r="C180">
        <v>58</v>
      </c>
      <c r="D180">
        <f t="shared" si="21"/>
        <v>52.857952000000004</v>
      </c>
      <c r="E180">
        <f t="shared" si="23"/>
        <v>24244.484431999939</v>
      </c>
      <c r="F180">
        <f t="shared" si="22"/>
        <v>36.039503116736007</v>
      </c>
      <c r="G180" s="2">
        <f t="shared" si="18"/>
        <v>32.366666666666667</v>
      </c>
      <c r="H180">
        <f t="shared" si="17"/>
        <v>1</v>
      </c>
      <c r="I180">
        <f t="shared" si="20"/>
        <v>0</v>
      </c>
      <c r="J180">
        <f t="shared" si="19"/>
        <v>0.55555555555555558</v>
      </c>
    </row>
    <row r="181" spans="1:10" x14ac:dyDescent="0.25">
      <c r="A181" s="6">
        <v>179</v>
      </c>
      <c r="B181" s="1">
        <v>0.32546296296296295</v>
      </c>
      <c r="C181">
        <v>60</v>
      </c>
      <c r="D181">
        <f t="shared" si="21"/>
        <v>54.680640000000004</v>
      </c>
      <c r="E181">
        <f t="shared" si="23"/>
        <v>24299.165071999938</v>
      </c>
      <c r="F181">
        <f t="shared" si="22"/>
        <v>37.282244603520006</v>
      </c>
      <c r="G181" s="2">
        <f t="shared" si="18"/>
        <v>32.43333333333333</v>
      </c>
      <c r="H181">
        <f t="shared" si="17"/>
        <v>1</v>
      </c>
      <c r="I181">
        <f t="shared" si="20"/>
        <v>0</v>
      </c>
      <c r="J181">
        <f t="shared" si="19"/>
        <v>0.55555555555555558</v>
      </c>
    </row>
    <row r="182" spans="1:10" x14ac:dyDescent="0.25">
      <c r="A182">
        <v>180</v>
      </c>
      <c r="B182" s="1">
        <v>0.32547453703703699</v>
      </c>
      <c r="C182">
        <v>62</v>
      </c>
      <c r="D182">
        <f t="shared" si="21"/>
        <v>56.503328000000003</v>
      </c>
      <c r="E182">
        <f t="shared" si="23"/>
        <v>24355.668399999937</v>
      </c>
      <c r="F182">
        <f t="shared" si="22"/>
        <v>38.524986090304004</v>
      </c>
      <c r="G182" s="2">
        <f t="shared" si="18"/>
        <v>32.65</v>
      </c>
      <c r="H182">
        <f t="shared" si="17"/>
        <v>1</v>
      </c>
      <c r="I182">
        <f t="shared" si="20"/>
        <v>0</v>
      </c>
      <c r="J182">
        <f t="shared" si="19"/>
        <v>0.55555555555555558</v>
      </c>
    </row>
    <row r="183" spans="1:10" x14ac:dyDescent="0.25">
      <c r="A183" s="6">
        <v>181</v>
      </c>
      <c r="B183" s="1">
        <v>0.32548611111111109</v>
      </c>
      <c r="C183">
        <v>64</v>
      </c>
      <c r="D183">
        <f t="shared" si="21"/>
        <v>58.326016000000003</v>
      </c>
      <c r="E183">
        <f t="shared" si="23"/>
        <v>24413.994415999936</v>
      </c>
      <c r="F183">
        <f t="shared" si="22"/>
        <v>39.767727577088003</v>
      </c>
      <c r="G183" s="2">
        <f t="shared" si="18"/>
        <v>32.983333333333334</v>
      </c>
      <c r="H183">
        <f t="shared" si="17"/>
        <v>1</v>
      </c>
      <c r="I183">
        <f t="shared" si="20"/>
        <v>0</v>
      </c>
      <c r="J183">
        <f t="shared" si="19"/>
        <v>0.55555555555555558</v>
      </c>
    </row>
    <row r="184" spans="1:10" x14ac:dyDescent="0.25">
      <c r="A184">
        <v>182</v>
      </c>
      <c r="B184" s="1">
        <v>0.32549768518518513</v>
      </c>
      <c r="C184">
        <v>66</v>
      </c>
      <c r="D184">
        <f t="shared" si="21"/>
        <v>60.148704000000002</v>
      </c>
      <c r="E184">
        <f t="shared" si="23"/>
        <v>24474.143119999935</v>
      </c>
      <c r="F184">
        <f t="shared" si="22"/>
        <v>41.010469063872002</v>
      </c>
      <c r="G184" s="2">
        <f t="shared" si="18"/>
        <v>33.4</v>
      </c>
      <c r="H184">
        <f t="shared" si="17"/>
        <v>1</v>
      </c>
      <c r="I184">
        <f t="shared" si="20"/>
        <v>0</v>
      </c>
      <c r="J184">
        <f t="shared" si="19"/>
        <v>0.55555555555555558</v>
      </c>
    </row>
    <row r="185" spans="1:10" x14ac:dyDescent="0.25">
      <c r="A185" s="6">
        <v>183</v>
      </c>
      <c r="B185" s="1">
        <v>0.32550925925925922</v>
      </c>
      <c r="C185">
        <v>70</v>
      </c>
      <c r="D185">
        <f t="shared" si="21"/>
        <v>63.794080000000001</v>
      </c>
      <c r="E185">
        <f t="shared" si="23"/>
        <v>24537.937199999935</v>
      </c>
      <c r="F185">
        <f t="shared" si="22"/>
        <v>43.495952037440006</v>
      </c>
      <c r="G185" s="2">
        <f t="shared" si="18"/>
        <v>33.916666666666664</v>
      </c>
      <c r="H185">
        <f t="shared" si="17"/>
        <v>1</v>
      </c>
      <c r="I185">
        <f t="shared" si="20"/>
        <v>0</v>
      </c>
      <c r="J185">
        <f t="shared" si="19"/>
        <v>1.1111111111111112</v>
      </c>
    </row>
    <row r="186" spans="1:10" x14ac:dyDescent="0.25">
      <c r="A186">
        <v>184</v>
      </c>
      <c r="B186" s="1">
        <v>0.32552083333333331</v>
      </c>
      <c r="C186">
        <v>72</v>
      </c>
      <c r="D186">
        <f t="shared" si="21"/>
        <v>65.616768000000008</v>
      </c>
      <c r="E186">
        <f t="shared" si="23"/>
        <v>24603.553967999935</v>
      </c>
      <c r="F186">
        <f t="shared" si="22"/>
        <v>44.738693524224004</v>
      </c>
      <c r="G186" s="2">
        <f t="shared" si="18"/>
        <v>34.483333333333334</v>
      </c>
      <c r="H186">
        <f t="shared" si="17"/>
        <v>1</v>
      </c>
      <c r="I186">
        <f t="shared" si="20"/>
        <v>0</v>
      </c>
      <c r="J186">
        <f t="shared" si="19"/>
        <v>0.55555555555555558</v>
      </c>
    </row>
    <row r="187" spans="1:10" x14ac:dyDescent="0.25">
      <c r="A187" s="6">
        <v>185</v>
      </c>
      <c r="B187" s="1">
        <v>0.32553240740740735</v>
      </c>
      <c r="C187">
        <v>74</v>
      </c>
      <c r="D187">
        <f t="shared" si="21"/>
        <v>67.439456000000007</v>
      </c>
      <c r="E187">
        <f t="shared" si="23"/>
        <v>24670.993423999935</v>
      </c>
      <c r="F187">
        <f t="shared" si="22"/>
        <v>45.98143501100801</v>
      </c>
      <c r="G187" s="2">
        <f t="shared" si="18"/>
        <v>35.083333333333336</v>
      </c>
      <c r="H187">
        <f t="shared" si="17"/>
        <v>1</v>
      </c>
      <c r="I187">
        <f t="shared" si="20"/>
        <v>0</v>
      </c>
      <c r="J187">
        <f t="shared" si="19"/>
        <v>0.55555555555555558</v>
      </c>
    </row>
    <row r="188" spans="1:10" x14ac:dyDescent="0.25">
      <c r="A188">
        <v>186</v>
      </c>
      <c r="B188" s="1">
        <v>0.32554398148148145</v>
      </c>
      <c r="C188">
        <v>73</v>
      </c>
      <c r="D188">
        <f t="shared" si="21"/>
        <v>66.528112000000007</v>
      </c>
      <c r="E188">
        <f t="shared" si="23"/>
        <v>24737.521535999935</v>
      </c>
      <c r="F188">
        <f t="shared" si="22"/>
        <v>45.360064267616011</v>
      </c>
      <c r="G188" s="2">
        <f t="shared" si="18"/>
        <v>35.716666666666669</v>
      </c>
      <c r="H188">
        <f t="shared" si="17"/>
        <v>1</v>
      </c>
      <c r="I188">
        <f t="shared" si="20"/>
        <v>0</v>
      </c>
      <c r="J188">
        <f t="shared" si="19"/>
        <v>-0.27777777777777779</v>
      </c>
    </row>
    <row r="189" spans="1:10" x14ac:dyDescent="0.25">
      <c r="A189" s="6">
        <v>187</v>
      </c>
      <c r="B189" s="1">
        <v>0.32555555555555554</v>
      </c>
      <c r="C189">
        <v>77</v>
      </c>
      <c r="D189">
        <f t="shared" si="21"/>
        <v>70.173488000000006</v>
      </c>
      <c r="E189">
        <f t="shared" si="23"/>
        <v>24807.695023999935</v>
      </c>
      <c r="F189">
        <f t="shared" si="22"/>
        <v>47.845547241184008</v>
      </c>
      <c r="G189" s="2">
        <f t="shared" si="18"/>
        <v>36.466666666666669</v>
      </c>
      <c r="H189">
        <f t="shared" si="17"/>
        <v>1</v>
      </c>
      <c r="I189">
        <f t="shared" si="20"/>
        <v>0</v>
      </c>
      <c r="J189">
        <f t="shared" si="19"/>
        <v>1.1111111111111112</v>
      </c>
    </row>
    <row r="190" spans="1:10" x14ac:dyDescent="0.25">
      <c r="A190">
        <v>188</v>
      </c>
      <c r="B190" s="1">
        <v>0.32556712962962958</v>
      </c>
      <c r="C190">
        <v>76</v>
      </c>
      <c r="D190">
        <f t="shared" si="21"/>
        <v>69.262144000000006</v>
      </c>
      <c r="E190">
        <f t="shared" si="23"/>
        <v>24876.957167999935</v>
      </c>
      <c r="F190">
        <f t="shared" si="22"/>
        <v>47.224176497792008</v>
      </c>
      <c r="G190" s="2">
        <f t="shared" si="18"/>
        <v>37.266666666666666</v>
      </c>
      <c r="H190">
        <f t="shared" si="17"/>
        <v>1</v>
      </c>
      <c r="I190">
        <f t="shared" si="20"/>
        <v>0</v>
      </c>
      <c r="J190">
        <f t="shared" si="19"/>
        <v>-0.27777777777777779</v>
      </c>
    </row>
    <row r="191" spans="1:10" x14ac:dyDescent="0.25">
      <c r="A191" s="6">
        <v>189</v>
      </c>
      <c r="B191" s="1">
        <v>0.32557870370370368</v>
      </c>
      <c r="C191">
        <v>78</v>
      </c>
      <c r="D191">
        <f t="shared" si="21"/>
        <v>71.084832000000006</v>
      </c>
      <c r="E191">
        <f t="shared" si="23"/>
        <v>24948.041999999936</v>
      </c>
      <c r="F191">
        <f t="shared" si="22"/>
        <v>48.466917984576007</v>
      </c>
      <c r="G191" s="2">
        <f t="shared" si="18"/>
        <v>38.116666666666667</v>
      </c>
      <c r="H191">
        <f t="shared" si="17"/>
        <v>1</v>
      </c>
      <c r="I191">
        <f t="shared" si="20"/>
        <v>0</v>
      </c>
      <c r="J191">
        <f t="shared" si="19"/>
        <v>0.55555555555555558</v>
      </c>
    </row>
    <row r="192" spans="1:10" x14ac:dyDescent="0.25">
      <c r="A192">
        <v>190</v>
      </c>
      <c r="B192" s="1">
        <v>0.32559027777777777</v>
      </c>
      <c r="C192">
        <v>79</v>
      </c>
      <c r="D192">
        <f t="shared" si="21"/>
        <v>71.996176000000006</v>
      </c>
      <c r="E192">
        <f t="shared" si="23"/>
        <v>25020.038175999936</v>
      </c>
      <c r="F192">
        <f t="shared" si="22"/>
        <v>49.088288727968006</v>
      </c>
      <c r="G192" s="2">
        <f t="shared" si="18"/>
        <v>38.950000000000003</v>
      </c>
      <c r="H192">
        <f t="shared" si="17"/>
        <v>1</v>
      </c>
      <c r="I192">
        <f t="shared" si="20"/>
        <v>0</v>
      </c>
      <c r="J192">
        <f t="shared" si="19"/>
        <v>0.27777777777777779</v>
      </c>
    </row>
    <row r="193" spans="1:10" x14ac:dyDescent="0.25">
      <c r="A193" s="6">
        <v>191</v>
      </c>
      <c r="B193" s="1">
        <v>0.32560185185185181</v>
      </c>
      <c r="C193">
        <v>81</v>
      </c>
      <c r="D193">
        <f t="shared" si="21"/>
        <v>73.818864000000005</v>
      </c>
      <c r="E193">
        <f t="shared" si="23"/>
        <v>25093.857039999937</v>
      </c>
      <c r="F193">
        <f t="shared" si="22"/>
        <v>50.331030214752005</v>
      </c>
      <c r="G193" s="2">
        <f t="shared" si="18"/>
        <v>39.75</v>
      </c>
      <c r="H193">
        <f t="shared" si="17"/>
        <v>1</v>
      </c>
      <c r="I193">
        <f t="shared" si="20"/>
        <v>0</v>
      </c>
      <c r="J193">
        <f t="shared" si="19"/>
        <v>0.55555555555555558</v>
      </c>
    </row>
    <row r="194" spans="1:10" x14ac:dyDescent="0.25">
      <c r="A194">
        <v>192</v>
      </c>
      <c r="B194" s="1">
        <v>0.3256134259259259</v>
      </c>
      <c r="C194">
        <v>83</v>
      </c>
      <c r="D194">
        <f t="shared" si="21"/>
        <v>75.641552000000004</v>
      </c>
      <c r="E194">
        <f t="shared" si="23"/>
        <v>25169.498591999938</v>
      </c>
      <c r="F194">
        <f t="shared" si="22"/>
        <v>51.573771701536003</v>
      </c>
      <c r="G194" s="2">
        <f t="shared" si="18"/>
        <v>40.6</v>
      </c>
      <c r="H194">
        <f t="shared" si="17"/>
        <v>1</v>
      </c>
      <c r="I194">
        <f t="shared" si="20"/>
        <v>0</v>
      </c>
      <c r="J194">
        <f t="shared" si="19"/>
        <v>0.55555555555555558</v>
      </c>
    </row>
    <row r="195" spans="1:10" x14ac:dyDescent="0.25">
      <c r="A195" s="6">
        <v>193</v>
      </c>
      <c r="B195" s="1">
        <v>0.32562499999999994</v>
      </c>
      <c r="C195">
        <v>83</v>
      </c>
      <c r="D195">
        <f t="shared" si="21"/>
        <v>75.641552000000004</v>
      </c>
      <c r="E195">
        <f t="shared" si="23"/>
        <v>25245.140143999939</v>
      </c>
      <c r="F195">
        <f t="shared" si="22"/>
        <v>51.573771701536003</v>
      </c>
      <c r="G195" s="2">
        <f t="shared" si="18"/>
        <v>41.45</v>
      </c>
      <c r="H195">
        <f t="shared" si="17"/>
        <v>1</v>
      </c>
      <c r="I195">
        <f t="shared" si="20"/>
        <v>0</v>
      </c>
      <c r="J195">
        <f t="shared" si="19"/>
        <v>0</v>
      </c>
    </row>
    <row r="196" spans="1:10" x14ac:dyDescent="0.25">
      <c r="A196">
        <v>194</v>
      </c>
      <c r="B196" s="1">
        <v>0.32563657407407404</v>
      </c>
      <c r="C196">
        <v>85</v>
      </c>
      <c r="D196">
        <f t="shared" si="21"/>
        <v>77.464240000000004</v>
      </c>
      <c r="E196">
        <f t="shared" si="23"/>
        <v>25322.60438399994</v>
      </c>
      <c r="F196">
        <f t="shared" si="22"/>
        <v>52.816513188320002</v>
      </c>
      <c r="G196" s="2">
        <f t="shared" si="18"/>
        <v>42.333333333333336</v>
      </c>
      <c r="H196">
        <f t="shared" ref="H196:H259" si="24">IF(G196&lt;50,1,0)</f>
        <v>1</v>
      </c>
      <c r="I196">
        <f t="shared" si="20"/>
        <v>0</v>
      </c>
      <c r="J196">
        <f t="shared" si="19"/>
        <v>0.55555555555555558</v>
      </c>
    </row>
    <row r="197" spans="1:10" x14ac:dyDescent="0.25">
      <c r="A197" s="6">
        <v>195</v>
      </c>
      <c r="B197" s="1">
        <v>0.32564814814814813</v>
      </c>
      <c r="C197">
        <v>87</v>
      </c>
      <c r="D197">
        <f t="shared" si="21"/>
        <v>79.286928000000003</v>
      </c>
      <c r="E197">
        <f t="shared" si="23"/>
        <v>25401.891311999942</v>
      </c>
      <c r="F197">
        <f t="shared" si="22"/>
        <v>54.059254675104008</v>
      </c>
      <c r="G197" s="2">
        <f t="shared" ref="G197:G260" si="25">AVERAGE(C138:C197)</f>
        <v>43.283333333333331</v>
      </c>
      <c r="H197">
        <f t="shared" si="24"/>
        <v>1</v>
      </c>
      <c r="I197">
        <f t="shared" si="20"/>
        <v>0</v>
      </c>
      <c r="J197">
        <f t="shared" ref="J197:J260" si="26">(C197-C196)*1000/3600</f>
        <v>0.55555555555555558</v>
      </c>
    </row>
    <row r="198" spans="1:10" x14ac:dyDescent="0.25">
      <c r="A198">
        <v>196</v>
      </c>
      <c r="B198" s="1">
        <v>0.32565972222222217</v>
      </c>
      <c r="C198">
        <v>88</v>
      </c>
      <c r="D198">
        <f t="shared" si="21"/>
        <v>80.198272000000003</v>
      </c>
      <c r="E198">
        <f t="shared" si="23"/>
        <v>25482.089583999943</v>
      </c>
      <c r="F198">
        <f t="shared" si="22"/>
        <v>54.680625418496007</v>
      </c>
      <c r="G198" s="2">
        <f t="shared" si="25"/>
        <v>44.283333333333331</v>
      </c>
      <c r="H198">
        <f t="shared" si="24"/>
        <v>1</v>
      </c>
      <c r="I198">
        <f t="shared" ref="I198:I261" si="27">IF(AND(H197=0,H198=0),0,IF(AND(H197=0,H198=1),1,IF(AND(H197=1,H198=1),0,IF(AND(H197=1,H198=0),2))))</f>
        <v>0</v>
      </c>
      <c r="J198">
        <f t="shared" si="26"/>
        <v>0.27777777777777779</v>
      </c>
    </row>
    <row r="199" spans="1:10" x14ac:dyDescent="0.25">
      <c r="A199" s="6">
        <v>197</v>
      </c>
      <c r="B199" s="1">
        <v>0.32567129629629626</v>
      </c>
      <c r="C199">
        <v>88</v>
      </c>
      <c r="D199">
        <f t="shared" si="21"/>
        <v>80.198272000000003</v>
      </c>
      <c r="E199">
        <f t="shared" si="23"/>
        <v>25562.287855999944</v>
      </c>
      <c r="F199">
        <f t="shared" si="22"/>
        <v>54.680625418496007</v>
      </c>
      <c r="G199" s="2">
        <f t="shared" si="25"/>
        <v>45.31666666666667</v>
      </c>
      <c r="H199">
        <f t="shared" si="24"/>
        <v>1</v>
      </c>
      <c r="I199">
        <f t="shared" si="27"/>
        <v>0</v>
      </c>
      <c r="J199">
        <f t="shared" si="26"/>
        <v>0</v>
      </c>
    </row>
    <row r="200" spans="1:10" x14ac:dyDescent="0.25">
      <c r="A200">
        <v>198</v>
      </c>
      <c r="B200" s="1">
        <v>0.32568287037037036</v>
      </c>
      <c r="C200">
        <v>90</v>
      </c>
      <c r="D200">
        <f t="shared" si="21"/>
        <v>82.020960000000002</v>
      </c>
      <c r="E200">
        <f t="shared" si="23"/>
        <v>25644.308815999946</v>
      </c>
      <c r="F200">
        <f t="shared" si="22"/>
        <v>55.923366905280005</v>
      </c>
      <c r="G200" s="2">
        <f t="shared" si="25"/>
        <v>46.4</v>
      </c>
      <c r="H200">
        <f t="shared" si="24"/>
        <v>1</v>
      </c>
      <c r="I200">
        <f t="shared" si="27"/>
        <v>0</v>
      </c>
      <c r="J200">
        <f t="shared" si="26"/>
        <v>0.55555555555555558</v>
      </c>
    </row>
    <row r="201" spans="1:10" x14ac:dyDescent="0.25">
      <c r="A201" s="6">
        <v>199</v>
      </c>
      <c r="B201" s="1">
        <v>0.3256944444444444</v>
      </c>
      <c r="C201">
        <v>91</v>
      </c>
      <c r="D201">
        <f t="shared" si="21"/>
        <v>82.932304000000002</v>
      </c>
      <c r="E201">
        <f t="shared" si="23"/>
        <v>25727.241119999948</v>
      </c>
      <c r="F201">
        <f t="shared" si="22"/>
        <v>56.544737648672005</v>
      </c>
      <c r="G201" s="2">
        <f t="shared" si="25"/>
        <v>47.56666666666667</v>
      </c>
      <c r="H201">
        <f t="shared" si="24"/>
        <v>1</v>
      </c>
      <c r="I201">
        <f t="shared" si="27"/>
        <v>0</v>
      </c>
      <c r="J201">
        <f t="shared" si="26"/>
        <v>0.27777777777777779</v>
      </c>
    </row>
    <row r="202" spans="1:10" x14ac:dyDescent="0.25">
      <c r="A202">
        <v>200</v>
      </c>
      <c r="B202" s="1">
        <v>0.32570601851851849</v>
      </c>
      <c r="C202">
        <v>92</v>
      </c>
      <c r="D202">
        <f t="shared" ref="D202:D265" si="28">C202*0.911344</f>
        <v>83.843648000000002</v>
      </c>
      <c r="E202">
        <f t="shared" si="23"/>
        <v>25811.084767999946</v>
      </c>
      <c r="F202">
        <f t="shared" ref="F202:F265" si="29">D202*0.681818</f>
        <v>57.166108392064004</v>
      </c>
      <c r="G202" s="2">
        <f t="shared" si="25"/>
        <v>48.81666666666667</v>
      </c>
      <c r="H202">
        <f t="shared" si="24"/>
        <v>1</v>
      </c>
      <c r="I202">
        <f t="shared" si="27"/>
        <v>0</v>
      </c>
      <c r="J202">
        <f t="shared" si="26"/>
        <v>0.27777777777777779</v>
      </c>
    </row>
    <row r="203" spans="1:10" x14ac:dyDescent="0.25">
      <c r="A203" s="6">
        <v>201</v>
      </c>
      <c r="B203" s="1">
        <v>0.32571759259259253</v>
      </c>
      <c r="C203">
        <v>91</v>
      </c>
      <c r="D203">
        <f t="shared" si="28"/>
        <v>82.932304000000002</v>
      </c>
      <c r="E203">
        <f t="shared" ref="E203:E266" si="30">E202+D203</f>
        <v>25894.017071999948</v>
      </c>
      <c r="F203">
        <f t="shared" si="29"/>
        <v>56.544737648672005</v>
      </c>
      <c r="G203" s="2">
        <f t="shared" si="25"/>
        <v>50.083333333333336</v>
      </c>
      <c r="H203">
        <f t="shared" si="24"/>
        <v>0</v>
      </c>
      <c r="I203">
        <f t="shared" si="27"/>
        <v>2</v>
      </c>
      <c r="J203">
        <f t="shared" si="26"/>
        <v>-0.27777777777777779</v>
      </c>
    </row>
    <row r="204" spans="1:10" x14ac:dyDescent="0.25">
      <c r="A204">
        <v>202</v>
      </c>
      <c r="B204" s="1">
        <v>0.32572916666666663</v>
      </c>
      <c r="C204">
        <v>93</v>
      </c>
      <c r="D204">
        <f t="shared" si="28"/>
        <v>84.754992000000001</v>
      </c>
      <c r="E204">
        <f t="shared" si="30"/>
        <v>25978.772063999946</v>
      </c>
      <c r="F204">
        <f t="shared" si="29"/>
        <v>57.787479135456003</v>
      </c>
      <c r="G204" s="2">
        <f t="shared" si="25"/>
        <v>51.35</v>
      </c>
      <c r="H204">
        <f t="shared" si="24"/>
        <v>0</v>
      </c>
      <c r="I204">
        <f t="shared" si="27"/>
        <v>0</v>
      </c>
      <c r="J204">
        <f t="shared" si="26"/>
        <v>0.55555555555555558</v>
      </c>
    </row>
    <row r="205" spans="1:10" x14ac:dyDescent="0.25">
      <c r="A205" s="6">
        <v>203</v>
      </c>
      <c r="B205" s="1">
        <v>0.32574074074074072</v>
      </c>
      <c r="C205">
        <v>93</v>
      </c>
      <c r="D205">
        <f t="shared" si="28"/>
        <v>84.754992000000001</v>
      </c>
      <c r="E205">
        <f t="shared" si="30"/>
        <v>26063.527055999944</v>
      </c>
      <c r="F205">
        <f t="shared" si="29"/>
        <v>57.787479135456003</v>
      </c>
      <c r="G205" s="2">
        <f t="shared" si="25"/>
        <v>52.583333333333336</v>
      </c>
      <c r="H205">
        <f t="shared" si="24"/>
        <v>0</v>
      </c>
      <c r="I205">
        <f t="shared" si="27"/>
        <v>0</v>
      </c>
      <c r="J205">
        <f t="shared" si="26"/>
        <v>0</v>
      </c>
    </row>
    <row r="206" spans="1:10" x14ac:dyDescent="0.25">
      <c r="A206">
        <v>204</v>
      </c>
      <c r="B206" s="1">
        <v>0.32575231481481476</v>
      </c>
      <c r="C206">
        <v>93</v>
      </c>
      <c r="D206">
        <f t="shared" si="28"/>
        <v>84.754992000000001</v>
      </c>
      <c r="E206">
        <f t="shared" si="30"/>
        <v>26148.282047999943</v>
      </c>
      <c r="F206">
        <f t="shared" si="29"/>
        <v>57.787479135456003</v>
      </c>
      <c r="G206" s="2">
        <f t="shared" si="25"/>
        <v>53.766666666666666</v>
      </c>
      <c r="H206">
        <f t="shared" si="24"/>
        <v>0</v>
      </c>
      <c r="I206">
        <f t="shared" si="27"/>
        <v>0</v>
      </c>
      <c r="J206">
        <f t="shared" si="26"/>
        <v>0</v>
      </c>
    </row>
    <row r="207" spans="1:10" x14ac:dyDescent="0.25">
      <c r="A207" s="6">
        <v>205</v>
      </c>
      <c r="B207" s="1">
        <v>0.32576388888888885</v>
      </c>
      <c r="C207">
        <v>94</v>
      </c>
      <c r="D207">
        <f t="shared" si="28"/>
        <v>85.666336000000001</v>
      </c>
      <c r="E207">
        <f t="shared" si="30"/>
        <v>26233.948383999941</v>
      </c>
      <c r="F207">
        <f t="shared" si="29"/>
        <v>58.408849878848002</v>
      </c>
      <c r="G207" s="2">
        <f t="shared" si="25"/>
        <v>54.916666666666664</v>
      </c>
      <c r="H207">
        <f t="shared" si="24"/>
        <v>0</v>
      </c>
      <c r="I207">
        <f t="shared" si="27"/>
        <v>0</v>
      </c>
      <c r="J207">
        <f t="shared" si="26"/>
        <v>0.27777777777777779</v>
      </c>
    </row>
    <row r="208" spans="1:10" x14ac:dyDescent="0.25">
      <c r="A208">
        <v>206</v>
      </c>
      <c r="B208" s="1">
        <v>0.32577546296296295</v>
      </c>
      <c r="C208">
        <v>93</v>
      </c>
      <c r="D208">
        <f t="shared" si="28"/>
        <v>84.754992000000001</v>
      </c>
      <c r="E208">
        <f t="shared" si="30"/>
        <v>26318.703375999939</v>
      </c>
      <c r="F208">
        <f t="shared" si="29"/>
        <v>57.787479135456003</v>
      </c>
      <c r="G208" s="2">
        <f t="shared" si="25"/>
        <v>56.083333333333336</v>
      </c>
      <c r="H208">
        <f t="shared" si="24"/>
        <v>0</v>
      </c>
      <c r="I208">
        <f t="shared" si="27"/>
        <v>0</v>
      </c>
      <c r="J208">
        <f t="shared" si="26"/>
        <v>-0.27777777777777779</v>
      </c>
    </row>
    <row r="209" spans="1:10" x14ac:dyDescent="0.25">
      <c r="A209" s="6">
        <v>207</v>
      </c>
      <c r="B209" s="1">
        <v>0.32578703703703699</v>
      </c>
      <c r="C209">
        <v>95</v>
      </c>
      <c r="D209">
        <f t="shared" si="28"/>
        <v>86.577680000000001</v>
      </c>
      <c r="E209">
        <f t="shared" si="30"/>
        <v>26405.281055999938</v>
      </c>
      <c r="F209">
        <f t="shared" si="29"/>
        <v>59.030220622240002</v>
      </c>
      <c r="G209" s="2">
        <f t="shared" si="25"/>
        <v>57.3</v>
      </c>
      <c r="H209">
        <f t="shared" si="24"/>
        <v>0</v>
      </c>
      <c r="I209">
        <f t="shared" si="27"/>
        <v>0</v>
      </c>
      <c r="J209">
        <f t="shared" si="26"/>
        <v>0.55555555555555558</v>
      </c>
    </row>
    <row r="210" spans="1:10" x14ac:dyDescent="0.25">
      <c r="A210">
        <v>208</v>
      </c>
      <c r="B210" s="1">
        <v>0.32579861111111108</v>
      </c>
      <c r="C210">
        <v>94</v>
      </c>
      <c r="D210">
        <f t="shared" si="28"/>
        <v>85.666336000000001</v>
      </c>
      <c r="E210">
        <f t="shared" si="30"/>
        <v>26490.947391999936</v>
      </c>
      <c r="F210">
        <f t="shared" si="29"/>
        <v>58.408849878848002</v>
      </c>
      <c r="G210" s="2">
        <f t="shared" si="25"/>
        <v>58.55</v>
      </c>
      <c r="H210">
        <f t="shared" si="24"/>
        <v>0</v>
      </c>
      <c r="I210">
        <f t="shared" si="27"/>
        <v>0</v>
      </c>
      <c r="J210">
        <f t="shared" si="26"/>
        <v>-0.27777777777777779</v>
      </c>
    </row>
    <row r="211" spans="1:10" x14ac:dyDescent="0.25">
      <c r="A211" s="6">
        <v>209</v>
      </c>
      <c r="B211" s="1">
        <v>0.32581018518518517</v>
      </c>
      <c r="C211">
        <v>96</v>
      </c>
      <c r="D211">
        <f t="shared" si="28"/>
        <v>87.489024000000001</v>
      </c>
      <c r="E211">
        <f t="shared" si="30"/>
        <v>26578.436415999935</v>
      </c>
      <c r="F211">
        <f t="shared" si="29"/>
        <v>59.651591365632001</v>
      </c>
      <c r="G211" s="2">
        <f t="shared" si="25"/>
        <v>59.85</v>
      </c>
      <c r="H211">
        <f t="shared" si="24"/>
        <v>0</v>
      </c>
      <c r="I211">
        <f t="shared" si="27"/>
        <v>0</v>
      </c>
      <c r="J211">
        <f t="shared" si="26"/>
        <v>0.55555555555555558</v>
      </c>
    </row>
    <row r="212" spans="1:10" x14ac:dyDescent="0.25">
      <c r="A212">
        <v>210</v>
      </c>
      <c r="B212" s="1">
        <v>0.32582175925925921</v>
      </c>
      <c r="C212">
        <v>97</v>
      </c>
      <c r="D212">
        <f t="shared" si="28"/>
        <v>88.400368</v>
      </c>
      <c r="E212">
        <f t="shared" si="30"/>
        <v>26666.836783999934</v>
      </c>
      <c r="F212">
        <f t="shared" si="29"/>
        <v>60.272962109024</v>
      </c>
      <c r="G212" s="2">
        <f t="shared" si="25"/>
        <v>61.18333333333333</v>
      </c>
      <c r="H212">
        <f t="shared" si="24"/>
        <v>0</v>
      </c>
      <c r="I212">
        <f t="shared" si="27"/>
        <v>0</v>
      </c>
      <c r="J212">
        <f t="shared" si="26"/>
        <v>0.27777777777777779</v>
      </c>
    </row>
    <row r="213" spans="1:10" x14ac:dyDescent="0.25">
      <c r="A213" s="6">
        <v>211</v>
      </c>
      <c r="B213" s="1">
        <v>0.32583333333333331</v>
      </c>
      <c r="C213">
        <v>97</v>
      </c>
      <c r="D213">
        <f t="shared" si="28"/>
        <v>88.400368</v>
      </c>
      <c r="E213">
        <f t="shared" si="30"/>
        <v>26755.237151999932</v>
      </c>
      <c r="F213">
        <f t="shared" si="29"/>
        <v>60.272962109024</v>
      </c>
      <c r="G213" s="2">
        <f t="shared" si="25"/>
        <v>62.533333333333331</v>
      </c>
      <c r="H213">
        <f t="shared" si="24"/>
        <v>0</v>
      </c>
      <c r="I213">
        <f t="shared" si="27"/>
        <v>0</v>
      </c>
      <c r="J213">
        <f t="shared" si="26"/>
        <v>0</v>
      </c>
    </row>
    <row r="214" spans="1:10" x14ac:dyDescent="0.25">
      <c r="A214">
        <v>212</v>
      </c>
      <c r="B214" s="1">
        <v>0.32584490740740735</v>
      </c>
      <c r="C214">
        <v>99</v>
      </c>
      <c r="D214">
        <f t="shared" si="28"/>
        <v>90.223056</v>
      </c>
      <c r="E214">
        <f t="shared" si="30"/>
        <v>26845.460207999931</v>
      </c>
      <c r="F214">
        <f t="shared" si="29"/>
        <v>61.515703595808006</v>
      </c>
      <c r="G214" s="2">
        <f t="shared" si="25"/>
        <v>63.916666666666664</v>
      </c>
      <c r="H214">
        <f t="shared" si="24"/>
        <v>0</v>
      </c>
      <c r="I214">
        <f t="shared" si="27"/>
        <v>0</v>
      </c>
      <c r="J214">
        <f t="shared" si="26"/>
        <v>0.55555555555555558</v>
      </c>
    </row>
    <row r="215" spans="1:10" x14ac:dyDescent="0.25">
      <c r="A215" s="6">
        <v>213</v>
      </c>
      <c r="B215" s="1">
        <v>0.32585648148148144</v>
      </c>
      <c r="C215">
        <v>99</v>
      </c>
      <c r="D215">
        <f t="shared" si="28"/>
        <v>90.223056</v>
      </c>
      <c r="E215">
        <f t="shared" si="30"/>
        <v>26935.68326399993</v>
      </c>
      <c r="F215">
        <f t="shared" si="29"/>
        <v>61.515703595808006</v>
      </c>
      <c r="G215" s="2">
        <f t="shared" si="25"/>
        <v>65.266666666666666</v>
      </c>
      <c r="H215">
        <f t="shared" si="24"/>
        <v>0</v>
      </c>
      <c r="I215">
        <f t="shared" si="27"/>
        <v>0</v>
      </c>
      <c r="J215">
        <f t="shared" si="26"/>
        <v>0</v>
      </c>
    </row>
    <row r="216" spans="1:10" x14ac:dyDescent="0.25">
      <c r="A216">
        <v>214</v>
      </c>
      <c r="B216" s="1">
        <v>0.32586805555555554</v>
      </c>
      <c r="C216">
        <v>97</v>
      </c>
      <c r="D216">
        <f t="shared" si="28"/>
        <v>88.400368</v>
      </c>
      <c r="E216">
        <f t="shared" si="30"/>
        <v>27024.083631999929</v>
      </c>
      <c r="F216">
        <f t="shared" si="29"/>
        <v>60.272962109024</v>
      </c>
      <c r="G216" s="2">
        <f t="shared" si="25"/>
        <v>66.583333333333329</v>
      </c>
      <c r="H216">
        <f t="shared" si="24"/>
        <v>0</v>
      </c>
      <c r="I216">
        <f t="shared" si="27"/>
        <v>0</v>
      </c>
      <c r="J216">
        <f t="shared" si="26"/>
        <v>-0.55555555555555558</v>
      </c>
    </row>
    <row r="217" spans="1:10" x14ac:dyDescent="0.25">
      <c r="A217" s="6">
        <v>215</v>
      </c>
      <c r="B217" s="1">
        <v>0.32587962962962957</v>
      </c>
      <c r="C217">
        <v>96</v>
      </c>
      <c r="D217">
        <f t="shared" si="28"/>
        <v>87.489024000000001</v>
      </c>
      <c r="E217">
        <f t="shared" si="30"/>
        <v>27111.572655999928</v>
      </c>
      <c r="F217">
        <f t="shared" si="29"/>
        <v>59.651591365632001</v>
      </c>
      <c r="G217" s="2">
        <f t="shared" si="25"/>
        <v>67.88333333333334</v>
      </c>
      <c r="H217">
        <f t="shared" si="24"/>
        <v>0</v>
      </c>
      <c r="I217">
        <f t="shared" si="27"/>
        <v>0</v>
      </c>
      <c r="J217">
        <f t="shared" si="26"/>
        <v>-0.27777777777777779</v>
      </c>
    </row>
    <row r="218" spans="1:10" x14ac:dyDescent="0.25">
      <c r="A218">
        <v>216</v>
      </c>
      <c r="B218" s="1">
        <v>0.32589120370370367</v>
      </c>
      <c r="C218">
        <v>95</v>
      </c>
      <c r="D218">
        <f t="shared" si="28"/>
        <v>86.577680000000001</v>
      </c>
      <c r="E218">
        <f t="shared" si="30"/>
        <v>27198.150335999926</v>
      </c>
      <c r="F218">
        <f t="shared" si="29"/>
        <v>59.030220622240002</v>
      </c>
      <c r="G218" s="2">
        <f t="shared" si="25"/>
        <v>69.183333333333337</v>
      </c>
      <c r="H218">
        <f t="shared" si="24"/>
        <v>0</v>
      </c>
      <c r="I218">
        <f t="shared" si="27"/>
        <v>0</v>
      </c>
      <c r="J218">
        <f t="shared" si="26"/>
        <v>-0.27777777777777779</v>
      </c>
    </row>
    <row r="219" spans="1:10" x14ac:dyDescent="0.25">
      <c r="A219" s="6">
        <v>217</v>
      </c>
      <c r="B219" s="1">
        <v>0.32590277777777776</v>
      </c>
      <c r="C219">
        <v>93</v>
      </c>
      <c r="D219">
        <f t="shared" si="28"/>
        <v>84.754992000000001</v>
      </c>
      <c r="E219">
        <f t="shared" si="30"/>
        <v>27282.905327999924</v>
      </c>
      <c r="F219">
        <f t="shared" si="29"/>
        <v>57.787479135456003</v>
      </c>
      <c r="G219" s="2">
        <f t="shared" si="25"/>
        <v>70.416666666666671</v>
      </c>
      <c r="H219">
        <f t="shared" si="24"/>
        <v>0</v>
      </c>
      <c r="I219">
        <f t="shared" si="27"/>
        <v>0</v>
      </c>
      <c r="J219">
        <f t="shared" si="26"/>
        <v>-0.55555555555555558</v>
      </c>
    </row>
    <row r="220" spans="1:10" x14ac:dyDescent="0.25">
      <c r="A220">
        <v>218</v>
      </c>
      <c r="B220" s="1">
        <v>0.3259143518518518</v>
      </c>
      <c r="C220">
        <v>92</v>
      </c>
      <c r="D220">
        <f t="shared" si="28"/>
        <v>83.843648000000002</v>
      </c>
      <c r="E220">
        <f t="shared" si="30"/>
        <v>27366.748975999923</v>
      </c>
      <c r="F220">
        <f t="shared" si="29"/>
        <v>57.166108392064004</v>
      </c>
      <c r="G220" s="2">
        <f t="shared" si="25"/>
        <v>71.533333333333331</v>
      </c>
      <c r="H220">
        <f t="shared" si="24"/>
        <v>0</v>
      </c>
      <c r="I220">
        <f t="shared" si="27"/>
        <v>0</v>
      </c>
      <c r="J220">
        <f t="shared" si="26"/>
        <v>-0.27777777777777779</v>
      </c>
    </row>
    <row r="221" spans="1:10" x14ac:dyDescent="0.25">
      <c r="A221" s="6">
        <v>219</v>
      </c>
      <c r="B221" s="1">
        <v>0.3259259259259259</v>
      </c>
      <c r="C221">
        <v>90</v>
      </c>
      <c r="D221">
        <f t="shared" si="28"/>
        <v>82.020960000000002</v>
      </c>
      <c r="E221">
        <f t="shared" si="30"/>
        <v>27448.769935999924</v>
      </c>
      <c r="F221">
        <f t="shared" si="29"/>
        <v>55.923366905280005</v>
      </c>
      <c r="G221" s="2">
        <f t="shared" si="25"/>
        <v>72.533333333333331</v>
      </c>
      <c r="H221">
        <f t="shared" si="24"/>
        <v>0</v>
      </c>
      <c r="I221">
        <f t="shared" si="27"/>
        <v>0</v>
      </c>
      <c r="J221">
        <f t="shared" si="26"/>
        <v>-0.55555555555555558</v>
      </c>
    </row>
    <row r="222" spans="1:10" x14ac:dyDescent="0.25">
      <c r="A222">
        <v>220</v>
      </c>
      <c r="B222" s="3">
        <v>0.32593749999999999</v>
      </c>
      <c r="C222" s="4">
        <v>90</v>
      </c>
      <c r="D222" s="4">
        <f t="shared" si="28"/>
        <v>82.020960000000002</v>
      </c>
      <c r="E222" s="4">
        <f t="shared" si="30"/>
        <v>27530.790895999926</v>
      </c>
      <c r="F222" s="4">
        <f t="shared" si="29"/>
        <v>55.923366905280005</v>
      </c>
      <c r="G222" s="5">
        <f t="shared" si="25"/>
        <v>73.5</v>
      </c>
      <c r="H222">
        <f t="shared" si="24"/>
        <v>0</v>
      </c>
      <c r="I222">
        <f t="shared" si="27"/>
        <v>0</v>
      </c>
      <c r="J222">
        <f t="shared" si="26"/>
        <v>0</v>
      </c>
    </row>
    <row r="223" spans="1:10" x14ac:dyDescent="0.25">
      <c r="A223" s="6">
        <v>221</v>
      </c>
      <c r="B223" s="1">
        <v>0.32594907407407403</v>
      </c>
      <c r="C223">
        <v>88</v>
      </c>
      <c r="D223">
        <f t="shared" si="28"/>
        <v>80.198272000000003</v>
      </c>
      <c r="E223">
        <f t="shared" si="30"/>
        <v>27610.989167999927</v>
      </c>
      <c r="F223">
        <f t="shared" si="29"/>
        <v>54.680625418496007</v>
      </c>
      <c r="G223" s="2">
        <f t="shared" si="25"/>
        <v>74.45</v>
      </c>
      <c r="H223">
        <f t="shared" si="24"/>
        <v>0</v>
      </c>
      <c r="I223">
        <f t="shared" si="27"/>
        <v>0</v>
      </c>
      <c r="J223">
        <f t="shared" si="26"/>
        <v>-0.55555555555555558</v>
      </c>
    </row>
    <row r="224" spans="1:10" x14ac:dyDescent="0.25">
      <c r="A224">
        <v>222</v>
      </c>
      <c r="B224" s="1">
        <v>0.32596064814814812</v>
      </c>
      <c r="C224">
        <v>87</v>
      </c>
      <c r="D224">
        <f t="shared" si="28"/>
        <v>79.286928000000003</v>
      </c>
      <c r="E224">
        <f t="shared" si="30"/>
        <v>27690.276095999929</v>
      </c>
      <c r="F224">
        <f t="shared" si="29"/>
        <v>54.059254675104008</v>
      </c>
      <c r="G224" s="2">
        <f t="shared" si="25"/>
        <v>75.38333333333334</v>
      </c>
      <c r="H224">
        <f t="shared" si="24"/>
        <v>0</v>
      </c>
      <c r="I224">
        <f t="shared" si="27"/>
        <v>0</v>
      </c>
      <c r="J224">
        <f t="shared" si="26"/>
        <v>-0.27777777777777779</v>
      </c>
    </row>
    <row r="225" spans="1:10" x14ac:dyDescent="0.25">
      <c r="A225" s="6">
        <v>223</v>
      </c>
      <c r="B225" s="1">
        <v>0.32597222222222216</v>
      </c>
      <c r="C225">
        <v>86</v>
      </c>
      <c r="D225">
        <f t="shared" si="28"/>
        <v>78.375584000000003</v>
      </c>
      <c r="E225">
        <f t="shared" si="30"/>
        <v>27768.65167999993</v>
      </c>
      <c r="F225">
        <f t="shared" si="29"/>
        <v>53.437883931712008</v>
      </c>
      <c r="G225" s="2">
        <f t="shared" si="25"/>
        <v>76.316666666666663</v>
      </c>
      <c r="H225">
        <f t="shared" si="24"/>
        <v>0</v>
      </c>
      <c r="I225">
        <f t="shared" si="27"/>
        <v>0</v>
      </c>
      <c r="J225">
        <f t="shared" si="26"/>
        <v>-0.27777777777777779</v>
      </c>
    </row>
    <row r="226" spans="1:10" x14ac:dyDescent="0.25">
      <c r="A226">
        <v>224</v>
      </c>
      <c r="B226" s="1">
        <v>0.32598379629629626</v>
      </c>
      <c r="C226">
        <v>84</v>
      </c>
      <c r="D226">
        <f t="shared" si="28"/>
        <v>76.552896000000004</v>
      </c>
      <c r="E226">
        <f t="shared" si="30"/>
        <v>27845.204575999931</v>
      </c>
      <c r="F226">
        <f t="shared" si="29"/>
        <v>52.195142444928003</v>
      </c>
      <c r="G226" s="2">
        <f t="shared" si="25"/>
        <v>77.2</v>
      </c>
      <c r="H226">
        <f t="shared" si="24"/>
        <v>0</v>
      </c>
      <c r="I226">
        <f t="shared" si="27"/>
        <v>0</v>
      </c>
      <c r="J226">
        <f t="shared" si="26"/>
        <v>-0.55555555555555558</v>
      </c>
    </row>
    <row r="227" spans="1:10" x14ac:dyDescent="0.25">
      <c r="A227" s="6">
        <v>225</v>
      </c>
      <c r="B227" s="1">
        <v>0.32599537037037035</v>
      </c>
      <c r="C227">
        <v>83</v>
      </c>
      <c r="D227">
        <f t="shared" si="28"/>
        <v>75.641552000000004</v>
      </c>
      <c r="E227">
        <f t="shared" si="30"/>
        <v>27920.846127999932</v>
      </c>
      <c r="F227">
        <f t="shared" si="29"/>
        <v>51.573771701536003</v>
      </c>
      <c r="G227" s="2">
        <f t="shared" si="25"/>
        <v>78.033333333333331</v>
      </c>
      <c r="H227">
        <f t="shared" si="24"/>
        <v>0</v>
      </c>
      <c r="I227">
        <f t="shared" si="27"/>
        <v>0</v>
      </c>
      <c r="J227">
        <f t="shared" si="26"/>
        <v>-0.27777777777777779</v>
      </c>
    </row>
    <row r="228" spans="1:10" x14ac:dyDescent="0.25">
      <c r="A228">
        <v>226</v>
      </c>
      <c r="B228" s="1">
        <v>0.32600694444444439</v>
      </c>
      <c r="C228">
        <v>83</v>
      </c>
      <c r="D228">
        <f t="shared" si="28"/>
        <v>75.641552000000004</v>
      </c>
      <c r="E228">
        <f t="shared" si="30"/>
        <v>27996.487679999933</v>
      </c>
      <c r="F228">
        <f t="shared" si="29"/>
        <v>51.573771701536003</v>
      </c>
      <c r="G228" s="2">
        <f t="shared" si="25"/>
        <v>78.783333333333331</v>
      </c>
      <c r="H228">
        <f t="shared" si="24"/>
        <v>0</v>
      </c>
      <c r="I228">
        <f t="shared" si="27"/>
        <v>0</v>
      </c>
      <c r="J228">
        <f t="shared" si="26"/>
        <v>0</v>
      </c>
    </row>
    <row r="229" spans="1:10" x14ac:dyDescent="0.25">
      <c r="A229" s="6">
        <v>227</v>
      </c>
      <c r="B229" s="1">
        <v>0.32601851851851849</v>
      </c>
      <c r="C229">
        <v>83</v>
      </c>
      <c r="D229">
        <f t="shared" si="28"/>
        <v>75.641552000000004</v>
      </c>
      <c r="E229">
        <f t="shared" si="30"/>
        <v>28072.129231999934</v>
      </c>
      <c r="F229">
        <f t="shared" si="29"/>
        <v>51.573771701536003</v>
      </c>
      <c r="G229" s="2">
        <f t="shared" si="25"/>
        <v>79.466666666666669</v>
      </c>
      <c r="H229">
        <f t="shared" si="24"/>
        <v>0</v>
      </c>
      <c r="I229">
        <f t="shared" si="27"/>
        <v>0</v>
      </c>
      <c r="J229">
        <f t="shared" si="26"/>
        <v>0</v>
      </c>
    </row>
    <row r="230" spans="1:10" x14ac:dyDescent="0.25">
      <c r="A230">
        <v>228</v>
      </c>
      <c r="B230" s="1">
        <v>0.32603009259259258</v>
      </c>
      <c r="C230">
        <v>82</v>
      </c>
      <c r="D230">
        <f t="shared" si="28"/>
        <v>74.730208000000005</v>
      </c>
      <c r="E230">
        <f t="shared" si="30"/>
        <v>28146.859439999935</v>
      </c>
      <c r="F230">
        <f t="shared" si="29"/>
        <v>50.952400958144004</v>
      </c>
      <c r="G230" s="2">
        <f t="shared" si="25"/>
        <v>80.066666666666663</v>
      </c>
      <c r="H230">
        <f t="shared" si="24"/>
        <v>0</v>
      </c>
      <c r="I230">
        <f t="shared" si="27"/>
        <v>0</v>
      </c>
      <c r="J230">
        <f t="shared" si="26"/>
        <v>-0.27777777777777779</v>
      </c>
    </row>
    <row r="231" spans="1:10" x14ac:dyDescent="0.25">
      <c r="A231" s="6">
        <v>229</v>
      </c>
      <c r="B231" s="1">
        <v>0.32604166666666662</v>
      </c>
      <c r="C231">
        <v>80</v>
      </c>
      <c r="D231">
        <f t="shared" si="28"/>
        <v>72.907520000000005</v>
      </c>
      <c r="E231">
        <f t="shared" si="30"/>
        <v>28219.766959999935</v>
      </c>
      <c r="F231">
        <f t="shared" si="29"/>
        <v>49.709659471360006</v>
      </c>
      <c r="G231" s="2">
        <f t="shared" si="25"/>
        <v>80.599999999999994</v>
      </c>
      <c r="H231">
        <f t="shared" si="24"/>
        <v>0</v>
      </c>
      <c r="I231">
        <f t="shared" si="27"/>
        <v>0</v>
      </c>
      <c r="J231">
        <f t="shared" si="26"/>
        <v>-0.55555555555555558</v>
      </c>
    </row>
    <row r="232" spans="1:10" x14ac:dyDescent="0.25">
      <c r="A232">
        <v>230</v>
      </c>
      <c r="B232" s="1">
        <v>0.32605324074074071</v>
      </c>
      <c r="C232">
        <v>82</v>
      </c>
      <c r="D232">
        <f t="shared" si="28"/>
        <v>74.730208000000005</v>
      </c>
      <c r="E232">
        <f t="shared" si="30"/>
        <v>28294.497167999936</v>
      </c>
      <c r="F232">
        <f t="shared" si="29"/>
        <v>50.952400958144004</v>
      </c>
      <c r="G232" s="2">
        <f t="shared" si="25"/>
        <v>81.13333333333334</v>
      </c>
      <c r="H232">
        <f t="shared" si="24"/>
        <v>0</v>
      </c>
      <c r="I232">
        <f t="shared" si="27"/>
        <v>0</v>
      </c>
      <c r="J232">
        <f t="shared" si="26"/>
        <v>0.55555555555555558</v>
      </c>
    </row>
    <row r="233" spans="1:10" x14ac:dyDescent="0.25">
      <c r="A233" s="6">
        <v>231</v>
      </c>
      <c r="B233" s="1">
        <v>0.32606481481481481</v>
      </c>
      <c r="C233">
        <v>83</v>
      </c>
      <c r="D233">
        <f t="shared" si="28"/>
        <v>75.641552000000004</v>
      </c>
      <c r="E233">
        <f t="shared" si="30"/>
        <v>28370.138719999937</v>
      </c>
      <c r="F233">
        <f t="shared" si="29"/>
        <v>51.573771701536003</v>
      </c>
      <c r="G233" s="2">
        <f t="shared" si="25"/>
        <v>81.683333333333337</v>
      </c>
      <c r="H233">
        <f t="shared" si="24"/>
        <v>0</v>
      </c>
      <c r="I233">
        <f t="shared" si="27"/>
        <v>0</v>
      </c>
      <c r="J233">
        <f t="shared" si="26"/>
        <v>0.27777777777777779</v>
      </c>
    </row>
    <row r="234" spans="1:10" x14ac:dyDescent="0.25">
      <c r="A234">
        <v>232</v>
      </c>
      <c r="B234" s="1">
        <v>0.32607638888888885</v>
      </c>
      <c r="C234">
        <v>85</v>
      </c>
      <c r="D234">
        <f t="shared" si="28"/>
        <v>77.464240000000004</v>
      </c>
      <c r="E234">
        <f t="shared" si="30"/>
        <v>28447.602959999938</v>
      </c>
      <c r="F234">
        <f t="shared" si="29"/>
        <v>52.816513188320002</v>
      </c>
      <c r="G234" s="2">
        <f t="shared" si="25"/>
        <v>82.266666666666666</v>
      </c>
      <c r="H234">
        <f t="shared" si="24"/>
        <v>0</v>
      </c>
      <c r="I234">
        <f t="shared" si="27"/>
        <v>0</v>
      </c>
      <c r="J234">
        <f t="shared" si="26"/>
        <v>0.55555555555555558</v>
      </c>
    </row>
    <row r="235" spans="1:10" x14ac:dyDescent="0.25">
      <c r="A235" s="6">
        <v>233</v>
      </c>
      <c r="B235" s="1">
        <v>0.32608796296296294</v>
      </c>
      <c r="C235">
        <v>86</v>
      </c>
      <c r="D235">
        <f t="shared" si="28"/>
        <v>78.375584000000003</v>
      </c>
      <c r="E235">
        <f t="shared" si="30"/>
        <v>28525.97854399994</v>
      </c>
      <c r="F235">
        <f t="shared" si="29"/>
        <v>53.437883931712008</v>
      </c>
      <c r="G235" s="2">
        <f t="shared" si="25"/>
        <v>82.86666666666666</v>
      </c>
      <c r="H235">
        <f t="shared" si="24"/>
        <v>0</v>
      </c>
      <c r="I235">
        <f t="shared" si="27"/>
        <v>0</v>
      </c>
      <c r="J235">
        <f t="shared" si="26"/>
        <v>0.27777777777777779</v>
      </c>
    </row>
    <row r="236" spans="1:10" x14ac:dyDescent="0.25">
      <c r="A236">
        <v>234</v>
      </c>
      <c r="B236" s="1">
        <v>0.32609953703703698</v>
      </c>
      <c r="C236">
        <v>84</v>
      </c>
      <c r="D236">
        <f t="shared" si="28"/>
        <v>76.552896000000004</v>
      </c>
      <c r="E236">
        <f t="shared" si="30"/>
        <v>28602.531439999941</v>
      </c>
      <c r="F236">
        <f t="shared" si="29"/>
        <v>52.195142444928003</v>
      </c>
      <c r="G236" s="2">
        <f t="shared" si="25"/>
        <v>83.433333333333337</v>
      </c>
      <c r="H236">
        <f t="shared" si="24"/>
        <v>0</v>
      </c>
      <c r="I236">
        <f t="shared" si="27"/>
        <v>0</v>
      </c>
      <c r="J236">
        <f t="shared" si="26"/>
        <v>-0.55555555555555558</v>
      </c>
    </row>
    <row r="237" spans="1:10" x14ac:dyDescent="0.25">
      <c r="A237" s="6">
        <v>235</v>
      </c>
      <c r="B237" s="1">
        <v>0.32611111111111107</v>
      </c>
      <c r="C237">
        <v>84</v>
      </c>
      <c r="D237">
        <f t="shared" si="28"/>
        <v>76.552896000000004</v>
      </c>
      <c r="E237">
        <f t="shared" si="30"/>
        <v>28679.084335999942</v>
      </c>
      <c r="F237">
        <f t="shared" si="29"/>
        <v>52.195142444928003</v>
      </c>
      <c r="G237" s="2">
        <f t="shared" si="25"/>
        <v>83.933333333333337</v>
      </c>
      <c r="H237">
        <f t="shared" si="24"/>
        <v>0</v>
      </c>
      <c r="I237">
        <f t="shared" si="27"/>
        <v>0</v>
      </c>
      <c r="J237">
        <f t="shared" si="26"/>
        <v>0</v>
      </c>
    </row>
    <row r="238" spans="1:10" x14ac:dyDescent="0.25">
      <c r="A238">
        <v>236</v>
      </c>
      <c r="B238" s="1">
        <v>0.32612268518518517</v>
      </c>
      <c r="C238">
        <v>84</v>
      </c>
      <c r="D238">
        <f t="shared" si="28"/>
        <v>76.552896000000004</v>
      </c>
      <c r="E238">
        <f t="shared" si="30"/>
        <v>28755.637231999943</v>
      </c>
      <c r="F238">
        <f t="shared" si="29"/>
        <v>52.195142444928003</v>
      </c>
      <c r="G238" s="2">
        <f t="shared" si="25"/>
        <v>84.4</v>
      </c>
      <c r="H238">
        <f t="shared" si="24"/>
        <v>0</v>
      </c>
      <c r="I238">
        <f t="shared" si="27"/>
        <v>0</v>
      </c>
      <c r="J238">
        <f t="shared" si="26"/>
        <v>0</v>
      </c>
    </row>
    <row r="239" spans="1:10" x14ac:dyDescent="0.25">
      <c r="A239" s="6">
        <v>237</v>
      </c>
      <c r="B239" s="1">
        <v>0.32613425925925921</v>
      </c>
      <c r="C239">
        <v>80</v>
      </c>
      <c r="D239">
        <f t="shared" si="28"/>
        <v>72.907520000000005</v>
      </c>
      <c r="E239">
        <f t="shared" si="30"/>
        <v>28828.544751999943</v>
      </c>
      <c r="F239">
        <f t="shared" si="29"/>
        <v>49.709659471360006</v>
      </c>
      <c r="G239" s="2">
        <f t="shared" si="25"/>
        <v>84.8</v>
      </c>
      <c r="H239">
        <f t="shared" si="24"/>
        <v>0</v>
      </c>
      <c r="I239">
        <f t="shared" si="27"/>
        <v>0</v>
      </c>
      <c r="J239">
        <f t="shared" si="26"/>
        <v>-1.1111111111111112</v>
      </c>
    </row>
    <row r="240" spans="1:10" x14ac:dyDescent="0.25">
      <c r="A240">
        <v>238</v>
      </c>
      <c r="B240" s="1">
        <v>0.3261458333333333</v>
      </c>
      <c r="C240">
        <v>76</v>
      </c>
      <c r="D240">
        <f t="shared" si="28"/>
        <v>69.262144000000006</v>
      </c>
      <c r="E240">
        <f t="shared" si="30"/>
        <v>28897.806895999944</v>
      </c>
      <c r="F240">
        <f t="shared" si="29"/>
        <v>47.224176497792008</v>
      </c>
      <c r="G240" s="2">
        <f t="shared" si="25"/>
        <v>85.1</v>
      </c>
      <c r="H240">
        <f t="shared" si="24"/>
        <v>0</v>
      </c>
      <c r="I240">
        <f t="shared" si="27"/>
        <v>0</v>
      </c>
      <c r="J240">
        <f t="shared" si="26"/>
        <v>-1.1111111111111112</v>
      </c>
    </row>
    <row r="241" spans="1:10" x14ac:dyDescent="0.25">
      <c r="A241" s="6">
        <v>239</v>
      </c>
      <c r="B241" s="1">
        <v>0.3261574074074074</v>
      </c>
      <c r="C241">
        <v>71</v>
      </c>
      <c r="D241">
        <f t="shared" si="28"/>
        <v>64.705424000000008</v>
      </c>
      <c r="E241">
        <f t="shared" si="30"/>
        <v>28962.512319999943</v>
      </c>
      <c r="F241">
        <f t="shared" si="29"/>
        <v>44.117322780832005</v>
      </c>
      <c r="G241" s="2">
        <f t="shared" si="25"/>
        <v>85.283333333333331</v>
      </c>
      <c r="H241">
        <f t="shared" si="24"/>
        <v>0</v>
      </c>
      <c r="I241">
        <f t="shared" si="27"/>
        <v>0</v>
      </c>
      <c r="J241">
        <f t="shared" si="26"/>
        <v>-1.3888888888888888</v>
      </c>
    </row>
    <row r="242" spans="1:10" x14ac:dyDescent="0.25">
      <c r="A242">
        <v>240</v>
      </c>
      <c r="B242" s="1">
        <v>0.32616898148148143</v>
      </c>
      <c r="C242">
        <v>66</v>
      </c>
      <c r="D242">
        <f t="shared" si="28"/>
        <v>60.148704000000002</v>
      </c>
      <c r="E242">
        <f t="shared" si="30"/>
        <v>29022.661023999943</v>
      </c>
      <c r="F242">
        <f t="shared" si="29"/>
        <v>41.010469063872002</v>
      </c>
      <c r="G242" s="2">
        <f t="shared" si="25"/>
        <v>85.35</v>
      </c>
      <c r="H242">
        <f t="shared" si="24"/>
        <v>0</v>
      </c>
      <c r="I242">
        <f t="shared" si="27"/>
        <v>0</v>
      </c>
      <c r="J242">
        <f t="shared" si="26"/>
        <v>-1.3888888888888888</v>
      </c>
    </row>
    <row r="243" spans="1:10" x14ac:dyDescent="0.25">
      <c r="A243" s="6">
        <v>241</v>
      </c>
      <c r="B243" s="1">
        <v>0.32618055555555553</v>
      </c>
      <c r="C243">
        <v>66</v>
      </c>
      <c r="D243">
        <f t="shared" si="28"/>
        <v>60.148704000000002</v>
      </c>
      <c r="E243">
        <f t="shared" si="30"/>
        <v>29082.809727999942</v>
      </c>
      <c r="F243">
        <f t="shared" si="29"/>
        <v>41.010469063872002</v>
      </c>
      <c r="G243" s="2">
        <f t="shared" si="25"/>
        <v>85.38333333333334</v>
      </c>
      <c r="H243">
        <f t="shared" si="24"/>
        <v>0</v>
      </c>
      <c r="I243">
        <f t="shared" si="27"/>
        <v>0</v>
      </c>
      <c r="J243">
        <f t="shared" si="26"/>
        <v>0</v>
      </c>
    </row>
    <row r="244" spans="1:10" x14ac:dyDescent="0.25">
      <c r="A244">
        <v>242</v>
      </c>
      <c r="B244" s="1">
        <v>0.32619212962962962</v>
      </c>
      <c r="C244">
        <v>64</v>
      </c>
      <c r="D244">
        <f t="shared" si="28"/>
        <v>58.326016000000003</v>
      </c>
      <c r="E244">
        <f t="shared" si="30"/>
        <v>29141.135743999941</v>
      </c>
      <c r="F244">
        <f t="shared" si="29"/>
        <v>39.767727577088003</v>
      </c>
      <c r="G244" s="2">
        <f t="shared" si="25"/>
        <v>85.35</v>
      </c>
      <c r="H244">
        <f t="shared" si="24"/>
        <v>0</v>
      </c>
      <c r="I244">
        <f t="shared" si="27"/>
        <v>0</v>
      </c>
      <c r="J244">
        <f t="shared" si="26"/>
        <v>-0.55555555555555558</v>
      </c>
    </row>
    <row r="245" spans="1:10" x14ac:dyDescent="0.25">
      <c r="A245" s="6">
        <v>243</v>
      </c>
      <c r="B245" s="1">
        <v>0.32620370370370366</v>
      </c>
      <c r="C245">
        <v>59</v>
      </c>
      <c r="D245">
        <f t="shared" si="28"/>
        <v>53.769296000000004</v>
      </c>
      <c r="E245">
        <f t="shared" si="30"/>
        <v>29194.90503999994</v>
      </c>
      <c r="F245">
        <f t="shared" si="29"/>
        <v>36.660873860128007</v>
      </c>
      <c r="G245" s="2">
        <f t="shared" si="25"/>
        <v>85.166666666666671</v>
      </c>
      <c r="H245">
        <f t="shared" si="24"/>
        <v>0</v>
      </c>
      <c r="I245">
        <f t="shared" si="27"/>
        <v>0</v>
      </c>
      <c r="J245">
        <f t="shared" si="26"/>
        <v>-1.3888888888888888</v>
      </c>
    </row>
    <row r="246" spans="1:10" x14ac:dyDescent="0.25">
      <c r="A246">
        <v>244</v>
      </c>
      <c r="B246" s="1">
        <v>0.32621527777777776</v>
      </c>
      <c r="C246">
        <v>56</v>
      </c>
      <c r="D246">
        <f t="shared" si="28"/>
        <v>51.035264000000005</v>
      </c>
      <c r="E246">
        <f t="shared" si="30"/>
        <v>29245.940303999938</v>
      </c>
      <c r="F246">
        <f t="shared" si="29"/>
        <v>34.796761629952002</v>
      </c>
      <c r="G246" s="2">
        <f t="shared" si="25"/>
        <v>84.9</v>
      </c>
      <c r="H246">
        <f t="shared" si="24"/>
        <v>0</v>
      </c>
      <c r="I246">
        <f t="shared" si="27"/>
        <v>0</v>
      </c>
      <c r="J246">
        <f t="shared" si="26"/>
        <v>-0.83333333333333337</v>
      </c>
    </row>
    <row r="247" spans="1:10" x14ac:dyDescent="0.25">
      <c r="A247" s="6">
        <v>245</v>
      </c>
      <c r="B247" s="1">
        <v>0.3262268518518518</v>
      </c>
      <c r="C247">
        <v>54</v>
      </c>
      <c r="D247">
        <f t="shared" si="28"/>
        <v>49.212576000000006</v>
      </c>
      <c r="E247">
        <f t="shared" si="30"/>
        <v>29295.15287999994</v>
      </c>
      <c r="F247">
        <f t="shared" si="29"/>
        <v>33.554020143168003</v>
      </c>
      <c r="G247" s="2">
        <f t="shared" si="25"/>
        <v>84.566666666666663</v>
      </c>
      <c r="H247">
        <f t="shared" si="24"/>
        <v>0</v>
      </c>
      <c r="I247">
        <f t="shared" si="27"/>
        <v>0</v>
      </c>
      <c r="J247">
        <f t="shared" si="26"/>
        <v>-0.55555555555555558</v>
      </c>
    </row>
    <row r="248" spans="1:10" x14ac:dyDescent="0.25">
      <c r="A248">
        <v>246</v>
      </c>
      <c r="B248" s="1">
        <v>0.32623842592592589</v>
      </c>
      <c r="C248">
        <v>54</v>
      </c>
      <c r="D248">
        <f t="shared" si="28"/>
        <v>49.212576000000006</v>
      </c>
      <c r="E248">
        <f t="shared" si="30"/>
        <v>29344.365455999941</v>
      </c>
      <c r="F248">
        <f t="shared" si="29"/>
        <v>33.554020143168003</v>
      </c>
      <c r="G248" s="2">
        <f t="shared" si="25"/>
        <v>84.25</v>
      </c>
      <c r="H248">
        <f t="shared" si="24"/>
        <v>0</v>
      </c>
      <c r="I248">
        <f t="shared" si="27"/>
        <v>0</v>
      </c>
      <c r="J248">
        <f t="shared" si="26"/>
        <v>0</v>
      </c>
    </row>
    <row r="249" spans="1:10" x14ac:dyDescent="0.25">
      <c r="A249" s="6">
        <v>247</v>
      </c>
      <c r="B249" s="1">
        <v>0.32624999999999998</v>
      </c>
      <c r="C249">
        <v>52</v>
      </c>
      <c r="D249">
        <f t="shared" si="28"/>
        <v>47.389887999999999</v>
      </c>
      <c r="E249">
        <f t="shared" si="30"/>
        <v>29391.755343999943</v>
      </c>
      <c r="F249">
        <f t="shared" si="29"/>
        <v>32.311278656383998</v>
      </c>
      <c r="G249" s="2">
        <f t="shared" si="25"/>
        <v>83.833333333333329</v>
      </c>
      <c r="H249">
        <f t="shared" si="24"/>
        <v>0</v>
      </c>
      <c r="I249">
        <f t="shared" si="27"/>
        <v>0</v>
      </c>
      <c r="J249">
        <f t="shared" si="26"/>
        <v>-0.55555555555555558</v>
      </c>
    </row>
    <row r="250" spans="1:10" x14ac:dyDescent="0.25">
      <c r="A250">
        <v>248</v>
      </c>
      <c r="B250" s="1">
        <v>0.32626157407407402</v>
      </c>
      <c r="C250">
        <v>51</v>
      </c>
      <c r="D250">
        <f t="shared" si="28"/>
        <v>46.478543999999999</v>
      </c>
      <c r="E250">
        <f t="shared" si="30"/>
        <v>29438.233887999944</v>
      </c>
      <c r="F250">
        <f t="shared" si="29"/>
        <v>31.689907912992002</v>
      </c>
      <c r="G250" s="2">
        <f t="shared" si="25"/>
        <v>83.416666666666671</v>
      </c>
      <c r="H250">
        <f t="shared" si="24"/>
        <v>0</v>
      </c>
      <c r="I250">
        <f t="shared" si="27"/>
        <v>0</v>
      </c>
      <c r="J250">
        <f t="shared" si="26"/>
        <v>-0.27777777777777779</v>
      </c>
    </row>
    <row r="251" spans="1:10" x14ac:dyDescent="0.25">
      <c r="A251" s="6">
        <v>249</v>
      </c>
      <c r="B251" s="1">
        <v>0.32627314814814812</v>
      </c>
      <c r="C251">
        <v>49</v>
      </c>
      <c r="D251">
        <f t="shared" si="28"/>
        <v>44.655856</v>
      </c>
      <c r="E251">
        <f t="shared" si="30"/>
        <v>29482.889743999945</v>
      </c>
      <c r="F251">
        <f t="shared" si="29"/>
        <v>30.447166426208003</v>
      </c>
      <c r="G251" s="2">
        <f t="shared" si="25"/>
        <v>82.933333333333337</v>
      </c>
      <c r="H251">
        <f t="shared" si="24"/>
        <v>0</v>
      </c>
      <c r="I251">
        <f t="shared" si="27"/>
        <v>0</v>
      </c>
      <c r="J251">
        <f t="shared" si="26"/>
        <v>-0.55555555555555558</v>
      </c>
    </row>
    <row r="252" spans="1:10" x14ac:dyDescent="0.25">
      <c r="A252">
        <v>250</v>
      </c>
      <c r="B252" s="1">
        <v>0.32628472222222221</v>
      </c>
      <c r="C252">
        <v>47</v>
      </c>
      <c r="D252">
        <f t="shared" si="28"/>
        <v>42.833168000000001</v>
      </c>
      <c r="E252">
        <f t="shared" si="30"/>
        <v>29525.722911999947</v>
      </c>
      <c r="F252">
        <f t="shared" si="29"/>
        <v>29.204424939424001</v>
      </c>
      <c r="G252" s="2">
        <f t="shared" si="25"/>
        <v>82.4</v>
      </c>
      <c r="H252">
        <f t="shared" si="24"/>
        <v>0</v>
      </c>
      <c r="I252">
        <f t="shared" si="27"/>
        <v>0</v>
      </c>
      <c r="J252">
        <f t="shared" si="26"/>
        <v>-0.55555555555555558</v>
      </c>
    </row>
    <row r="253" spans="1:10" x14ac:dyDescent="0.25">
      <c r="A253" s="6">
        <v>251</v>
      </c>
      <c r="B253" s="1">
        <v>0.32629629629629625</v>
      </c>
      <c r="C253">
        <v>46</v>
      </c>
      <c r="D253">
        <f t="shared" si="28"/>
        <v>41.921824000000001</v>
      </c>
      <c r="E253">
        <f t="shared" si="30"/>
        <v>29567.644735999947</v>
      </c>
      <c r="F253">
        <f t="shared" si="29"/>
        <v>28.583054196032002</v>
      </c>
      <c r="G253" s="2">
        <f t="shared" si="25"/>
        <v>81.816666666666663</v>
      </c>
      <c r="H253">
        <f t="shared" si="24"/>
        <v>0</v>
      </c>
      <c r="I253">
        <f t="shared" si="27"/>
        <v>0</v>
      </c>
      <c r="J253">
        <f t="shared" si="26"/>
        <v>-0.27777777777777779</v>
      </c>
    </row>
    <row r="254" spans="1:10" x14ac:dyDescent="0.25">
      <c r="A254">
        <v>252</v>
      </c>
      <c r="B254" s="1">
        <v>0.32630787037037035</v>
      </c>
      <c r="C254">
        <v>43</v>
      </c>
      <c r="D254">
        <f t="shared" si="28"/>
        <v>39.187792000000002</v>
      </c>
      <c r="E254">
        <f t="shared" si="30"/>
        <v>29606.832527999948</v>
      </c>
      <c r="F254">
        <f t="shared" si="29"/>
        <v>26.718941965856004</v>
      </c>
      <c r="G254" s="2">
        <f t="shared" si="25"/>
        <v>81.150000000000006</v>
      </c>
      <c r="H254">
        <f t="shared" si="24"/>
        <v>0</v>
      </c>
      <c r="I254">
        <f t="shared" si="27"/>
        <v>0</v>
      </c>
      <c r="J254">
        <f t="shared" si="26"/>
        <v>-0.83333333333333337</v>
      </c>
    </row>
    <row r="255" spans="1:10" x14ac:dyDescent="0.25">
      <c r="A255" s="6">
        <v>253</v>
      </c>
      <c r="B255" s="1">
        <v>0.32631944444444438</v>
      </c>
      <c r="C255">
        <v>39</v>
      </c>
      <c r="D255">
        <f t="shared" si="28"/>
        <v>35.542416000000003</v>
      </c>
      <c r="E255">
        <f t="shared" si="30"/>
        <v>29642.374943999948</v>
      </c>
      <c r="F255">
        <f t="shared" si="29"/>
        <v>24.233458992288003</v>
      </c>
      <c r="G255" s="2">
        <f t="shared" si="25"/>
        <v>80.416666666666671</v>
      </c>
      <c r="H255">
        <f t="shared" si="24"/>
        <v>0</v>
      </c>
      <c r="I255">
        <f t="shared" si="27"/>
        <v>0</v>
      </c>
      <c r="J255">
        <f t="shared" si="26"/>
        <v>-1.1111111111111112</v>
      </c>
    </row>
    <row r="256" spans="1:10" x14ac:dyDescent="0.25">
      <c r="A256">
        <v>254</v>
      </c>
      <c r="B256" s="1">
        <v>0.32633101851851848</v>
      </c>
      <c r="C256">
        <v>36</v>
      </c>
      <c r="D256">
        <f t="shared" si="28"/>
        <v>32.808384000000004</v>
      </c>
      <c r="E256">
        <f t="shared" si="30"/>
        <v>29675.183327999948</v>
      </c>
      <c r="F256">
        <f t="shared" si="29"/>
        <v>22.369346762112002</v>
      </c>
      <c r="G256" s="2">
        <f t="shared" si="25"/>
        <v>79.599999999999994</v>
      </c>
      <c r="H256">
        <f t="shared" si="24"/>
        <v>0</v>
      </c>
      <c r="I256">
        <f t="shared" si="27"/>
        <v>0</v>
      </c>
      <c r="J256">
        <f t="shared" si="26"/>
        <v>-0.83333333333333337</v>
      </c>
    </row>
    <row r="257" spans="1:10" x14ac:dyDescent="0.25">
      <c r="A257" s="6">
        <v>255</v>
      </c>
      <c r="B257" s="1">
        <v>0.32634259259259257</v>
      </c>
      <c r="C257">
        <v>33</v>
      </c>
      <c r="D257">
        <f t="shared" si="28"/>
        <v>30.074352000000001</v>
      </c>
      <c r="E257">
        <f t="shared" si="30"/>
        <v>29705.257679999948</v>
      </c>
      <c r="F257">
        <f t="shared" si="29"/>
        <v>20.505234531936001</v>
      </c>
      <c r="G257" s="2">
        <f t="shared" si="25"/>
        <v>78.7</v>
      </c>
      <c r="H257">
        <f t="shared" si="24"/>
        <v>0</v>
      </c>
      <c r="I257">
        <f t="shared" si="27"/>
        <v>0</v>
      </c>
      <c r="J257">
        <f t="shared" si="26"/>
        <v>-0.83333333333333337</v>
      </c>
    </row>
    <row r="258" spans="1:10" x14ac:dyDescent="0.25">
      <c r="A258">
        <v>256</v>
      </c>
      <c r="B258" s="1">
        <v>0.32635416666666661</v>
      </c>
      <c r="C258">
        <v>32</v>
      </c>
      <c r="D258">
        <f t="shared" si="28"/>
        <v>29.163008000000001</v>
      </c>
      <c r="E258">
        <f t="shared" si="30"/>
        <v>29734.420687999947</v>
      </c>
      <c r="F258">
        <f t="shared" si="29"/>
        <v>19.883863788544001</v>
      </c>
      <c r="G258" s="2">
        <f t="shared" si="25"/>
        <v>77.766666666666666</v>
      </c>
      <c r="H258">
        <f t="shared" si="24"/>
        <v>0</v>
      </c>
      <c r="I258">
        <f t="shared" si="27"/>
        <v>0</v>
      </c>
      <c r="J258">
        <f t="shared" si="26"/>
        <v>-0.27777777777777779</v>
      </c>
    </row>
    <row r="259" spans="1:10" x14ac:dyDescent="0.25">
      <c r="A259" s="6">
        <v>257</v>
      </c>
      <c r="B259" s="1">
        <v>0.32636574074074071</v>
      </c>
      <c r="C259">
        <v>30</v>
      </c>
      <c r="D259">
        <f t="shared" si="28"/>
        <v>27.340320000000002</v>
      </c>
      <c r="E259">
        <f t="shared" si="30"/>
        <v>29761.761007999947</v>
      </c>
      <c r="F259">
        <f t="shared" si="29"/>
        <v>18.641122301760003</v>
      </c>
      <c r="G259" s="2">
        <f t="shared" si="25"/>
        <v>76.8</v>
      </c>
      <c r="H259">
        <f t="shared" si="24"/>
        <v>0</v>
      </c>
      <c r="I259">
        <f t="shared" si="27"/>
        <v>0</v>
      </c>
      <c r="J259">
        <f t="shared" si="26"/>
        <v>-0.55555555555555558</v>
      </c>
    </row>
    <row r="260" spans="1:10" x14ac:dyDescent="0.25">
      <c r="A260">
        <v>258</v>
      </c>
      <c r="B260" s="1">
        <v>0.3263773148148148</v>
      </c>
      <c r="C260">
        <v>28</v>
      </c>
      <c r="D260">
        <f t="shared" si="28"/>
        <v>25.517632000000003</v>
      </c>
      <c r="E260">
        <f t="shared" si="30"/>
        <v>29787.278639999946</v>
      </c>
      <c r="F260">
        <f t="shared" si="29"/>
        <v>17.398380814976001</v>
      </c>
      <c r="G260" s="2">
        <f t="shared" si="25"/>
        <v>75.766666666666666</v>
      </c>
      <c r="H260">
        <f t="shared" ref="H260:H323" si="31">IF(G260&lt;50,1,0)</f>
        <v>0</v>
      </c>
      <c r="I260">
        <f t="shared" si="27"/>
        <v>0</v>
      </c>
      <c r="J260">
        <f t="shared" si="26"/>
        <v>-0.55555555555555558</v>
      </c>
    </row>
    <row r="261" spans="1:10" x14ac:dyDescent="0.25">
      <c r="A261" s="6">
        <v>259</v>
      </c>
      <c r="B261" s="1">
        <v>0.32638888888888884</v>
      </c>
      <c r="C261">
        <v>27</v>
      </c>
      <c r="D261">
        <f t="shared" si="28"/>
        <v>24.606288000000003</v>
      </c>
      <c r="E261">
        <f t="shared" si="30"/>
        <v>29811.884927999945</v>
      </c>
      <c r="F261">
        <f t="shared" si="29"/>
        <v>16.777010071584002</v>
      </c>
      <c r="G261" s="2">
        <f t="shared" ref="G261:G324" si="32">AVERAGE(C202:C261)</f>
        <v>74.7</v>
      </c>
      <c r="H261">
        <f t="shared" si="31"/>
        <v>0</v>
      </c>
      <c r="I261">
        <f t="shared" si="27"/>
        <v>0</v>
      </c>
      <c r="J261">
        <f t="shared" ref="J261:J324" si="33">(C261-C260)*1000/3600</f>
        <v>-0.27777777777777779</v>
      </c>
    </row>
    <row r="262" spans="1:10" x14ac:dyDescent="0.25">
      <c r="A262">
        <v>260</v>
      </c>
      <c r="B262" s="1">
        <v>0.32640046296296293</v>
      </c>
      <c r="C262">
        <v>27</v>
      </c>
      <c r="D262">
        <f t="shared" si="28"/>
        <v>24.606288000000003</v>
      </c>
      <c r="E262">
        <f t="shared" si="30"/>
        <v>29836.491215999944</v>
      </c>
      <c r="F262">
        <f t="shared" si="29"/>
        <v>16.777010071584002</v>
      </c>
      <c r="G262" s="2">
        <f t="shared" si="32"/>
        <v>73.61666666666666</v>
      </c>
      <c r="H262">
        <f t="shared" si="31"/>
        <v>0</v>
      </c>
      <c r="I262">
        <f t="shared" ref="I262:I325" si="34">IF(AND(H261=0,H262=0),0,IF(AND(H261=0,H262=1),1,IF(AND(H261=1,H262=1),0,IF(AND(H261=1,H262=0),2))))</f>
        <v>0</v>
      </c>
      <c r="J262">
        <f t="shared" si="33"/>
        <v>0</v>
      </c>
    </row>
    <row r="263" spans="1:10" x14ac:dyDescent="0.25">
      <c r="A263" s="6">
        <v>261</v>
      </c>
      <c r="B263" s="1">
        <v>0.32641203703703703</v>
      </c>
      <c r="C263">
        <v>27</v>
      </c>
      <c r="D263">
        <f t="shared" si="28"/>
        <v>24.606288000000003</v>
      </c>
      <c r="E263">
        <f t="shared" si="30"/>
        <v>29861.097503999943</v>
      </c>
      <c r="F263">
        <f t="shared" si="29"/>
        <v>16.777010071584002</v>
      </c>
      <c r="G263" s="2">
        <f t="shared" si="32"/>
        <v>72.55</v>
      </c>
      <c r="H263">
        <f t="shared" si="31"/>
        <v>0</v>
      </c>
      <c r="I263">
        <f t="shared" si="34"/>
        <v>0</v>
      </c>
      <c r="J263">
        <f t="shared" si="33"/>
        <v>0</v>
      </c>
    </row>
    <row r="264" spans="1:10" x14ac:dyDescent="0.25">
      <c r="A264">
        <v>262</v>
      </c>
      <c r="B264" s="1">
        <v>0.32642361111111107</v>
      </c>
      <c r="C264">
        <v>27</v>
      </c>
      <c r="D264">
        <f t="shared" si="28"/>
        <v>24.606288000000003</v>
      </c>
      <c r="E264">
        <f t="shared" si="30"/>
        <v>29885.703791999942</v>
      </c>
      <c r="F264">
        <f t="shared" si="29"/>
        <v>16.777010071584002</v>
      </c>
      <c r="G264" s="2">
        <f t="shared" si="32"/>
        <v>71.45</v>
      </c>
      <c r="H264">
        <f t="shared" si="31"/>
        <v>0</v>
      </c>
      <c r="I264">
        <f t="shared" si="34"/>
        <v>0</v>
      </c>
      <c r="J264">
        <f t="shared" si="33"/>
        <v>0</v>
      </c>
    </row>
    <row r="265" spans="1:10" x14ac:dyDescent="0.25">
      <c r="A265" s="6">
        <v>263</v>
      </c>
      <c r="B265" s="1">
        <v>0.32643518518518516</v>
      </c>
      <c r="C265">
        <v>26</v>
      </c>
      <c r="D265">
        <f t="shared" si="28"/>
        <v>23.694944</v>
      </c>
      <c r="E265">
        <f t="shared" si="30"/>
        <v>29909.398735999941</v>
      </c>
      <c r="F265">
        <f t="shared" si="29"/>
        <v>16.155639328191999</v>
      </c>
      <c r="G265" s="2">
        <f t="shared" si="32"/>
        <v>70.333333333333329</v>
      </c>
      <c r="H265">
        <f t="shared" si="31"/>
        <v>0</v>
      </c>
      <c r="I265">
        <f t="shared" si="34"/>
        <v>0</v>
      </c>
      <c r="J265">
        <f t="shared" si="33"/>
        <v>-0.27777777777777779</v>
      </c>
    </row>
    <row r="266" spans="1:10" x14ac:dyDescent="0.25">
      <c r="A266">
        <v>264</v>
      </c>
      <c r="B266" s="1">
        <v>0.3264467592592592</v>
      </c>
      <c r="C266">
        <v>22</v>
      </c>
      <c r="D266">
        <f t="shared" ref="D266:D329" si="35">C266*0.911344</f>
        <v>20.049568000000001</v>
      </c>
      <c r="E266">
        <f t="shared" si="30"/>
        <v>29929.44830399994</v>
      </c>
      <c r="F266">
        <f t="shared" ref="F266:F329" si="36">D266*0.681818</f>
        <v>13.670156354624002</v>
      </c>
      <c r="G266" s="2">
        <f t="shared" si="32"/>
        <v>69.150000000000006</v>
      </c>
      <c r="H266">
        <f t="shared" si="31"/>
        <v>0</v>
      </c>
      <c r="I266">
        <f t="shared" si="34"/>
        <v>0</v>
      </c>
      <c r="J266">
        <f t="shared" si="33"/>
        <v>-1.1111111111111112</v>
      </c>
    </row>
    <row r="267" spans="1:10" x14ac:dyDescent="0.25">
      <c r="A267" s="6">
        <v>265</v>
      </c>
      <c r="B267" s="1">
        <v>0.32645833333333329</v>
      </c>
      <c r="C267">
        <v>20</v>
      </c>
      <c r="D267">
        <f t="shared" si="35"/>
        <v>18.226880000000001</v>
      </c>
      <c r="E267">
        <f t="shared" ref="E267:E330" si="37">E266+D267</f>
        <v>29947.675183999938</v>
      </c>
      <c r="F267">
        <f t="shared" si="36"/>
        <v>12.427414867840001</v>
      </c>
      <c r="G267" s="2">
        <f t="shared" si="32"/>
        <v>67.916666666666671</v>
      </c>
      <c r="H267">
        <f t="shared" si="31"/>
        <v>0</v>
      </c>
      <c r="I267">
        <f t="shared" si="34"/>
        <v>0</v>
      </c>
      <c r="J267">
        <f t="shared" si="33"/>
        <v>-0.55555555555555558</v>
      </c>
    </row>
    <row r="268" spans="1:10" x14ac:dyDescent="0.25">
      <c r="A268">
        <v>266</v>
      </c>
      <c r="B268" s="1">
        <v>0.32646990740740739</v>
      </c>
      <c r="C268">
        <v>19</v>
      </c>
      <c r="D268">
        <f t="shared" si="35"/>
        <v>17.315536000000002</v>
      </c>
      <c r="E268">
        <f t="shared" si="37"/>
        <v>29964.990719999936</v>
      </c>
      <c r="F268">
        <f t="shared" si="36"/>
        <v>11.806044124448002</v>
      </c>
      <c r="G268" s="2">
        <f t="shared" si="32"/>
        <v>66.683333333333337</v>
      </c>
      <c r="H268">
        <f t="shared" si="31"/>
        <v>0</v>
      </c>
      <c r="I268">
        <f t="shared" si="34"/>
        <v>0</v>
      </c>
      <c r="J268">
        <f t="shared" si="33"/>
        <v>-0.27777777777777779</v>
      </c>
    </row>
    <row r="269" spans="1:10" x14ac:dyDescent="0.25">
      <c r="A269" s="6">
        <v>267</v>
      </c>
      <c r="B269" s="1">
        <v>0.32648148148148143</v>
      </c>
      <c r="C269">
        <v>18</v>
      </c>
      <c r="D269">
        <f t="shared" si="35"/>
        <v>16.404192000000002</v>
      </c>
      <c r="E269">
        <f t="shared" si="37"/>
        <v>29981.394911999938</v>
      </c>
      <c r="F269">
        <f t="shared" si="36"/>
        <v>11.184673381056001</v>
      </c>
      <c r="G269" s="2">
        <f t="shared" si="32"/>
        <v>65.400000000000006</v>
      </c>
      <c r="H269">
        <f t="shared" si="31"/>
        <v>0</v>
      </c>
      <c r="I269">
        <f t="shared" si="34"/>
        <v>0</v>
      </c>
      <c r="J269">
        <f t="shared" si="33"/>
        <v>-0.27777777777777779</v>
      </c>
    </row>
    <row r="270" spans="1:10" x14ac:dyDescent="0.25">
      <c r="A270">
        <v>268</v>
      </c>
      <c r="B270" s="1">
        <v>0.32649305555555552</v>
      </c>
      <c r="C270">
        <v>20</v>
      </c>
      <c r="D270">
        <f t="shared" si="35"/>
        <v>18.226880000000001</v>
      </c>
      <c r="E270">
        <f t="shared" si="37"/>
        <v>29999.621791999936</v>
      </c>
      <c r="F270">
        <f t="shared" si="36"/>
        <v>12.427414867840001</v>
      </c>
      <c r="G270" s="2">
        <f t="shared" si="32"/>
        <v>64.166666666666671</v>
      </c>
      <c r="H270">
        <f t="shared" si="31"/>
        <v>0</v>
      </c>
      <c r="I270">
        <f t="shared" si="34"/>
        <v>0</v>
      </c>
      <c r="J270">
        <f t="shared" si="33"/>
        <v>0.55555555555555558</v>
      </c>
    </row>
    <row r="271" spans="1:10" x14ac:dyDescent="0.25">
      <c r="A271" s="6">
        <v>269</v>
      </c>
      <c r="B271" s="1">
        <v>0.32650462962962962</v>
      </c>
      <c r="C271">
        <v>22</v>
      </c>
      <c r="D271">
        <f t="shared" si="35"/>
        <v>20.049568000000001</v>
      </c>
      <c r="E271">
        <f t="shared" si="37"/>
        <v>30019.671359999935</v>
      </c>
      <c r="F271">
        <f t="shared" si="36"/>
        <v>13.670156354624002</v>
      </c>
      <c r="G271" s="2">
        <f t="shared" si="32"/>
        <v>62.93333333333333</v>
      </c>
      <c r="H271">
        <f t="shared" si="31"/>
        <v>0</v>
      </c>
      <c r="I271">
        <f t="shared" si="34"/>
        <v>0</v>
      </c>
      <c r="J271">
        <f t="shared" si="33"/>
        <v>0.55555555555555558</v>
      </c>
    </row>
    <row r="272" spans="1:10" x14ac:dyDescent="0.25">
      <c r="A272">
        <v>270</v>
      </c>
      <c r="B272" s="1">
        <v>0.32651620370370366</v>
      </c>
      <c r="C272">
        <v>26</v>
      </c>
      <c r="D272">
        <f t="shared" si="35"/>
        <v>23.694944</v>
      </c>
      <c r="E272">
        <f t="shared" si="37"/>
        <v>30043.366303999934</v>
      </c>
      <c r="F272">
        <f t="shared" si="36"/>
        <v>16.155639328191999</v>
      </c>
      <c r="G272" s="2">
        <f t="shared" si="32"/>
        <v>61.75</v>
      </c>
      <c r="H272">
        <f t="shared" si="31"/>
        <v>0</v>
      </c>
      <c r="I272">
        <f t="shared" si="34"/>
        <v>0</v>
      </c>
      <c r="J272">
        <f t="shared" si="33"/>
        <v>1.1111111111111112</v>
      </c>
    </row>
    <row r="273" spans="1:10" x14ac:dyDescent="0.25">
      <c r="A273" s="6">
        <v>271</v>
      </c>
      <c r="B273" s="1">
        <v>0.32652777777777775</v>
      </c>
      <c r="C273">
        <v>30</v>
      </c>
      <c r="D273">
        <f t="shared" si="35"/>
        <v>27.340320000000002</v>
      </c>
      <c r="E273">
        <f t="shared" si="37"/>
        <v>30070.706623999933</v>
      </c>
      <c r="F273">
        <f t="shared" si="36"/>
        <v>18.641122301760003</v>
      </c>
      <c r="G273" s="2">
        <f t="shared" si="32"/>
        <v>60.633333333333333</v>
      </c>
      <c r="H273">
        <f t="shared" si="31"/>
        <v>0</v>
      </c>
      <c r="I273">
        <f t="shared" si="34"/>
        <v>0</v>
      </c>
      <c r="J273">
        <f t="shared" si="33"/>
        <v>1.1111111111111112</v>
      </c>
    </row>
    <row r="274" spans="1:10" x14ac:dyDescent="0.25">
      <c r="A274">
        <v>272</v>
      </c>
      <c r="B274" s="1">
        <v>0.32653935185185184</v>
      </c>
      <c r="C274">
        <v>36</v>
      </c>
      <c r="D274">
        <f t="shared" si="35"/>
        <v>32.808384000000004</v>
      </c>
      <c r="E274">
        <f t="shared" si="37"/>
        <v>30103.515007999933</v>
      </c>
      <c r="F274">
        <f t="shared" si="36"/>
        <v>22.369346762112002</v>
      </c>
      <c r="G274" s="2">
        <f t="shared" si="32"/>
        <v>59.583333333333336</v>
      </c>
      <c r="H274">
        <f t="shared" si="31"/>
        <v>0</v>
      </c>
      <c r="I274">
        <f t="shared" si="34"/>
        <v>0</v>
      </c>
      <c r="J274">
        <f t="shared" si="33"/>
        <v>1.6666666666666667</v>
      </c>
    </row>
    <row r="275" spans="1:10" x14ac:dyDescent="0.25">
      <c r="A275" s="6">
        <v>273</v>
      </c>
      <c r="B275" s="1">
        <v>0.32655092592592588</v>
      </c>
      <c r="C275">
        <v>39</v>
      </c>
      <c r="D275">
        <f t="shared" si="35"/>
        <v>35.542416000000003</v>
      </c>
      <c r="E275">
        <f t="shared" si="37"/>
        <v>30139.057423999933</v>
      </c>
      <c r="F275">
        <f t="shared" si="36"/>
        <v>24.233458992288003</v>
      </c>
      <c r="G275" s="2">
        <f t="shared" si="32"/>
        <v>58.583333333333336</v>
      </c>
      <c r="H275">
        <f t="shared" si="31"/>
        <v>0</v>
      </c>
      <c r="I275">
        <f t="shared" si="34"/>
        <v>0</v>
      </c>
      <c r="J275">
        <f t="shared" si="33"/>
        <v>0.83333333333333337</v>
      </c>
    </row>
    <row r="276" spans="1:10" x14ac:dyDescent="0.25">
      <c r="A276">
        <v>274</v>
      </c>
      <c r="B276" s="1">
        <v>0.32656249999999998</v>
      </c>
      <c r="C276">
        <v>42</v>
      </c>
      <c r="D276">
        <f t="shared" si="35"/>
        <v>38.276448000000002</v>
      </c>
      <c r="E276">
        <f t="shared" si="37"/>
        <v>30177.333871999934</v>
      </c>
      <c r="F276">
        <f t="shared" si="36"/>
        <v>26.097571222464001</v>
      </c>
      <c r="G276" s="2">
        <f t="shared" si="32"/>
        <v>57.666666666666664</v>
      </c>
      <c r="H276">
        <f t="shared" si="31"/>
        <v>0</v>
      </c>
      <c r="I276">
        <f t="shared" si="34"/>
        <v>0</v>
      </c>
      <c r="J276">
        <f t="shared" si="33"/>
        <v>0.83333333333333337</v>
      </c>
    </row>
    <row r="277" spans="1:10" x14ac:dyDescent="0.25">
      <c r="A277" s="6">
        <v>275</v>
      </c>
      <c r="B277" s="1">
        <v>0.32657407407407402</v>
      </c>
      <c r="C277">
        <v>44</v>
      </c>
      <c r="D277">
        <f t="shared" si="35"/>
        <v>40.099136000000001</v>
      </c>
      <c r="E277">
        <f t="shared" si="37"/>
        <v>30217.433007999934</v>
      </c>
      <c r="F277">
        <f t="shared" si="36"/>
        <v>27.340312709248003</v>
      </c>
      <c r="G277" s="2">
        <f t="shared" si="32"/>
        <v>56.8</v>
      </c>
      <c r="H277">
        <f t="shared" si="31"/>
        <v>0</v>
      </c>
      <c r="I277">
        <f t="shared" si="34"/>
        <v>0</v>
      </c>
      <c r="J277">
        <f t="shared" si="33"/>
        <v>0.55555555555555558</v>
      </c>
    </row>
    <row r="278" spans="1:10" x14ac:dyDescent="0.25">
      <c r="A278">
        <v>276</v>
      </c>
      <c r="B278" s="1">
        <v>0.32658564814814811</v>
      </c>
      <c r="C278">
        <v>42</v>
      </c>
      <c r="D278">
        <f t="shared" si="35"/>
        <v>38.276448000000002</v>
      </c>
      <c r="E278">
        <f t="shared" si="37"/>
        <v>30255.709455999935</v>
      </c>
      <c r="F278">
        <f t="shared" si="36"/>
        <v>26.097571222464001</v>
      </c>
      <c r="G278" s="2">
        <f t="shared" si="32"/>
        <v>55.916666666666664</v>
      </c>
      <c r="H278">
        <f t="shared" si="31"/>
        <v>0</v>
      </c>
      <c r="I278">
        <f t="shared" si="34"/>
        <v>0</v>
      </c>
      <c r="J278">
        <f t="shared" si="33"/>
        <v>-0.55555555555555558</v>
      </c>
    </row>
    <row r="279" spans="1:10" x14ac:dyDescent="0.25">
      <c r="A279" s="6">
        <v>277</v>
      </c>
      <c r="B279" s="1">
        <v>0.32659722222222221</v>
      </c>
      <c r="C279">
        <v>45</v>
      </c>
      <c r="D279">
        <f t="shared" si="35"/>
        <v>41.010480000000001</v>
      </c>
      <c r="E279">
        <f t="shared" si="37"/>
        <v>30296.719935999936</v>
      </c>
      <c r="F279">
        <f t="shared" si="36"/>
        <v>27.961683452640003</v>
      </c>
      <c r="G279" s="2">
        <f t="shared" si="32"/>
        <v>55.116666666666667</v>
      </c>
      <c r="H279">
        <f t="shared" si="31"/>
        <v>0</v>
      </c>
      <c r="I279">
        <f t="shared" si="34"/>
        <v>0</v>
      </c>
      <c r="J279">
        <f t="shared" si="33"/>
        <v>0.83333333333333337</v>
      </c>
    </row>
    <row r="280" spans="1:10" x14ac:dyDescent="0.25">
      <c r="A280">
        <v>278</v>
      </c>
      <c r="B280" s="1">
        <v>0.32660879629629624</v>
      </c>
      <c r="C280">
        <v>47</v>
      </c>
      <c r="D280">
        <f t="shared" si="35"/>
        <v>42.833168000000001</v>
      </c>
      <c r="E280">
        <f t="shared" si="37"/>
        <v>30339.553103999937</v>
      </c>
      <c r="F280">
        <f t="shared" si="36"/>
        <v>29.204424939424001</v>
      </c>
      <c r="G280" s="2">
        <f t="shared" si="32"/>
        <v>54.366666666666667</v>
      </c>
      <c r="H280">
        <f t="shared" si="31"/>
        <v>0</v>
      </c>
      <c r="I280">
        <f t="shared" si="34"/>
        <v>0</v>
      </c>
      <c r="J280">
        <f t="shared" si="33"/>
        <v>0.55555555555555558</v>
      </c>
    </row>
    <row r="281" spans="1:10" x14ac:dyDescent="0.25">
      <c r="A281" s="6">
        <v>279</v>
      </c>
      <c r="B281" s="1">
        <v>0.32662037037037034</v>
      </c>
      <c r="C281">
        <v>52</v>
      </c>
      <c r="D281">
        <f t="shared" si="35"/>
        <v>47.389887999999999</v>
      </c>
      <c r="E281">
        <f t="shared" si="37"/>
        <v>30386.942991999938</v>
      </c>
      <c r="F281">
        <f t="shared" si="36"/>
        <v>32.311278656383998</v>
      </c>
      <c r="G281" s="2">
        <f t="shared" si="32"/>
        <v>53.733333333333334</v>
      </c>
      <c r="H281">
        <f t="shared" si="31"/>
        <v>0</v>
      </c>
      <c r="I281">
        <f t="shared" si="34"/>
        <v>0</v>
      </c>
      <c r="J281">
        <f t="shared" si="33"/>
        <v>1.3888888888888888</v>
      </c>
    </row>
    <row r="282" spans="1:10" x14ac:dyDescent="0.25">
      <c r="A282">
        <v>280</v>
      </c>
      <c r="B282" s="1">
        <v>0.32663194444444443</v>
      </c>
      <c r="C282">
        <v>54</v>
      </c>
      <c r="D282">
        <f t="shared" si="35"/>
        <v>49.212576000000006</v>
      </c>
      <c r="E282">
        <f t="shared" si="37"/>
        <v>30436.15556799994</v>
      </c>
      <c r="F282">
        <f t="shared" si="36"/>
        <v>33.554020143168003</v>
      </c>
      <c r="G282" s="2">
        <f t="shared" si="32"/>
        <v>53.133333333333333</v>
      </c>
      <c r="H282">
        <f t="shared" si="31"/>
        <v>0</v>
      </c>
      <c r="I282">
        <f t="shared" si="34"/>
        <v>0</v>
      </c>
      <c r="J282">
        <f t="shared" si="33"/>
        <v>0.55555555555555558</v>
      </c>
    </row>
    <row r="283" spans="1:10" x14ac:dyDescent="0.25">
      <c r="A283" s="6">
        <v>281</v>
      </c>
      <c r="B283" s="1">
        <v>0.32664351851851847</v>
      </c>
      <c r="C283">
        <v>55</v>
      </c>
      <c r="D283">
        <f t="shared" si="35"/>
        <v>50.123920000000005</v>
      </c>
      <c r="E283">
        <f t="shared" si="37"/>
        <v>30486.279487999942</v>
      </c>
      <c r="F283">
        <f t="shared" si="36"/>
        <v>34.175390886560002</v>
      </c>
      <c r="G283" s="2">
        <f t="shared" si="32"/>
        <v>52.583333333333336</v>
      </c>
      <c r="H283">
        <f t="shared" si="31"/>
        <v>0</v>
      </c>
      <c r="I283">
        <f t="shared" si="34"/>
        <v>0</v>
      </c>
      <c r="J283">
        <f t="shared" si="33"/>
        <v>0.27777777777777779</v>
      </c>
    </row>
    <row r="284" spans="1:10" x14ac:dyDescent="0.25">
      <c r="A284">
        <v>282</v>
      </c>
      <c r="B284" s="1">
        <v>0.32665509259259257</v>
      </c>
      <c r="C284">
        <v>57</v>
      </c>
      <c r="D284">
        <f t="shared" si="35"/>
        <v>51.946608000000005</v>
      </c>
      <c r="E284">
        <f t="shared" si="37"/>
        <v>30538.22609599994</v>
      </c>
      <c r="F284">
        <f t="shared" si="36"/>
        <v>35.418132373344008</v>
      </c>
      <c r="G284" s="2">
        <f t="shared" si="32"/>
        <v>52.083333333333336</v>
      </c>
      <c r="H284">
        <f t="shared" si="31"/>
        <v>0</v>
      </c>
      <c r="I284">
        <f t="shared" si="34"/>
        <v>0</v>
      </c>
      <c r="J284">
        <f t="shared" si="33"/>
        <v>0.55555555555555558</v>
      </c>
    </row>
    <row r="285" spans="1:10" x14ac:dyDescent="0.25">
      <c r="A285" s="6">
        <v>283</v>
      </c>
      <c r="B285" s="1">
        <v>0.32666666666666661</v>
      </c>
      <c r="C285">
        <v>57</v>
      </c>
      <c r="D285">
        <f t="shared" si="35"/>
        <v>51.946608000000005</v>
      </c>
      <c r="E285">
        <f t="shared" si="37"/>
        <v>30590.172703999939</v>
      </c>
      <c r="F285">
        <f t="shared" si="36"/>
        <v>35.418132373344008</v>
      </c>
      <c r="G285" s="2">
        <f t="shared" si="32"/>
        <v>51.6</v>
      </c>
      <c r="H285">
        <f t="shared" si="31"/>
        <v>0</v>
      </c>
      <c r="I285">
        <f t="shared" si="34"/>
        <v>0</v>
      </c>
      <c r="J285">
        <f t="shared" si="33"/>
        <v>0</v>
      </c>
    </row>
    <row r="286" spans="1:10" x14ac:dyDescent="0.25">
      <c r="A286">
        <v>284</v>
      </c>
      <c r="B286" s="1">
        <v>0.3266782407407407</v>
      </c>
      <c r="C286">
        <v>54</v>
      </c>
      <c r="D286">
        <f t="shared" si="35"/>
        <v>49.212576000000006</v>
      </c>
      <c r="E286">
        <f t="shared" si="37"/>
        <v>30639.38527999994</v>
      </c>
      <c r="F286">
        <f t="shared" si="36"/>
        <v>33.554020143168003</v>
      </c>
      <c r="G286" s="2">
        <f t="shared" si="32"/>
        <v>51.1</v>
      </c>
      <c r="H286">
        <f t="shared" si="31"/>
        <v>0</v>
      </c>
      <c r="I286">
        <f t="shared" si="34"/>
        <v>0</v>
      </c>
      <c r="J286">
        <f t="shared" si="33"/>
        <v>-0.83333333333333337</v>
      </c>
    </row>
    <row r="287" spans="1:10" x14ac:dyDescent="0.25">
      <c r="A287" s="6">
        <v>285</v>
      </c>
      <c r="B287" s="1">
        <v>0.32668981481481479</v>
      </c>
      <c r="C287">
        <v>50</v>
      </c>
      <c r="D287">
        <f t="shared" si="35"/>
        <v>45.5672</v>
      </c>
      <c r="E287">
        <f t="shared" si="37"/>
        <v>30684.952479999942</v>
      </c>
      <c r="F287">
        <f t="shared" si="36"/>
        <v>31.068537169600003</v>
      </c>
      <c r="G287" s="2">
        <f t="shared" si="32"/>
        <v>50.55</v>
      </c>
      <c r="H287">
        <f t="shared" si="31"/>
        <v>0</v>
      </c>
      <c r="I287">
        <f t="shared" si="34"/>
        <v>0</v>
      </c>
      <c r="J287">
        <f t="shared" si="33"/>
        <v>-1.1111111111111112</v>
      </c>
    </row>
    <row r="288" spans="1:10" x14ac:dyDescent="0.25">
      <c r="A288">
        <v>286</v>
      </c>
      <c r="B288" s="1">
        <v>0.32670138888888883</v>
      </c>
      <c r="C288">
        <v>48</v>
      </c>
      <c r="D288">
        <f t="shared" si="35"/>
        <v>43.744512</v>
      </c>
      <c r="E288">
        <f t="shared" si="37"/>
        <v>30728.696991999943</v>
      </c>
      <c r="F288">
        <f t="shared" si="36"/>
        <v>29.825795682816</v>
      </c>
      <c r="G288" s="2">
        <f t="shared" si="32"/>
        <v>49.966666666666669</v>
      </c>
      <c r="H288">
        <f t="shared" si="31"/>
        <v>1</v>
      </c>
      <c r="I288">
        <f t="shared" si="34"/>
        <v>1</v>
      </c>
      <c r="J288">
        <f t="shared" si="33"/>
        <v>-0.55555555555555558</v>
      </c>
    </row>
    <row r="289" spans="1:10" x14ac:dyDescent="0.25">
      <c r="A289" s="6">
        <v>287</v>
      </c>
      <c r="B289" s="1">
        <v>0.32671296296296293</v>
      </c>
      <c r="C289">
        <v>46</v>
      </c>
      <c r="D289">
        <f t="shared" si="35"/>
        <v>41.921824000000001</v>
      </c>
      <c r="E289">
        <f t="shared" si="37"/>
        <v>30770.618815999944</v>
      </c>
      <c r="F289">
        <f t="shared" si="36"/>
        <v>28.583054196032002</v>
      </c>
      <c r="G289" s="2">
        <f t="shared" si="32"/>
        <v>49.35</v>
      </c>
      <c r="H289">
        <f t="shared" si="31"/>
        <v>1</v>
      </c>
      <c r="I289">
        <f t="shared" si="34"/>
        <v>0</v>
      </c>
      <c r="J289">
        <f t="shared" si="33"/>
        <v>-0.55555555555555558</v>
      </c>
    </row>
    <row r="290" spans="1:10" x14ac:dyDescent="0.25">
      <c r="A290">
        <v>288</v>
      </c>
      <c r="B290" s="1">
        <v>0.32672453703703702</v>
      </c>
      <c r="C290">
        <v>45</v>
      </c>
      <c r="D290">
        <f t="shared" si="35"/>
        <v>41.010480000000001</v>
      </c>
      <c r="E290">
        <f t="shared" si="37"/>
        <v>30811.629295999945</v>
      </c>
      <c r="F290">
        <f t="shared" si="36"/>
        <v>27.961683452640003</v>
      </c>
      <c r="G290" s="2">
        <f t="shared" si="32"/>
        <v>48.733333333333334</v>
      </c>
      <c r="H290">
        <f t="shared" si="31"/>
        <v>1</v>
      </c>
      <c r="I290">
        <f t="shared" si="34"/>
        <v>0</v>
      </c>
      <c r="J290">
        <f t="shared" si="33"/>
        <v>-0.27777777777777779</v>
      </c>
    </row>
    <row r="291" spans="1:10" x14ac:dyDescent="0.25">
      <c r="A291" s="6">
        <v>289</v>
      </c>
      <c r="B291" s="1">
        <v>0.32673611111111106</v>
      </c>
      <c r="C291">
        <v>44</v>
      </c>
      <c r="D291">
        <f t="shared" si="35"/>
        <v>40.099136000000001</v>
      </c>
      <c r="E291">
        <f t="shared" si="37"/>
        <v>30851.728431999945</v>
      </c>
      <c r="F291">
        <f t="shared" si="36"/>
        <v>27.340312709248003</v>
      </c>
      <c r="G291" s="2">
        <f t="shared" si="32"/>
        <v>48.133333333333333</v>
      </c>
      <c r="H291">
        <f t="shared" si="31"/>
        <v>1</v>
      </c>
      <c r="I291">
        <f t="shared" si="34"/>
        <v>0</v>
      </c>
      <c r="J291">
        <f t="shared" si="33"/>
        <v>-0.27777777777777779</v>
      </c>
    </row>
    <row r="292" spans="1:10" x14ac:dyDescent="0.25">
      <c r="A292">
        <v>290</v>
      </c>
      <c r="B292" s="1">
        <v>0.32674768518518515</v>
      </c>
      <c r="C292">
        <v>41</v>
      </c>
      <c r="D292">
        <f t="shared" si="35"/>
        <v>37.365104000000002</v>
      </c>
      <c r="E292">
        <f t="shared" si="37"/>
        <v>30889.093535999946</v>
      </c>
      <c r="F292">
        <f t="shared" si="36"/>
        <v>25.476200479072002</v>
      </c>
      <c r="G292" s="2">
        <f t="shared" si="32"/>
        <v>47.45</v>
      </c>
      <c r="H292">
        <f t="shared" si="31"/>
        <v>1</v>
      </c>
      <c r="I292">
        <f t="shared" si="34"/>
        <v>0</v>
      </c>
      <c r="J292">
        <f t="shared" si="33"/>
        <v>-0.83333333333333337</v>
      </c>
    </row>
    <row r="293" spans="1:10" x14ac:dyDescent="0.25">
      <c r="A293" s="6">
        <v>291</v>
      </c>
      <c r="B293" s="1">
        <v>0.32675925925925925</v>
      </c>
      <c r="C293">
        <v>43</v>
      </c>
      <c r="D293">
        <f t="shared" si="35"/>
        <v>39.187792000000002</v>
      </c>
      <c r="E293">
        <f t="shared" si="37"/>
        <v>30928.281327999946</v>
      </c>
      <c r="F293">
        <f t="shared" si="36"/>
        <v>26.718941965856004</v>
      </c>
      <c r="G293" s="2">
        <f t="shared" si="32"/>
        <v>46.783333333333331</v>
      </c>
      <c r="H293">
        <f t="shared" si="31"/>
        <v>1</v>
      </c>
      <c r="I293">
        <f t="shared" si="34"/>
        <v>0</v>
      </c>
      <c r="J293">
        <f t="shared" si="33"/>
        <v>0.55555555555555558</v>
      </c>
    </row>
    <row r="294" spans="1:10" x14ac:dyDescent="0.25">
      <c r="A294">
        <v>292</v>
      </c>
      <c r="B294" s="1">
        <v>0.32677083333333329</v>
      </c>
      <c r="C294">
        <v>47</v>
      </c>
      <c r="D294">
        <f t="shared" si="35"/>
        <v>42.833168000000001</v>
      </c>
      <c r="E294">
        <f t="shared" si="37"/>
        <v>30971.114495999947</v>
      </c>
      <c r="F294">
        <f t="shared" si="36"/>
        <v>29.204424939424001</v>
      </c>
      <c r="G294" s="2">
        <f t="shared" si="32"/>
        <v>46.15</v>
      </c>
      <c r="H294">
        <f t="shared" si="31"/>
        <v>1</v>
      </c>
      <c r="I294">
        <f t="shared" si="34"/>
        <v>0</v>
      </c>
      <c r="J294">
        <f t="shared" si="33"/>
        <v>1.1111111111111112</v>
      </c>
    </row>
    <row r="295" spans="1:10" x14ac:dyDescent="0.25">
      <c r="A295" s="6">
        <v>293</v>
      </c>
      <c r="B295" s="1">
        <v>0.32678240740740738</v>
      </c>
      <c r="C295">
        <v>49</v>
      </c>
      <c r="D295">
        <f t="shared" si="35"/>
        <v>44.655856</v>
      </c>
      <c r="E295">
        <f t="shared" si="37"/>
        <v>31015.770351999949</v>
      </c>
      <c r="F295">
        <f t="shared" si="36"/>
        <v>30.447166426208003</v>
      </c>
      <c r="G295" s="2">
        <f t="shared" si="32"/>
        <v>45.533333333333331</v>
      </c>
      <c r="H295">
        <f t="shared" si="31"/>
        <v>1</v>
      </c>
      <c r="I295">
        <f t="shared" si="34"/>
        <v>0</v>
      </c>
      <c r="J295">
        <f t="shared" si="33"/>
        <v>0.55555555555555558</v>
      </c>
    </row>
    <row r="296" spans="1:10" x14ac:dyDescent="0.25">
      <c r="A296">
        <v>294</v>
      </c>
      <c r="B296" s="1">
        <v>0.32679398148148142</v>
      </c>
      <c r="C296">
        <v>48</v>
      </c>
      <c r="D296">
        <f t="shared" si="35"/>
        <v>43.744512</v>
      </c>
      <c r="E296">
        <f t="shared" si="37"/>
        <v>31059.51486399995</v>
      </c>
      <c r="F296">
        <f t="shared" si="36"/>
        <v>29.825795682816</v>
      </c>
      <c r="G296" s="2">
        <f t="shared" si="32"/>
        <v>44.93333333333333</v>
      </c>
      <c r="H296">
        <f t="shared" si="31"/>
        <v>1</v>
      </c>
      <c r="I296">
        <f t="shared" si="34"/>
        <v>0</v>
      </c>
      <c r="J296">
        <f t="shared" si="33"/>
        <v>-0.27777777777777779</v>
      </c>
    </row>
    <row r="297" spans="1:10" x14ac:dyDescent="0.25">
      <c r="A297" s="6">
        <v>295</v>
      </c>
      <c r="B297" s="1">
        <v>0.32680555555555552</v>
      </c>
      <c r="C297">
        <v>47</v>
      </c>
      <c r="D297">
        <f t="shared" si="35"/>
        <v>42.833168000000001</v>
      </c>
      <c r="E297">
        <f t="shared" si="37"/>
        <v>31102.348031999951</v>
      </c>
      <c r="F297">
        <f t="shared" si="36"/>
        <v>29.204424939424001</v>
      </c>
      <c r="G297" s="2">
        <f t="shared" si="32"/>
        <v>44.31666666666667</v>
      </c>
      <c r="H297">
        <f t="shared" si="31"/>
        <v>1</v>
      </c>
      <c r="I297">
        <f t="shared" si="34"/>
        <v>0</v>
      </c>
      <c r="J297">
        <f t="shared" si="33"/>
        <v>-0.27777777777777779</v>
      </c>
    </row>
    <row r="298" spans="1:10" x14ac:dyDescent="0.25">
      <c r="A298">
        <v>296</v>
      </c>
      <c r="B298" s="1">
        <v>0.32681712962962961</v>
      </c>
      <c r="C298">
        <v>47</v>
      </c>
      <c r="D298">
        <f t="shared" si="35"/>
        <v>42.833168000000001</v>
      </c>
      <c r="E298">
        <f t="shared" si="37"/>
        <v>31145.181199999952</v>
      </c>
      <c r="F298">
        <f t="shared" si="36"/>
        <v>29.204424939424001</v>
      </c>
      <c r="G298" s="2">
        <f t="shared" si="32"/>
        <v>43.7</v>
      </c>
      <c r="H298">
        <f t="shared" si="31"/>
        <v>1</v>
      </c>
      <c r="I298">
        <f t="shared" si="34"/>
        <v>0</v>
      </c>
      <c r="J298">
        <f t="shared" si="33"/>
        <v>0</v>
      </c>
    </row>
    <row r="299" spans="1:10" x14ac:dyDescent="0.25">
      <c r="A299" s="6">
        <v>297</v>
      </c>
      <c r="B299" s="1">
        <v>0.32682870370370365</v>
      </c>
      <c r="C299">
        <v>49</v>
      </c>
      <c r="D299">
        <f t="shared" si="35"/>
        <v>44.655856</v>
      </c>
      <c r="E299">
        <f t="shared" si="37"/>
        <v>31189.837055999953</v>
      </c>
      <c r="F299">
        <f t="shared" si="36"/>
        <v>30.447166426208003</v>
      </c>
      <c r="G299" s="2">
        <f t="shared" si="32"/>
        <v>43.18333333333333</v>
      </c>
      <c r="H299">
        <f t="shared" si="31"/>
        <v>1</v>
      </c>
      <c r="I299">
        <f t="shared" si="34"/>
        <v>0</v>
      </c>
      <c r="J299">
        <f t="shared" si="33"/>
        <v>0.55555555555555558</v>
      </c>
    </row>
    <row r="300" spans="1:10" x14ac:dyDescent="0.25">
      <c r="A300">
        <v>298</v>
      </c>
      <c r="B300" s="1">
        <v>0.32684027777777774</v>
      </c>
      <c r="C300">
        <v>51</v>
      </c>
      <c r="D300">
        <f t="shared" si="35"/>
        <v>46.478543999999999</v>
      </c>
      <c r="E300">
        <f t="shared" si="37"/>
        <v>31236.315599999954</v>
      </c>
      <c r="F300">
        <f t="shared" si="36"/>
        <v>31.689907912992002</v>
      </c>
      <c r="G300" s="2">
        <f t="shared" si="32"/>
        <v>42.766666666666666</v>
      </c>
      <c r="H300">
        <f t="shared" si="31"/>
        <v>1</v>
      </c>
      <c r="I300">
        <f t="shared" si="34"/>
        <v>0</v>
      </c>
      <c r="J300">
        <f t="shared" si="33"/>
        <v>0.55555555555555558</v>
      </c>
    </row>
    <row r="301" spans="1:10" x14ac:dyDescent="0.25">
      <c r="A301" s="6">
        <v>299</v>
      </c>
      <c r="B301" s="1">
        <v>0.32685185185185184</v>
      </c>
      <c r="C301">
        <v>53</v>
      </c>
      <c r="D301">
        <f t="shared" si="35"/>
        <v>48.301231999999999</v>
      </c>
      <c r="E301">
        <f t="shared" si="37"/>
        <v>31284.616831999956</v>
      </c>
      <c r="F301">
        <f t="shared" si="36"/>
        <v>32.932649399776004</v>
      </c>
      <c r="G301" s="2">
        <f t="shared" si="32"/>
        <v>42.466666666666669</v>
      </c>
      <c r="H301">
        <f t="shared" si="31"/>
        <v>1</v>
      </c>
      <c r="I301">
        <f t="shared" si="34"/>
        <v>0</v>
      </c>
      <c r="J301">
        <f t="shared" si="33"/>
        <v>0.55555555555555558</v>
      </c>
    </row>
    <row r="302" spans="1:10" x14ac:dyDescent="0.25">
      <c r="A302">
        <v>300</v>
      </c>
      <c r="B302" s="1">
        <v>0.32686342592592588</v>
      </c>
      <c r="C302">
        <v>52</v>
      </c>
      <c r="D302">
        <f t="shared" si="35"/>
        <v>47.389887999999999</v>
      </c>
      <c r="E302">
        <f t="shared" si="37"/>
        <v>31332.006719999958</v>
      </c>
      <c r="F302">
        <f t="shared" si="36"/>
        <v>32.311278656383998</v>
      </c>
      <c r="G302" s="2">
        <f t="shared" si="32"/>
        <v>42.233333333333334</v>
      </c>
      <c r="H302">
        <f t="shared" si="31"/>
        <v>1</v>
      </c>
      <c r="I302">
        <f t="shared" si="34"/>
        <v>0</v>
      </c>
      <c r="J302">
        <f t="shared" si="33"/>
        <v>-0.27777777777777779</v>
      </c>
    </row>
    <row r="303" spans="1:10" x14ac:dyDescent="0.25">
      <c r="A303" s="6">
        <v>301</v>
      </c>
      <c r="B303" s="1">
        <v>0.32687499999999997</v>
      </c>
      <c r="C303">
        <v>52</v>
      </c>
      <c r="D303">
        <f t="shared" si="35"/>
        <v>47.389887999999999</v>
      </c>
      <c r="E303">
        <f t="shared" si="37"/>
        <v>31379.396607999959</v>
      </c>
      <c r="F303">
        <f t="shared" si="36"/>
        <v>32.311278656383998</v>
      </c>
      <c r="G303" s="2">
        <f t="shared" si="32"/>
        <v>42</v>
      </c>
      <c r="H303">
        <f t="shared" si="31"/>
        <v>1</v>
      </c>
      <c r="I303">
        <f t="shared" si="34"/>
        <v>0</v>
      </c>
      <c r="J303">
        <f t="shared" si="33"/>
        <v>0</v>
      </c>
    </row>
    <row r="304" spans="1:10" x14ac:dyDescent="0.25">
      <c r="A304">
        <v>302</v>
      </c>
      <c r="B304" s="1">
        <v>0.32688657407407407</v>
      </c>
      <c r="C304">
        <v>54</v>
      </c>
      <c r="D304">
        <f t="shared" si="35"/>
        <v>49.212576000000006</v>
      </c>
      <c r="E304">
        <f t="shared" si="37"/>
        <v>31428.609183999961</v>
      </c>
      <c r="F304">
        <f t="shared" si="36"/>
        <v>33.554020143168003</v>
      </c>
      <c r="G304" s="2">
        <f t="shared" si="32"/>
        <v>41.833333333333336</v>
      </c>
      <c r="H304">
        <f t="shared" si="31"/>
        <v>1</v>
      </c>
      <c r="I304">
        <f t="shared" si="34"/>
        <v>0</v>
      </c>
      <c r="J304">
        <f t="shared" si="33"/>
        <v>0.55555555555555558</v>
      </c>
    </row>
    <row r="305" spans="1:10" x14ac:dyDescent="0.25">
      <c r="A305" s="6">
        <v>303</v>
      </c>
      <c r="B305" s="1">
        <v>0.3268981481481481</v>
      </c>
      <c r="C305">
        <v>56</v>
      </c>
      <c r="D305">
        <f t="shared" si="35"/>
        <v>51.035264000000005</v>
      </c>
      <c r="E305">
        <f t="shared" si="37"/>
        <v>31479.644447999959</v>
      </c>
      <c r="F305">
        <f t="shared" si="36"/>
        <v>34.796761629952002</v>
      </c>
      <c r="G305" s="2">
        <f t="shared" si="32"/>
        <v>41.783333333333331</v>
      </c>
      <c r="H305">
        <f t="shared" si="31"/>
        <v>1</v>
      </c>
      <c r="I305">
        <f t="shared" si="34"/>
        <v>0</v>
      </c>
      <c r="J305">
        <f t="shared" si="33"/>
        <v>0.55555555555555558</v>
      </c>
    </row>
    <row r="306" spans="1:10" x14ac:dyDescent="0.25">
      <c r="A306">
        <v>304</v>
      </c>
      <c r="B306" s="1">
        <v>0.3269097222222222</v>
      </c>
      <c r="C306">
        <v>56</v>
      </c>
      <c r="D306">
        <f t="shared" si="35"/>
        <v>51.035264000000005</v>
      </c>
      <c r="E306">
        <f t="shared" si="37"/>
        <v>31530.679711999957</v>
      </c>
      <c r="F306">
        <f t="shared" si="36"/>
        <v>34.796761629952002</v>
      </c>
      <c r="G306" s="2">
        <f t="shared" si="32"/>
        <v>41.783333333333331</v>
      </c>
      <c r="H306">
        <f t="shared" si="31"/>
        <v>1</v>
      </c>
      <c r="I306">
        <f t="shared" si="34"/>
        <v>0</v>
      </c>
      <c r="J306">
        <f t="shared" si="33"/>
        <v>0</v>
      </c>
    </row>
    <row r="307" spans="1:10" x14ac:dyDescent="0.25">
      <c r="A307" s="6">
        <v>305</v>
      </c>
      <c r="B307" s="1">
        <v>0.32692129629629624</v>
      </c>
      <c r="C307">
        <v>56</v>
      </c>
      <c r="D307">
        <f t="shared" si="35"/>
        <v>51.035264000000005</v>
      </c>
      <c r="E307">
        <f t="shared" si="37"/>
        <v>31581.714975999956</v>
      </c>
      <c r="F307">
        <f t="shared" si="36"/>
        <v>34.796761629952002</v>
      </c>
      <c r="G307" s="2">
        <f t="shared" si="32"/>
        <v>41.81666666666667</v>
      </c>
      <c r="H307">
        <f t="shared" si="31"/>
        <v>1</v>
      </c>
      <c r="I307">
        <f t="shared" si="34"/>
        <v>0</v>
      </c>
      <c r="J307">
        <f t="shared" si="33"/>
        <v>0</v>
      </c>
    </row>
    <row r="308" spans="1:10" x14ac:dyDescent="0.25">
      <c r="A308">
        <v>306</v>
      </c>
      <c r="B308" s="1">
        <v>0.32693287037037033</v>
      </c>
      <c r="C308">
        <v>58</v>
      </c>
      <c r="D308">
        <f t="shared" si="35"/>
        <v>52.857952000000004</v>
      </c>
      <c r="E308">
        <f t="shared" si="37"/>
        <v>31634.572927999954</v>
      </c>
      <c r="F308">
        <f t="shared" si="36"/>
        <v>36.039503116736007</v>
      </c>
      <c r="G308" s="2">
        <f t="shared" si="32"/>
        <v>41.883333333333333</v>
      </c>
      <c r="H308">
        <f t="shared" si="31"/>
        <v>1</v>
      </c>
      <c r="I308">
        <f t="shared" si="34"/>
        <v>0</v>
      </c>
      <c r="J308">
        <f t="shared" si="33"/>
        <v>0.55555555555555558</v>
      </c>
    </row>
    <row r="309" spans="1:10" x14ac:dyDescent="0.25">
      <c r="A309" s="6">
        <v>307</v>
      </c>
      <c r="B309" s="1">
        <v>0.32694444444444443</v>
      </c>
      <c r="C309">
        <v>62</v>
      </c>
      <c r="D309">
        <f t="shared" si="35"/>
        <v>56.503328000000003</v>
      </c>
      <c r="E309">
        <f t="shared" si="37"/>
        <v>31691.076255999953</v>
      </c>
      <c r="F309">
        <f t="shared" si="36"/>
        <v>38.524986090304004</v>
      </c>
      <c r="G309" s="2">
        <f t="shared" si="32"/>
        <v>42.05</v>
      </c>
      <c r="H309">
        <f t="shared" si="31"/>
        <v>1</v>
      </c>
      <c r="I309">
        <f t="shared" si="34"/>
        <v>0</v>
      </c>
      <c r="J309">
        <f t="shared" si="33"/>
        <v>1.1111111111111112</v>
      </c>
    </row>
    <row r="310" spans="1:10" x14ac:dyDescent="0.25">
      <c r="A310">
        <v>308</v>
      </c>
      <c r="B310" s="1">
        <v>0.32695601851851847</v>
      </c>
      <c r="C310">
        <v>66</v>
      </c>
      <c r="D310">
        <f t="shared" si="35"/>
        <v>60.148704000000002</v>
      </c>
      <c r="E310">
        <f t="shared" si="37"/>
        <v>31751.224959999952</v>
      </c>
      <c r="F310">
        <f t="shared" si="36"/>
        <v>41.010469063872002</v>
      </c>
      <c r="G310" s="2">
        <f t="shared" si="32"/>
        <v>42.3</v>
      </c>
      <c r="H310">
        <f t="shared" si="31"/>
        <v>1</v>
      </c>
      <c r="I310">
        <f t="shared" si="34"/>
        <v>0</v>
      </c>
      <c r="J310">
        <f t="shared" si="33"/>
        <v>1.1111111111111112</v>
      </c>
    </row>
    <row r="311" spans="1:10" x14ac:dyDescent="0.25">
      <c r="A311" s="6">
        <v>309</v>
      </c>
      <c r="B311" s="1">
        <v>0.32696759259259256</v>
      </c>
      <c r="C311">
        <v>70</v>
      </c>
      <c r="D311">
        <f t="shared" si="35"/>
        <v>63.794080000000001</v>
      </c>
      <c r="E311">
        <f t="shared" si="37"/>
        <v>31815.019039999952</v>
      </c>
      <c r="F311">
        <f t="shared" si="36"/>
        <v>43.495952037440006</v>
      </c>
      <c r="G311" s="2">
        <f t="shared" si="32"/>
        <v>42.65</v>
      </c>
      <c r="H311">
        <f t="shared" si="31"/>
        <v>1</v>
      </c>
      <c r="I311">
        <f t="shared" si="34"/>
        <v>0</v>
      </c>
      <c r="J311">
        <f t="shared" si="33"/>
        <v>1.1111111111111112</v>
      </c>
    </row>
    <row r="312" spans="1:10" x14ac:dyDescent="0.25">
      <c r="A312">
        <v>310</v>
      </c>
      <c r="B312" s="1">
        <v>0.32697916666666665</v>
      </c>
      <c r="C312">
        <v>72</v>
      </c>
      <c r="D312">
        <f t="shared" si="35"/>
        <v>65.616768000000008</v>
      </c>
      <c r="E312">
        <f t="shared" si="37"/>
        <v>31880.635807999952</v>
      </c>
      <c r="F312">
        <f t="shared" si="36"/>
        <v>44.738693524224004</v>
      </c>
      <c r="G312" s="2">
        <f t="shared" si="32"/>
        <v>43.06666666666667</v>
      </c>
      <c r="H312">
        <f t="shared" si="31"/>
        <v>1</v>
      </c>
      <c r="I312">
        <f t="shared" si="34"/>
        <v>0</v>
      </c>
      <c r="J312">
        <f t="shared" si="33"/>
        <v>0.55555555555555558</v>
      </c>
    </row>
    <row r="313" spans="1:10" x14ac:dyDescent="0.25">
      <c r="A313" s="6">
        <v>311</v>
      </c>
      <c r="B313" s="1">
        <v>0.32699074074074069</v>
      </c>
      <c r="C313">
        <v>74</v>
      </c>
      <c r="D313">
        <f t="shared" si="35"/>
        <v>67.439456000000007</v>
      </c>
      <c r="E313">
        <f t="shared" si="37"/>
        <v>31948.075263999952</v>
      </c>
      <c r="F313">
        <f t="shared" si="36"/>
        <v>45.98143501100801</v>
      </c>
      <c r="G313" s="2">
        <f t="shared" si="32"/>
        <v>43.533333333333331</v>
      </c>
      <c r="H313">
        <f t="shared" si="31"/>
        <v>1</v>
      </c>
      <c r="I313">
        <f t="shared" si="34"/>
        <v>0</v>
      </c>
      <c r="J313">
        <f t="shared" si="33"/>
        <v>0.55555555555555558</v>
      </c>
    </row>
    <row r="314" spans="1:10" x14ac:dyDescent="0.25">
      <c r="A314">
        <v>312</v>
      </c>
      <c r="B314" s="1">
        <v>0.32700231481481479</v>
      </c>
      <c r="C314">
        <v>78</v>
      </c>
      <c r="D314">
        <f t="shared" si="35"/>
        <v>71.084832000000006</v>
      </c>
      <c r="E314">
        <f t="shared" si="37"/>
        <v>32019.160095999952</v>
      </c>
      <c r="F314">
        <f t="shared" si="36"/>
        <v>48.466917984576007</v>
      </c>
      <c r="G314" s="2">
        <f t="shared" si="32"/>
        <v>44.116666666666667</v>
      </c>
      <c r="H314">
        <f t="shared" si="31"/>
        <v>1</v>
      </c>
      <c r="I314">
        <f t="shared" si="34"/>
        <v>0</v>
      </c>
      <c r="J314">
        <f t="shared" si="33"/>
        <v>1.1111111111111112</v>
      </c>
    </row>
    <row r="315" spans="1:10" x14ac:dyDescent="0.25">
      <c r="A315" s="6">
        <v>313</v>
      </c>
      <c r="B315" s="1">
        <v>0.32701388888888888</v>
      </c>
      <c r="C315">
        <v>80</v>
      </c>
      <c r="D315">
        <f t="shared" si="35"/>
        <v>72.907520000000005</v>
      </c>
      <c r="E315">
        <f t="shared" si="37"/>
        <v>32092.067615999953</v>
      </c>
      <c r="F315">
        <f t="shared" si="36"/>
        <v>49.709659471360006</v>
      </c>
      <c r="G315" s="2">
        <f t="shared" si="32"/>
        <v>44.8</v>
      </c>
      <c r="H315">
        <f t="shared" si="31"/>
        <v>1</v>
      </c>
      <c r="I315">
        <f t="shared" si="34"/>
        <v>0</v>
      </c>
      <c r="J315">
        <f t="shared" si="33"/>
        <v>0.55555555555555558</v>
      </c>
    </row>
    <row r="316" spans="1:10" x14ac:dyDescent="0.25">
      <c r="A316">
        <v>314</v>
      </c>
      <c r="B316" s="1">
        <v>0.32702546296296292</v>
      </c>
      <c r="C316">
        <v>80</v>
      </c>
      <c r="D316">
        <f t="shared" si="35"/>
        <v>72.907520000000005</v>
      </c>
      <c r="E316">
        <f t="shared" si="37"/>
        <v>32164.975135999954</v>
      </c>
      <c r="F316">
        <f t="shared" si="36"/>
        <v>49.709659471360006</v>
      </c>
      <c r="G316" s="2">
        <f t="shared" si="32"/>
        <v>45.533333333333331</v>
      </c>
      <c r="H316">
        <f t="shared" si="31"/>
        <v>1</v>
      </c>
      <c r="I316">
        <f t="shared" si="34"/>
        <v>0</v>
      </c>
      <c r="J316">
        <f t="shared" si="33"/>
        <v>0</v>
      </c>
    </row>
    <row r="317" spans="1:10" x14ac:dyDescent="0.25">
      <c r="A317" s="6">
        <v>315</v>
      </c>
      <c r="B317" s="1">
        <v>0.32703703703703701</v>
      </c>
      <c r="C317">
        <v>84</v>
      </c>
      <c r="D317">
        <f t="shared" si="35"/>
        <v>76.552896000000004</v>
      </c>
      <c r="E317">
        <f t="shared" si="37"/>
        <v>32241.528031999955</v>
      </c>
      <c r="F317">
        <f t="shared" si="36"/>
        <v>52.195142444928003</v>
      </c>
      <c r="G317" s="2">
        <f t="shared" si="32"/>
        <v>46.383333333333333</v>
      </c>
      <c r="H317">
        <f t="shared" si="31"/>
        <v>1</v>
      </c>
      <c r="I317">
        <f t="shared" si="34"/>
        <v>0</v>
      </c>
      <c r="J317">
        <f t="shared" si="33"/>
        <v>1.1111111111111112</v>
      </c>
    </row>
    <row r="318" spans="1:10" x14ac:dyDescent="0.25">
      <c r="A318">
        <v>316</v>
      </c>
      <c r="B318" s="1">
        <v>0.32704861111111105</v>
      </c>
      <c r="C318">
        <v>86</v>
      </c>
      <c r="D318">
        <f t="shared" si="35"/>
        <v>78.375584000000003</v>
      </c>
      <c r="E318">
        <f t="shared" si="37"/>
        <v>32319.903615999956</v>
      </c>
      <c r="F318">
        <f t="shared" si="36"/>
        <v>53.437883931712008</v>
      </c>
      <c r="G318" s="2">
        <f t="shared" si="32"/>
        <v>47.283333333333331</v>
      </c>
      <c r="H318">
        <f t="shared" si="31"/>
        <v>1</v>
      </c>
      <c r="I318">
        <f t="shared" si="34"/>
        <v>0</v>
      </c>
      <c r="J318">
        <f t="shared" si="33"/>
        <v>0.55555555555555558</v>
      </c>
    </row>
    <row r="319" spans="1:10" x14ac:dyDescent="0.25">
      <c r="A319" s="6">
        <v>317</v>
      </c>
      <c r="B319" s="1">
        <v>0.32706018518518515</v>
      </c>
      <c r="C319">
        <v>86</v>
      </c>
      <c r="D319">
        <f t="shared" si="35"/>
        <v>78.375584000000003</v>
      </c>
      <c r="E319">
        <f t="shared" si="37"/>
        <v>32398.279199999957</v>
      </c>
      <c r="F319">
        <f t="shared" si="36"/>
        <v>53.437883931712008</v>
      </c>
      <c r="G319" s="2">
        <f t="shared" si="32"/>
        <v>48.216666666666669</v>
      </c>
      <c r="H319">
        <f t="shared" si="31"/>
        <v>1</v>
      </c>
      <c r="I319">
        <f t="shared" si="34"/>
        <v>0</v>
      </c>
      <c r="J319">
        <f t="shared" si="33"/>
        <v>0</v>
      </c>
    </row>
    <row r="320" spans="1:10" x14ac:dyDescent="0.25">
      <c r="A320">
        <v>318</v>
      </c>
      <c r="B320" s="1">
        <v>0.32707175925925924</v>
      </c>
      <c r="C320">
        <v>86</v>
      </c>
      <c r="D320">
        <f t="shared" si="35"/>
        <v>78.375584000000003</v>
      </c>
      <c r="E320">
        <f t="shared" si="37"/>
        <v>32476.654783999958</v>
      </c>
      <c r="F320">
        <f t="shared" si="36"/>
        <v>53.437883931712008</v>
      </c>
      <c r="G320" s="2">
        <f t="shared" si="32"/>
        <v>49.18333333333333</v>
      </c>
      <c r="H320">
        <f t="shared" si="31"/>
        <v>1</v>
      </c>
      <c r="I320">
        <f t="shared" si="34"/>
        <v>0</v>
      </c>
      <c r="J320">
        <f t="shared" si="33"/>
        <v>0</v>
      </c>
    </row>
    <row r="321" spans="1:10" x14ac:dyDescent="0.25">
      <c r="A321" s="6">
        <v>319</v>
      </c>
      <c r="B321" s="1">
        <v>0.32708333333333328</v>
      </c>
      <c r="C321">
        <v>84</v>
      </c>
      <c r="D321">
        <f t="shared" si="35"/>
        <v>76.552896000000004</v>
      </c>
      <c r="E321">
        <f t="shared" si="37"/>
        <v>32553.20767999996</v>
      </c>
      <c r="F321">
        <f t="shared" si="36"/>
        <v>52.195142444928003</v>
      </c>
      <c r="G321" s="2">
        <f t="shared" si="32"/>
        <v>50.133333333333333</v>
      </c>
      <c r="H321">
        <f t="shared" si="31"/>
        <v>0</v>
      </c>
      <c r="I321">
        <f t="shared" si="34"/>
        <v>2</v>
      </c>
      <c r="J321">
        <f t="shared" si="33"/>
        <v>-0.55555555555555558</v>
      </c>
    </row>
    <row r="322" spans="1:10" x14ac:dyDescent="0.25">
      <c r="A322">
        <v>320</v>
      </c>
      <c r="B322" s="1">
        <v>0.32709490740740738</v>
      </c>
      <c r="C322">
        <v>83</v>
      </c>
      <c r="D322">
        <f t="shared" si="35"/>
        <v>75.641552000000004</v>
      </c>
      <c r="E322">
        <f t="shared" si="37"/>
        <v>32628.84923199996</v>
      </c>
      <c r="F322">
        <f t="shared" si="36"/>
        <v>51.573771701536003</v>
      </c>
      <c r="G322" s="2">
        <f t="shared" si="32"/>
        <v>51.06666666666667</v>
      </c>
      <c r="H322">
        <f t="shared" si="31"/>
        <v>0</v>
      </c>
      <c r="I322">
        <f t="shared" si="34"/>
        <v>0</v>
      </c>
      <c r="J322">
        <f t="shared" si="33"/>
        <v>-0.27777777777777779</v>
      </c>
    </row>
    <row r="323" spans="1:10" x14ac:dyDescent="0.25">
      <c r="A323" s="6">
        <v>321</v>
      </c>
      <c r="B323" s="1">
        <v>0.32710648148148147</v>
      </c>
      <c r="C323">
        <v>81</v>
      </c>
      <c r="D323">
        <f t="shared" si="35"/>
        <v>73.818864000000005</v>
      </c>
      <c r="E323">
        <f t="shared" si="37"/>
        <v>32702.668095999961</v>
      </c>
      <c r="F323">
        <f t="shared" si="36"/>
        <v>50.331030214752005</v>
      </c>
      <c r="G323" s="2">
        <f t="shared" si="32"/>
        <v>51.966666666666669</v>
      </c>
      <c r="H323">
        <f t="shared" si="31"/>
        <v>0</v>
      </c>
      <c r="I323">
        <f t="shared" si="34"/>
        <v>0</v>
      </c>
      <c r="J323">
        <f t="shared" si="33"/>
        <v>-0.55555555555555558</v>
      </c>
    </row>
    <row r="324" spans="1:10" x14ac:dyDescent="0.25">
      <c r="A324">
        <v>322</v>
      </c>
      <c r="B324" s="1">
        <v>0.32711805555555551</v>
      </c>
      <c r="C324">
        <v>80</v>
      </c>
      <c r="D324">
        <f t="shared" si="35"/>
        <v>72.907520000000005</v>
      </c>
      <c r="E324">
        <f t="shared" si="37"/>
        <v>32775.575615999958</v>
      </c>
      <c r="F324">
        <f t="shared" si="36"/>
        <v>49.709659471360006</v>
      </c>
      <c r="G324" s="2">
        <f t="shared" si="32"/>
        <v>52.85</v>
      </c>
      <c r="H324">
        <f t="shared" ref="H324:H380" si="38">IF(G324&lt;50,1,0)</f>
        <v>0</v>
      </c>
      <c r="I324">
        <f t="shared" si="34"/>
        <v>0</v>
      </c>
      <c r="J324">
        <f t="shared" si="33"/>
        <v>-0.27777777777777779</v>
      </c>
    </row>
    <row r="325" spans="1:10" x14ac:dyDescent="0.25">
      <c r="A325" s="6">
        <v>323</v>
      </c>
      <c r="B325" s="1">
        <v>0.3271296296296296</v>
      </c>
      <c r="C325">
        <v>79</v>
      </c>
      <c r="D325">
        <f t="shared" si="35"/>
        <v>71.996176000000006</v>
      </c>
      <c r="E325">
        <f t="shared" si="37"/>
        <v>32847.571791999959</v>
      </c>
      <c r="F325">
        <f t="shared" si="36"/>
        <v>49.088288727968006</v>
      </c>
      <c r="G325" s="2">
        <f t="shared" ref="G325:G380" si="39">AVERAGE(C266:C325)</f>
        <v>53.733333333333334</v>
      </c>
      <c r="H325">
        <f t="shared" si="38"/>
        <v>0</v>
      </c>
      <c r="I325">
        <f t="shared" si="34"/>
        <v>0</v>
      </c>
      <c r="J325">
        <f t="shared" ref="J325:J380" si="40">(C325-C324)*1000/3600</f>
        <v>-0.27777777777777779</v>
      </c>
    </row>
    <row r="326" spans="1:10" x14ac:dyDescent="0.25">
      <c r="A326">
        <v>324</v>
      </c>
      <c r="B326" s="1">
        <v>0.32714120370370364</v>
      </c>
      <c r="C326">
        <v>80</v>
      </c>
      <c r="D326">
        <f t="shared" si="35"/>
        <v>72.907520000000005</v>
      </c>
      <c r="E326">
        <f t="shared" si="37"/>
        <v>32920.479311999959</v>
      </c>
      <c r="F326">
        <f t="shared" si="36"/>
        <v>49.709659471360006</v>
      </c>
      <c r="G326" s="2">
        <f t="shared" si="39"/>
        <v>54.7</v>
      </c>
      <c r="H326">
        <f t="shared" si="38"/>
        <v>0</v>
      </c>
      <c r="I326">
        <f t="shared" ref="I326:I380" si="41">IF(AND(H325=0,H326=0),0,IF(AND(H325=0,H326=1),1,IF(AND(H325=1,H326=1),0,IF(AND(H325=1,H326=0),2))))</f>
        <v>0</v>
      </c>
      <c r="J326">
        <f t="shared" si="40"/>
        <v>0.27777777777777779</v>
      </c>
    </row>
    <row r="327" spans="1:10" x14ac:dyDescent="0.25">
      <c r="A327" s="6">
        <v>325</v>
      </c>
      <c r="B327" s="1">
        <v>0.32715277777777774</v>
      </c>
      <c r="C327">
        <v>80</v>
      </c>
      <c r="D327">
        <f t="shared" si="35"/>
        <v>72.907520000000005</v>
      </c>
      <c r="E327">
        <f t="shared" si="37"/>
        <v>32993.38683199996</v>
      </c>
      <c r="F327">
        <f t="shared" si="36"/>
        <v>49.709659471360006</v>
      </c>
      <c r="G327" s="2">
        <f t="shared" si="39"/>
        <v>55.7</v>
      </c>
      <c r="H327">
        <f t="shared" si="38"/>
        <v>0</v>
      </c>
      <c r="I327">
        <f t="shared" si="41"/>
        <v>0</v>
      </c>
      <c r="J327">
        <f t="shared" si="40"/>
        <v>0</v>
      </c>
    </row>
    <row r="328" spans="1:10" x14ac:dyDescent="0.25">
      <c r="A328">
        <v>326</v>
      </c>
      <c r="B328" s="1">
        <v>0.32716435185185183</v>
      </c>
      <c r="C328">
        <v>82</v>
      </c>
      <c r="D328">
        <f t="shared" si="35"/>
        <v>74.730208000000005</v>
      </c>
      <c r="E328">
        <f t="shared" si="37"/>
        <v>33068.117039999961</v>
      </c>
      <c r="F328">
        <f t="shared" si="36"/>
        <v>50.952400958144004</v>
      </c>
      <c r="G328" s="2">
        <f t="shared" si="39"/>
        <v>56.75</v>
      </c>
      <c r="H328">
        <f t="shared" si="38"/>
        <v>0</v>
      </c>
      <c r="I328">
        <f t="shared" si="41"/>
        <v>0</v>
      </c>
      <c r="J328">
        <f t="shared" si="40"/>
        <v>0.55555555555555558</v>
      </c>
    </row>
    <row r="329" spans="1:10" x14ac:dyDescent="0.25">
      <c r="A329" s="6">
        <v>327</v>
      </c>
      <c r="B329" s="1">
        <v>0.32717592592592587</v>
      </c>
      <c r="C329">
        <v>84</v>
      </c>
      <c r="D329">
        <f t="shared" si="35"/>
        <v>76.552896000000004</v>
      </c>
      <c r="E329">
        <f t="shared" si="37"/>
        <v>33144.669935999962</v>
      </c>
      <c r="F329">
        <f t="shared" si="36"/>
        <v>52.195142444928003</v>
      </c>
      <c r="G329" s="2">
        <f t="shared" si="39"/>
        <v>57.85</v>
      </c>
      <c r="H329">
        <f t="shared" si="38"/>
        <v>0</v>
      </c>
      <c r="I329">
        <f t="shared" si="41"/>
        <v>0</v>
      </c>
      <c r="J329">
        <f t="shared" si="40"/>
        <v>0.55555555555555558</v>
      </c>
    </row>
    <row r="330" spans="1:10" x14ac:dyDescent="0.25">
      <c r="A330">
        <v>328</v>
      </c>
      <c r="B330" s="1">
        <v>0.32718749999999996</v>
      </c>
      <c r="C330">
        <v>84</v>
      </c>
      <c r="D330">
        <f t="shared" ref="D330:D380" si="42">C330*0.911344</f>
        <v>76.552896000000004</v>
      </c>
      <c r="E330">
        <f t="shared" si="37"/>
        <v>33221.222831999963</v>
      </c>
      <c r="F330">
        <f t="shared" ref="F330:F380" si="43">D330*0.681818</f>
        <v>52.195142444928003</v>
      </c>
      <c r="G330" s="2">
        <f t="shared" si="39"/>
        <v>58.916666666666664</v>
      </c>
      <c r="H330">
        <f t="shared" si="38"/>
        <v>0</v>
      </c>
      <c r="I330">
        <f t="shared" si="41"/>
        <v>0</v>
      </c>
      <c r="J330">
        <f t="shared" si="40"/>
        <v>0</v>
      </c>
    </row>
    <row r="331" spans="1:10" x14ac:dyDescent="0.25">
      <c r="A331" s="6">
        <v>329</v>
      </c>
      <c r="B331" s="1">
        <v>0.32719907407407406</v>
      </c>
      <c r="C331">
        <v>85</v>
      </c>
      <c r="D331">
        <f t="shared" si="42"/>
        <v>77.464240000000004</v>
      </c>
      <c r="E331">
        <f t="shared" ref="E331:E380" si="44">E330+D331</f>
        <v>33298.687071999964</v>
      </c>
      <c r="F331">
        <f t="shared" si="43"/>
        <v>52.816513188320002</v>
      </c>
      <c r="G331" s="2">
        <f t="shared" si="39"/>
        <v>59.966666666666669</v>
      </c>
      <c r="H331">
        <f t="shared" si="38"/>
        <v>0</v>
      </c>
      <c r="I331">
        <f t="shared" si="41"/>
        <v>0</v>
      </c>
      <c r="J331">
        <f t="shared" si="40"/>
        <v>0.27777777777777779</v>
      </c>
    </row>
    <row r="332" spans="1:10" x14ac:dyDescent="0.25">
      <c r="A332">
        <v>330</v>
      </c>
      <c r="B332" s="1">
        <v>0.3272106481481481</v>
      </c>
      <c r="C332">
        <v>85</v>
      </c>
      <c r="D332">
        <f t="shared" si="42"/>
        <v>77.464240000000004</v>
      </c>
      <c r="E332">
        <f t="shared" si="44"/>
        <v>33376.151311999965</v>
      </c>
      <c r="F332">
        <f t="shared" si="43"/>
        <v>52.816513188320002</v>
      </c>
      <c r="G332" s="2">
        <f t="shared" si="39"/>
        <v>60.95</v>
      </c>
      <c r="H332">
        <f t="shared" si="38"/>
        <v>0</v>
      </c>
      <c r="I332">
        <f t="shared" si="41"/>
        <v>0</v>
      </c>
      <c r="J332">
        <f t="shared" si="40"/>
        <v>0</v>
      </c>
    </row>
    <row r="333" spans="1:10" x14ac:dyDescent="0.25">
      <c r="A333" s="6">
        <v>331</v>
      </c>
      <c r="B333" s="1">
        <v>0.32722222222222219</v>
      </c>
      <c r="C333">
        <v>85</v>
      </c>
      <c r="D333">
        <f t="shared" si="42"/>
        <v>77.464240000000004</v>
      </c>
      <c r="E333">
        <f t="shared" si="44"/>
        <v>33453.615551999967</v>
      </c>
      <c r="F333">
        <f t="shared" si="43"/>
        <v>52.816513188320002</v>
      </c>
      <c r="G333" s="2">
        <f t="shared" si="39"/>
        <v>61.866666666666667</v>
      </c>
      <c r="H333">
        <f t="shared" si="38"/>
        <v>0</v>
      </c>
      <c r="I333">
        <f t="shared" si="41"/>
        <v>0</v>
      </c>
      <c r="J333">
        <f t="shared" si="40"/>
        <v>0</v>
      </c>
    </row>
    <row r="334" spans="1:10" x14ac:dyDescent="0.25">
      <c r="A334">
        <v>332</v>
      </c>
      <c r="B334" s="1">
        <v>0.32723379629629629</v>
      </c>
      <c r="C334">
        <v>83</v>
      </c>
      <c r="D334">
        <f t="shared" si="42"/>
        <v>75.641552000000004</v>
      </c>
      <c r="E334">
        <f t="shared" si="44"/>
        <v>33529.257103999968</v>
      </c>
      <c r="F334">
        <f t="shared" si="43"/>
        <v>51.573771701536003</v>
      </c>
      <c r="G334" s="2">
        <f t="shared" si="39"/>
        <v>62.65</v>
      </c>
      <c r="H334">
        <f t="shared" si="38"/>
        <v>0</v>
      </c>
      <c r="I334">
        <f t="shared" si="41"/>
        <v>0</v>
      </c>
      <c r="J334">
        <f t="shared" si="40"/>
        <v>-0.55555555555555558</v>
      </c>
    </row>
    <row r="335" spans="1:10" x14ac:dyDescent="0.25">
      <c r="A335" s="6">
        <v>333</v>
      </c>
      <c r="B335" s="1">
        <v>0.32724537037037033</v>
      </c>
      <c r="C335">
        <v>82</v>
      </c>
      <c r="D335">
        <f t="shared" si="42"/>
        <v>74.730208000000005</v>
      </c>
      <c r="E335">
        <f t="shared" si="44"/>
        <v>33603.987311999968</v>
      </c>
      <c r="F335">
        <f t="shared" si="43"/>
        <v>50.952400958144004</v>
      </c>
      <c r="G335" s="2">
        <f t="shared" si="39"/>
        <v>63.366666666666667</v>
      </c>
      <c r="H335">
        <f t="shared" si="38"/>
        <v>0</v>
      </c>
      <c r="I335">
        <f t="shared" si="41"/>
        <v>0</v>
      </c>
      <c r="J335">
        <f t="shared" si="40"/>
        <v>-0.27777777777777779</v>
      </c>
    </row>
    <row r="336" spans="1:10" x14ac:dyDescent="0.25">
      <c r="A336">
        <v>334</v>
      </c>
      <c r="B336" s="1">
        <v>0.32725694444444442</v>
      </c>
      <c r="C336">
        <v>81</v>
      </c>
      <c r="D336">
        <f t="shared" si="42"/>
        <v>73.818864000000005</v>
      </c>
      <c r="E336">
        <f t="shared" si="44"/>
        <v>33677.806175999969</v>
      </c>
      <c r="F336">
        <f t="shared" si="43"/>
        <v>50.331030214752005</v>
      </c>
      <c r="G336" s="2">
        <f t="shared" si="39"/>
        <v>64.016666666666666</v>
      </c>
      <c r="H336">
        <f t="shared" si="38"/>
        <v>0</v>
      </c>
      <c r="I336">
        <f t="shared" si="41"/>
        <v>0</v>
      </c>
      <c r="J336">
        <f t="shared" si="40"/>
        <v>-0.27777777777777779</v>
      </c>
    </row>
    <row r="337" spans="1:10" x14ac:dyDescent="0.25">
      <c r="A337" s="6">
        <v>335</v>
      </c>
      <c r="B337" s="1">
        <v>0.32726851851851846</v>
      </c>
      <c r="C337">
        <v>83</v>
      </c>
      <c r="D337">
        <f t="shared" si="42"/>
        <v>75.641552000000004</v>
      </c>
      <c r="E337">
        <f t="shared" si="44"/>
        <v>33753.44772799997</v>
      </c>
      <c r="F337">
        <f t="shared" si="43"/>
        <v>51.573771701536003</v>
      </c>
      <c r="G337" s="2">
        <f t="shared" si="39"/>
        <v>64.666666666666671</v>
      </c>
      <c r="H337">
        <f t="shared" si="38"/>
        <v>0</v>
      </c>
      <c r="I337">
        <f t="shared" si="41"/>
        <v>0</v>
      </c>
      <c r="J337">
        <f t="shared" si="40"/>
        <v>0.55555555555555558</v>
      </c>
    </row>
    <row r="338" spans="1:10" x14ac:dyDescent="0.25">
      <c r="A338">
        <v>336</v>
      </c>
      <c r="B338" s="1">
        <v>0.32728009259259255</v>
      </c>
      <c r="C338">
        <v>82</v>
      </c>
      <c r="D338">
        <f t="shared" si="42"/>
        <v>74.730208000000005</v>
      </c>
      <c r="E338">
        <f t="shared" si="44"/>
        <v>33828.177935999971</v>
      </c>
      <c r="F338">
        <f t="shared" si="43"/>
        <v>50.952400958144004</v>
      </c>
      <c r="G338" s="2">
        <f t="shared" si="39"/>
        <v>65.333333333333329</v>
      </c>
      <c r="H338">
        <f t="shared" si="38"/>
        <v>0</v>
      </c>
      <c r="I338">
        <f t="shared" si="41"/>
        <v>0</v>
      </c>
      <c r="J338">
        <f t="shared" si="40"/>
        <v>-0.27777777777777779</v>
      </c>
    </row>
    <row r="339" spans="1:10" x14ac:dyDescent="0.25">
      <c r="A339" s="6">
        <v>337</v>
      </c>
      <c r="B339" s="1">
        <v>0.32729166666666665</v>
      </c>
      <c r="C339">
        <v>82</v>
      </c>
      <c r="D339">
        <f t="shared" si="42"/>
        <v>74.730208000000005</v>
      </c>
      <c r="E339">
        <f t="shared" si="44"/>
        <v>33902.908143999972</v>
      </c>
      <c r="F339">
        <f t="shared" si="43"/>
        <v>50.952400958144004</v>
      </c>
      <c r="G339" s="2">
        <f t="shared" si="39"/>
        <v>65.95</v>
      </c>
      <c r="H339">
        <f t="shared" si="38"/>
        <v>0</v>
      </c>
      <c r="I339">
        <f t="shared" si="41"/>
        <v>0</v>
      </c>
      <c r="J339">
        <f t="shared" si="40"/>
        <v>0</v>
      </c>
    </row>
    <row r="340" spans="1:10" x14ac:dyDescent="0.25">
      <c r="A340">
        <v>338</v>
      </c>
      <c r="B340" s="1">
        <v>0.32730324074074069</v>
      </c>
      <c r="C340">
        <v>82</v>
      </c>
      <c r="D340">
        <f t="shared" si="42"/>
        <v>74.730208000000005</v>
      </c>
      <c r="E340">
        <f t="shared" si="44"/>
        <v>33977.638351999973</v>
      </c>
      <c r="F340">
        <f t="shared" si="43"/>
        <v>50.952400958144004</v>
      </c>
      <c r="G340" s="2">
        <f t="shared" si="39"/>
        <v>66.533333333333331</v>
      </c>
      <c r="H340">
        <f t="shared" si="38"/>
        <v>0</v>
      </c>
      <c r="I340">
        <f t="shared" si="41"/>
        <v>0</v>
      </c>
      <c r="J340">
        <f t="shared" si="40"/>
        <v>0</v>
      </c>
    </row>
    <row r="341" spans="1:10" x14ac:dyDescent="0.25">
      <c r="A341" s="6">
        <v>339</v>
      </c>
      <c r="B341" s="1">
        <v>0.32731481481481478</v>
      </c>
      <c r="C341">
        <v>83</v>
      </c>
      <c r="D341">
        <f t="shared" si="42"/>
        <v>75.641552000000004</v>
      </c>
      <c r="E341">
        <f t="shared" si="44"/>
        <v>34053.279903999974</v>
      </c>
      <c r="F341">
        <f t="shared" si="43"/>
        <v>51.573771701536003</v>
      </c>
      <c r="G341" s="2">
        <f t="shared" si="39"/>
        <v>67.05</v>
      </c>
      <c r="H341">
        <f t="shared" si="38"/>
        <v>0</v>
      </c>
      <c r="I341">
        <f t="shared" si="41"/>
        <v>0</v>
      </c>
      <c r="J341">
        <f t="shared" si="40"/>
        <v>0.27777777777777779</v>
      </c>
    </row>
    <row r="342" spans="1:10" x14ac:dyDescent="0.25">
      <c r="A342">
        <v>340</v>
      </c>
      <c r="B342" s="1">
        <v>0.32732638888888888</v>
      </c>
      <c r="C342">
        <v>83</v>
      </c>
      <c r="D342">
        <f t="shared" si="42"/>
        <v>75.641552000000004</v>
      </c>
      <c r="E342">
        <f t="shared" si="44"/>
        <v>34128.921455999975</v>
      </c>
      <c r="F342">
        <f t="shared" si="43"/>
        <v>51.573771701536003</v>
      </c>
      <c r="G342" s="2">
        <f t="shared" si="39"/>
        <v>67.533333333333331</v>
      </c>
      <c r="H342">
        <f t="shared" si="38"/>
        <v>0</v>
      </c>
      <c r="I342">
        <f t="shared" si="41"/>
        <v>0</v>
      </c>
      <c r="J342">
        <f t="shared" si="40"/>
        <v>0</v>
      </c>
    </row>
    <row r="343" spans="1:10" x14ac:dyDescent="0.25">
      <c r="A343" s="6">
        <v>341</v>
      </c>
      <c r="B343" s="1">
        <v>0.32733796296296291</v>
      </c>
      <c r="C343">
        <v>87</v>
      </c>
      <c r="D343">
        <f t="shared" si="42"/>
        <v>79.286928000000003</v>
      </c>
      <c r="E343">
        <f t="shared" si="44"/>
        <v>34208.208383999976</v>
      </c>
      <c r="F343">
        <f t="shared" si="43"/>
        <v>54.059254675104008</v>
      </c>
      <c r="G343" s="2">
        <f t="shared" si="39"/>
        <v>68.066666666666663</v>
      </c>
      <c r="H343">
        <f t="shared" si="38"/>
        <v>0</v>
      </c>
      <c r="I343">
        <f t="shared" si="41"/>
        <v>0</v>
      </c>
      <c r="J343">
        <f t="shared" si="40"/>
        <v>1.1111111111111112</v>
      </c>
    </row>
    <row r="344" spans="1:10" x14ac:dyDescent="0.25">
      <c r="A344">
        <v>342</v>
      </c>
      <c r="B344" s="1">
        <v>0.32734953703703701</v>
      </c>
      <c r="C344">
        <v>89</v>
      </c>
      <c r="D344">
        <f t="shared" si="42"/>
        <v>81.109616000000003</v>
      </c>
      <c r="E344">
        <f t="shared" si="44"/>
        <v>34289.317999999977</v>
      </c>
      <c r="F344">
        <f t="shared" si="43"/>
        <v>55.301996161888006</v>
      </c>
      <c r="G344" s="2">
        <f t="shared" si="39"/>
        <v>68.599999999999994</v>
      </c>
      <c r="H344">
        <f t="shared" si="38"/>
        <v>0</v>
      </c>
      <c r="I344">
        <f t="shared" si="41"/>
        <v>0</v>
      </c>
      <c r="J344">
        <f t="shared" si="40"/>
        <v>0.55555555555555558</v>
      </c>
    </row>
    <row r="345" spans="1:10" x14ac:dyDescent="0.25">
      <c r="A345" s="6">
        <v>343</v>
      </c>
      <c r="B345" s="1">
        <v>0.3273611111111111</v>
      </c>
      <c r="C345">
        <v>89</v>
      </c>
      <c r="D345">
        <f t="shared" si="42"/>
        <v>81.109616000000003</v>
      </c>
      <c r="E345">
        <f t="shared" si="44"/>
        <v>34370.427615999979</v>
      </c>
      <c r="F345">
        <f t="shared" si="43"/>
        <v>55.301996161888006</v>
      </c>
      <c r="G345" s="2">
        <f t="shared" si="39"/>
        <v>69.13333333333334</v>
      </c>
      <c r="H345">
        <f t="shared" si="38"/>
        <v>0</v>
      </c>
      <c r="I345">
        <f t="shared" si="41"/>
        <v>0</v>
      </c>
      <c r="J345">
        <f t="shared" si="40"/>
        <v>0</v>
      </c>
    </row>
    <row r="346" spans="1:10" x14ac:dyDescent="0.25">
      <c r="A346">
        <v>344</v>
      </c>
      <c r="B346" s="1">
        <v>0.32737268518518514</v>
      </c>
      <c r="C346">
        <v>92</v>
      </c>
      <c r="D346">
        <f t="shared" si="42"/>
        <v>83.843648000000002</v>
      </c>
      <c r="E346">
        <f t="shared" si="44"/>
        <v>34454.271263999981</v>
      </c>
      <c r="F346">
        <f t="shared" si="43"/>
        <v>57.166108392064004</v>
      </c>
      <c r="G346" s="2">
        <f t="shared" si="39"/>
        <v>69.766666666666666</v>
      </c>
      <c r="H346">
        <f t="shared" si="38"/>
        <v>0</v>
      </c>
      <c r="I346">
        <f t="shared" si="41"/>
        <v>0</v>
      </c>
      <c r="J346">
        <f t="shared" si="40"/>
        <v>0.83333333333333337</v>
      </c>
    </row>
    <row r="347" spans="1:10" x14ac:dyDescent="0.25">
      <c r="A347" s="6">
        <v>345</v>
      </c>
      <c r="B347" s="1">
        <v>0.32738425925925924</v>
      </c>
      <c r="C347">
        <v>91</v>
      </c>
      <c r="D347">
        <f t="shared" si="42"/>
        <v>82.932304000000002</v>
      </c>
      <c r="E347">
        <f t="shared" si="44"/>
        <v>34537.203567999983</v>
      </c>
      <c r="F347">
        <f t="shared" si="43"/>
        <v>56.544737648672005</v>
      </c>
      <c r="G347" s="2">
        <f t="shared" si="39"/>
        <v>70.45</v>
      </c>
      <c r="H347">
        <f t="shared" si="38"/>
        <v>0</v>
      </c>
      <c r="I347">
        <f t="shared" si="41"/>
        <v>0</v>
      </c>
      <c r="J347">
        <f t="shared" si="40"/>
        <v>-0.27777777777777779</v>
      </c>
    </row>
    <row r="348" spans="1:10" x14ac:dyDescent="0.25">
      <c r="A348">
        <v>346</v>
      </c>
      <c r="B348" s="1">
        <v>0.32739583333333327</v>
      </c>
      <c r="C348">
        <v>88</v>
      </c>
      <c r="D348">
        <f t="shared" si="42"/>
        <v>80.198272000000003</v>
      </c>
      <c r="E348">
        <f t="shared" si="44"/>
        <v>34617.401839999984</v>
      </c>
      <c r="F348">
        <f t="shared" si="43"/>
        <v>54.680625418496007</v>
      </c>
      <c r="G348" s="2">
        <f t="shared" si="39"/>
        <v>71.11666666666666</v>
      </c>
      <c r="H348">
        <f t="shared" si="38"/>
        <v>0</v>
      </c>
      <c r="I348">
        <f t="shared" si="41"/>
        <v>0</v>
      </c>
      <c r="J348">
        <f t="shared" si="40"/>
        <v>-0.83333333333333337</v>
      </c>
    </row>
    <row r="349" spans="1:10" x14ac:dyDescent="0.25">
      <c r="A349" s="6">
        <v>347</v>
      </c>
      <c r="B349" s="1">
        <v>0.32740740740740737</v>
      </c>
      <c r="C349">
        <v>87</v>
      </c>
      <c r="D349">
        <f t="shared" si="42"/>
        <v>79.286928000000003</v>
      </c>
      <c r="E349">
        <f t="shared" si="44"/>
        <v>34696.688767999985</v>
      </c>
      <c r="F349">
        <f t="shared" si="43"/>
        <v>54.059254675104008</v>
      </c>
      <c r="G349" s="2">
        <f t="shared" si="39"/>
        <v>71.8</v>
      </c>
      <c r="H349">
        <f t="shared" si="38"/>
        <v>0</v>
      </c>
      <c r="I349">
        <f t="shared" si="41"/>
        <v>0</v>
      </c>
      <c r="J349">
        <f t="shared" si="40"/>
        <v>-0.27777777777777779</v>
      </c>
    </row>
    <row r="350" spans="1:10" x14ac:dyDescent="0.25">
      <c r="A350">
        <v>348</v>
      </c>
      <c r="B350" s="1">
        <v>0.32741898148148146</v>
      </c>
      <c r="C350">
        <v>85</v>
      </c>
      <c r="D350">
        <f t="shared" si="42"/>
        <v>77.464240000000004</v>
      </c>
      <c r="E350">
        <f t="shared" si="44"/>
        <v>34774.153007999987</v>
      </c>
      <c r="F350">
        <f t="shared" si="43"/>
        <v>52.816513188320002</v>
      </c>
      <c r="G350" s="2">
        <f t="shared" si="39"/>
        <v>72.466666666666669</v>
      </c>
      <c r="H350">
        <f t="shared" si="38"/>
        <v>0</v>
      </c>
      <c r="I350">
        <f t="shared" si="41"/>
        <v>0</v>
      </c>
      <c r="J350">
        <f t="shared" si="40"/>
        <v>-0.55555555555555558</v>
      </c>
    </row>
    <row r="351" spans="1:10" x14ac:dyDescent="0.25">
      <c r="A351" s="6">
        <v>349</v>
      </c>
      <c r="B351" s="1">
        <v>0.3274305555555555</v>
      </c>
      <c r="C351">
        <v>83</v>
      </c>
      <c r="D351">
        <f t="shared" si="42"/>
        <v>75.641552000000004</v>
      </c>
      <c r="E351">
        <f t="shared" si="44"/>
        <v>34849.794559999988</v>
      </c>
      <c r="F351">
        <f t="shared" si="43"/>
        <v>51.573771701536003</v>
      </c>
      <c r="G351" s="2">
        <f t="shared" si="39"/>
        <v>73.11666666666666</v>
      </c>
      <c r="H351">
        <f t="shared" si="38"/>
        <v>0</v>
      </c>
      <c r="I351">
        <f t="shared" si="41"/>
        <v>0</v>
      </c>
      <c r="J351">
        <f t="shared" si="40"/>
        <v>-0.55555555555555558</v>
      </c>
    </row>
    <row r="352" spans="1:10" x14ac:dyDescent="0.25">
      <c r="A352">
        <v>350</v>
      </c>
      <c r="B352" s="1">
        <v>0.3274421296296296</v>
      </c>
      <c r="C352">
        <v>85</v>
      </c>
      <c r="D352">
        <f t="shared" si="42"/>
        <v>77.464240000000004</v>
      </c>
      <c r="E352">
        <f t="shared" si="44"/>
        <v>34927.258799999989</v>
      </c>
      <c r="F352">
        <f t="shared" si="43"/>
        <v>52.816513188320002</v>
      </c>
      <c r="G352" s="2">
        <f t="shared" si="39"/>
        <v>73.849999999999994</v>
      </c>
      <c r="H352">
        <f t="shared" si="38"/>
        <v>0</v>
      </c>
      <c r="I352">
        <f t="shared" si="41"/>
        <v>0</v>
      </c>
      <c r="J352">
        <f t="shared" si="40"/>
        <v>0.55555555555555558</v>
      </c>
    </row>
    <row r="353" spans="1:10" x14ac:dyDescent="0.25">
      <c r="A353" s="6">
        <v>351</v>
      </c>
      <c r="B353" s="1">
        <v>0.32745370370370369</v>
      </c>
      <c r="C353">
        <v>87</v>
      </c>
      <c r="D353">
        <f t="shared" si="42"/>
        <v>79.286928000000003</v>
      </c>
      <c r="E353">
        <f t="shared" si="44"/>
        <v>35006.54572799999</v>
      </c>
      <c r="F353">
        <f t="shared" si="43"/>
        <v>54.059254675104008</v>
      </c>
      <c r="G353" s="2">
        <f t="shared" si="39"/>
        <v>74.583333333333329</v>
      </c>
      <c r="H353">
        <f t="shared" si="38"/>
        <v>0</v>
      </c>
      <c r="I353">
        <f t="shared" si="41"/>
        <v>0</v>
      </c>
      <c r="J353">
        <f t="shared" si="40"/>
        <v>0.55555555555555558</v>
      </c>
    </row>
    <row r="354" spans="1:10" x14ac:dyDescent="0.25">
      <c r="A354">
        <v>352</v>
      </c>
      <c r="B354" s="1">
        <v>0.32746527777777773</v>
      </c>
      <c r="C354">
        <v>89</v>
      </c>
      <c r="D354">
        <f t="shared" si="42"/>
        <v>81.109616000000003</v>
      </c>
      <c r="E354">
        <f t="shared" si="44"/>
        <v>35087.655343999992</v>
      </c>
      <c r="F354">
        <f t="shared" si="43"/>
        <v>55.301996161888006</v>
      </c>
      <c r="G354" s="2">
        <f t="shared" si="39"/>
        <v>75.283333333333331</v>
      </c>
      <c r="H354">
        <f t="shared" si="38"/>
        <v>0</v>
      </c>
      <c r="I354">
        <f t="shared" si="41"/>
        <v>0</v>
      </c>
      <c r="J354">
        <f t="shared" si="40"/>
        <v>0.55555555555555558</v>
      </c>
    </row>
    <row r="355" spans="1:10" x14ac:dyDescent="0.25">
      <c r="A355" s="6">
        <v>353</v>
      </c>
      <c r="B355" s="1">
        <v>0.32747685185185182</v>
      </c>
      <c r="C355">
        <v>93</v>
      </c>
      <c r="D355">
        <f t="shared" si="42"/>
        <v>84.754992000000001</v>
      </c>
      <c r="E355">
        <f t="shared" si="44"/>
        <v>35172.410335999994</v>
      </c>
      <c r="F355">
        <f t="shared" si="43"/>
        <v>57.787479135456003</v>
      </c>
      <c r="G355" s="2">
        <f t="shared" si="39"/>
        <v>76.016666666666666</v>
      </c>
      <c r="H355">
        <f t="shared" si="38"/>
        <v>0</v>
      </c>
      <c r="I355">
        <f t="shared" si="41"/>
        <v>0</v>
      </c>
      <c r="J355">
        <f t="shared" si="40"/>
        <v>1.1111111111111112</v>
      </c>
    </row>
    <row r="356" spans="1:10" x14ac:dyDescent="0.25">
      <c r="A356">
        <v>354</v>
      </c>
      <c r="B356" s="1">
        <v>0.32748842592592586</v>
      </c>
      <c r="C356">
        <v>93</v>
      </c>
      <c r="D356">
        <f t="shared" si="42"/>
        <v>84.754992000000001</v>
      </c>
      <c r="E356">
        <f t="shared" si="44"/>
        <v>35257.165327999995</v>
      </c>
      <c r="F356">
        <f t="shared" si="43"/>
        <v>57.787479135456003</v>
      </c>
      <c r="G356" s="2">
        <f t="shared" si="39"/>
        <v>76.766666666666666</v>
      </c>
      <c r="H356">
        <f t="shared" si="38"/>
        <v>0</v>
      </c>
      <c r="I356">
        <f t="shared" si="41"/>
        <v>0</v>
      </c>
      <c r="J356">
        <f t="shared" si="40"/>
        <v>0</v>
      </c>
    </row>
    <row r="357" spans="1:10" x14ac:dyDescent="0.25">
      <c r="A357" s="6">
        <v>355</v>
      </c>
      <c r="B357" s="1">
        <v>0.32749999999999996</v>
      </c>
      <c r="C357">
        <v>92</v>
      </c>
      <c r="D357">
        <f t="shared" si="42"/>
        <v>83.843648000000002</v>
      </c>
      <c r="E357">
        <f t="shared" si="44"/>
        <v>35341.008975999997</v>
      </c>
      <c r="F357">
        <f t="shared" si="43"/>
        <v>57.166108392064004</v>
      </c>
      <c r="G357" s="2">
        <f t="shared" si="39"/>
        <v>77.516666666666666</v>
      </c>
      <c r="H357">
        <f t="shared" si="38"/>
        <v>0</v>
      </c>
      <c r="I357">
        <f t="shared" si="41"/>
        <v>0</v>
      </c>
      <c r="J357">
        <f t="shared" si="40"/>
        <v>-0.27777777777777779</v>
      </c>
    </row>
    <row r="358" spans="1:10" x14ac:dyDescent="0.25">
      <c r="A358">
        <v>356</v>
      </c>
      <c r="B358" s="1">
        <v>0.32751157407407405</v>
      </c>
      <c r="C358">
        <v>90</v>
      </c>
      <c r="D358">
        <f t="shared" si="42"/>
        <v>82.020960000000002</v>
      </c>
      <c r="E358">
        <f t="shared" si="44"/>
        <v>35423.029935999999</v>
      </c>
      <c r="F358">
        <f t="shared" si="43"/>
        <v>55.923366905280005</v>
      </c>
      <c r="G358" s="2">
        <f t="shared" si="39"/>
        <v>78.233333333333334</v>
      </c>
      <c r="H358">
        <f t="shared" si="38"/>
        <v>0</v>
      </c>
      <c r="I358">
        <f t="shared" si="41"/>
        <v>0</v>
      </c>
      <c r="J358">
        <f t="shared" si="40"/>
        <v>-0.55555555555555558</v>
      </c>
    </row>
    <row r="359" spans="1:10" x14ac:dyDescent="0.25">
      <c r="A359" s="6">
        <v>357</v>
      </c>
      <c r="B359" s="1">
        <v>0.32752314814814809</v>
      </c>
      <c r="C359">
        <v>90</v>
      </c>
      <c r="D359">
        <f t="shared" si="42"/>
        <v>82.020960000000002</v>
      </c>
      <c r="E359">
        <f t="shared" si="44"/>
        <v>35505.050896000001</v>
      </c>
      <c r="F359">
        <f t="shared" si="43"/>
        <v>55.923366905280005</v>
      </c>
      <c r="G359" s="2">
        <f t="shared" si="39"/>
        <v>78.916666666666671</v>
      </c>
      <c r="H359">
        <f t="shared" si="38"/>
        <v>0</v>
      </c>
      <c r="I359">
        <f t="shared" si="41"/>
        <v>0</v>
      </c>
      <c r="J359">
        <f t="shared" si="40"/>
        <v>0</v>
      </c>
    </row>
    <row r="360" spans="1:10" x14ac:dyDescent="0.25">
      <c r="A360">
        <v>358</v>
      </c>
      <c r="B360" s="1">
        <v>0.32753472222222219</v>
      </c>
      <c r="C360">
        <v>90</v>
      </c>
      <c r="D360">
        <f t="shared" si="42"/>
        <v>82.020960000000002</v>
      </c>
      <c r="E360">
        <f t="shared" si="44"/>
        <v>35587.071856000002</v>
      </c>
      <c r="F360">
        <f t="shared" si="43"/>
        <v>55.923366905280005</v>
      </c>
      <c r="G360" s="2">
        <f t="shared" si="39"/>
        <v>79.566666666666663</v>
      </c>
      <c r="H360">
        <f t="shared" si="38"/>
        <v>0</v>
      </c>
      <c r="I360">
        <f t="shared" si="41"/>
        <v>0</v>
      </c>
      <c r="J360">
        <f t="shared" si="40"/>
        <v>0</v>
      </c>
    </row>
    <row r="361" spans="1:10" x14ac:dyDescent="0.25">
      <c r="A361" s="6">
        <v>359</v>
      </c>
      <c r="B361" s="1">
        <v>0.32754629629629628</v>
      </c>
      <c r="C361">
        <v>88</v>
      </c>
      <c r="D361">
        <f t="shared" si="42"/>
        <v>80.198272000000003</v>
      </c>
      <c r="E361">
        <f t="shared" si="44"/>
        <v>35667.270128000004</v>
      </c>
      <c r="F361">
        <f t="shared" si="43"/>
        <v>54.680625418496007</v>
      </c>
      <c r="G361" s="2">
        <f t="shared" si="39"/>
        <v>80.150000000000006</v>
      </c>
      <c r="H361">
        <f t="shared" si="38"/>
        <v>0</v>
      </c>
      <c r="I361">
        <f t="shared" si="41"/>
        <v>0</v>
      </c>
      <c r="J361">
        <f t="shared" si="40"/>
        <v>-0.55555555555555558</v>
      </c>
    </row>
    <row r="362" spans="1:10" x14ac:dyDescent="0.25">
      <c r="A362">
        <v>360</v>
      </c>
      <c r="B362" s="1">
        <v>0.32755787037037032</v>
      </c>
      <c r="C362">
        <v>86</v>
      </c>
      <c r="D362">
        <f t="shared" si="42"/>
        <v>78.375584000000003</v>
      </c>
      <c r="E362">
        <f t="shared" si="44"/>
        <v>35745.645712000005</v>
      </c>
      <c r="F362">
        <f t="shared" si="43"/>
        <v>53.437883931712008</v>
      </c>
      <c r="G362" s="2">
        <f t="shared" si="39"/>
        <v>80.716666666666669</v>
      </c>
      <c r="H362">
        <f t="shared" si="38"/>
        <v>0</v>
      </c>
      <c r="I362">
        <f t="shared" si="41"/>
        <v>0</v>
      </c>
      <c r="J362">
        <f t="shared" si="40"/>
        <v>-0.55555555555555558</v>
      </c>
    </row>
    <row r="363" spans="1:10" x14ac:dyDescent="0.25">
      <c r="A363" s="6">
        <v>361</v>
      </c>
      <c r="B363" s="1">
        <v>0.32756944444444441</v>
      </c>
      <c r="C363">
        <v>83</v>
      </c>
      <c r="D363">
        <f t="shared" si="42"/>
        <v>75.641552000000004</v>
      </c>
      <c r="E363">
        <f t="shared" si="44"/>
        <v>35821.287264000006</v>
      </c>
      <c r="F363">
        <f t="shared" si="43"/>
        <v>51.573771701536003</v>
      </c>
      <c r="G363" s="2">
        <f t="shared" si="39"/>
        <v>81.233333333333334</v>
      </c>
      <c r="H363">
        <f t="shared" si="38"/>
        <v>0</v>
      </c>
      <c r="I363">
        <f t="shared" si="41"/>
        <v>0</v>
      </c>
      <c r="J363">
        <f t="shared" si="40"/>
        <v>-0.83333333333333337</v>
      </c>
    </row>
    <row r="364" spans="1:10" x14ac:dyDescent="0.25">
      <c r="A364">
        <v>362</v>
      </c>
      <c r="B364" s="1">
        <v>0.32758101851851851</v>
      </c>
      <c r="C364">
        <v>81</v>
      </c>
      <c r="D364">
        <f t="shared" si="42"/>
        <v>73.818864000000005</v>
      </c>
      <c r="E364">
        <f t="shared" si="44"/>
        <v>35895.106128000007</v>
      </c>
      <c r="F364">
        <f t="shared" si="43"/>
        <v>50.331030214752005</v>
      </c>
      <c r="G364" s="2">
        <f t="shared" si="39"/>
        <v>81.683333333333337</v>
      </c>
      <c r="H364">
        <f t="shared" si="38"/>
        <v>0</v>
      </c>
      <c r="I364">
        <f t="shared" si="41"/>
        <v>0</v>
      </c>
      <c r="J364">
        <f t="shared" si="40"/>
        <v>-0.55555555555555558</v>
      </c>
    </row>
    <row r="365" spans="1:10" x14ac:dyDescent="0.25">
      <c r="A365" s="6">
        <v>363</v>
      </c>
      <c r="B365" s="1">
        <v>0.32759259259259255</v>
      </c>
      <c r="C365">
        <v>80</v>
      </c>
      <c r="D365">
        <f t="shared" si="42"/>
        <v>72.907520000000005</v>
      </c>
      <c r="E365">
        <f t="shared" si="44"/>
        <v>35968.013648000007</v>
      </c>
      <c r="F365">
        <f t="shared" si="43"/>
        <v>49.709659471360006</v>
      </c>
      <c r="G365" s="2">
        <f t="shared" si="39"/>
        <v>82.083333333333329</v>
      </c>
      <c r="H365">
        <f t="shared" si="38"/>
        <v>0</v>
      </c>
      <c r="I365">
        <f t="shared" si="41"/>
        <v>0</v>
      </c>
      <c r="J365">
        <f t="shared" si="40"/>
        <v>-0.27777777777777779</v>
      </c>
    </row>
    <row r="366" spans="1:10" x14ac:dyDescent="0.25">
      <c r="A366">
        <v>364</v>
      </c>
      <c r="B366" s="1">
        <v>0.32760416666666664</v>
      </c>
      <c r="C366">
        <v>80</v>
      </c>
      <c r="D366">
        <f t="shared" si="42"/>
        <v>72.907520000000005</v>
      </c>
      <c r="E366">
        <f t="shared" si="44"/>
        <v>36040.921168000008</v>
      </c>
      <c r="F366">
        <f t="shared" si="43"/>
        <v>49.709659471360006</v>
      </c>
      <c r="G366" s="2">
        <f t="shared" si="39"/>
        <v>82.483333333333334</v>
      </c>
      <c r="H366">
        <f t="shared" si="38"/>
        <v>0</v>
      </c>
      <c r="I366">
        <f t="shared" si="41"/>
        <v>0</v>
      </c>
      <c r="J366">
        <f t="shared" si="40"/>
        <v>0</v>
      </c>
    </row>
    <row r="367" spans="1:10" x14ac:dyDescent="0.25">
      <c r="A367" s="6">
        <v>365</v>
      </c>
      <c r="B367" s="1">
        <v>0.32761574074074074</v>
      </c>
      <c r="C367">
        <v>79</v>
      </c>
      <c r="D367">
        <f t="shared" si="42"/>
        <v>71.996176000000006</v>
      </c>
      <c r="E367">
        <f t="shared" si="44"/>
        <v>36112.917344000009</v>
      </c>
      <c r="F367">
        <f t="shared" si="43"/>
        <v>49.088288727968006</v>
      </c>
      <c r="G367" s="2">
        <f t="shared" si="39"/>
        <v>82.86666666666666</v>
      </c>
      <c r="H367">
        <f t="shared" si="38"/>
        <v>0</v>
      </c>
      <c r="I367">
        <f t="shared" si="41"/>
        <v>0</v>
      </c>
      <c r="J367">
        <f t="shared" si="40"/>
        <v>-0.27777777777777779</v>
      </c>
    </row>
    <row r="368" spans="1:10" x14ac:dyDescent="0.25">
      <c r="A368">
        <v>366</v>
      </c>
      <c r="B368" s="1">
        <v>0.32762731481481477</v>
      </c>
      <c r="C368">
        <v>77</v>
      </c>
      <c r="D368">
        <f t="shared" si="42"/>
        <v>70.173488000000006</v>
      </c>
      <c r="E368">
        <f t="shared" si="44"/>
        <v>36183.090832000009</v>
      </c>
      <c r="F368">
        <f t="shared" si="43"/>
        <v>47.845547241184008</v>
      </c>
      <c r="G368" s="2">
        <f t="shared" si="39"/>
        <v>83.183333333333337</v>
      </c>
      <c r="H368">
        <f t="shared" si="38"/>
        <v>0</v>
      </c>
      <c r="I368">
        <f t="shared" si="41"/>
        <v>0</v>
      </c>
      <c r="J368">
        <f t="shared" si="40"/>
        <v>-0.55555555555555558</v>
      </c>
    </row>
    <row r="369" spans="1:10" x14ac:dyDescent="0.25">
      <c r="A369" s="6">
        <v>367</v>
      </c>
      <c r="B369" s="1">
        <v>0.32763888888888887</v>
      </c>
      <c r="C369">
        <v>77</v>
      </c>
      <c r="D369">
        <f t="shared" si="42"/>
        <v>70.173488000000006</v>
      </c>
      <c r="E369">
        <f t="shared" si="44"/>
        <v>36253.264320000009</v>
      </c>
      <c r="F369">
        <f t="shared" si="43"/>
        <v>47.845547241184008</v>
      </c>
      <c r="G369" s="2">
        <f t="shared" si="39"/>
        <v>83.433333333333337</v>
      </c>
      <c r="H369">
        <f t="shared" si="38"/>
        <v>0</v>
      </c>
      <c r="I369">
        <f t="shared" si="41"/>
        <v>0</v>
      </c>
      <c r="J369">
        <f t="shared" si="40"/>
        <v>0</v>
      </c>
    </row>
    <row r="370" spans="1:10" x14ac:dyDescent="0.25">
      <c r="A370">
        <v>368</v>
      </c>
      <c r="B370" s="1">
        <v>0.32765046296296291</v>
      </c>
      <c r="C370">
        <v>76</v>
      </c>
      <c r="D370">
        <f t="shared" si="42"/>
        <v>69.262144000000006</v>
      </c>
      <c r="E370">
        <f t="shared" si="44"/>
        <v>36322.52646400001</v>
      </c>
      <c r="F370">
        <f t="shared" si="43"/>
        <v>47.224176497792008</v>
      </c>
      <c r="G370" s="2">
        <f t="shared" si="39"/>
        <v>83.6</v>
      </c>
      <c r="H370">
        <f t="shared" si="38"/>
        <v>0</v>
      </c>
      <c r="I370">
        <f t="shared" si="41"/>
        <v>0</v>
      </c>
      <c r="J370">
        <f t="shared" si="40"/>
        <v>-0.27777777777777779</v>
      </c>
    </row>
    <row r="371" spans="1:10" x14ac:dyDescent="0.25">
      <c r="A371" s="6">
        <v>369</v>
      </c>
      <c r="B371" s="1">
        <v>0.327662037037037</v>
      </c>
      <c r="C371">
        <v>76</v>
      </c>
      <c r="D371">
        <f t="shared" si="42"/>
        <v>69.262144000000006</v>
      </c>
      <c r="E371">
        <f t="shared" si="44"/>
        <v>36391.78860800001</v>
      </c>
      <c r="F371">
        <f t="shared" si="43"/>
        <v>47.224176497792008</v>
      </c>
      <c r="G371" s="2">
        <f t="shared" si="39"/>
        <v>83.7</v>
      </c>
      <c r="H371">
        <f t="shared" si="38"/>
        <v>0</v>
      </c>
      <c r="I371">
        <f t="shared" si="41"/>
        <v>0</v>
      </c>
      <c r="J371">
        <f t="shared" si="40"/>
        <v>0</v>
      </c>
    </row>
    <row r="372" spans="1:10" x14ac:dyDescent="0.25">
      <c r="A372">
        <v>370</v>
      </c>
      <c r="B372" s="1">
        <v>0.3276736111111111</v>
      </c>
      <c r="C372">
        <v>77</v>
      </c>
      <c r="D372">
        <f t="shared" si="42"/>
        <v>70.173488000000006</v>
      </c>
      <c r="E372">
        <f t="shared" si="44"/>
        <v>36461.96209600001</v>
      </c>
      <c r="F372">
        <f t="shared" si="43"/>
        <v>47.845547241184008</v>
      </c>
      <c r="G372" s="2">
        <f t="shared" si="39"/>
        <v>83.783333333333331</v>
      </c>
      <c r="H372">
        <f t="shared" si="38"/>
        <v>0</v>
      </c>
      <c r="I372">
        <f t="shared" si="41"/>
        <v>0</v>
      </c>
      <c r="J372">
        <f t="shared" si="40"/>
        <v>0.27777777777777779</v>
      </c>
    </row>
    <row r="373" spans="1:10" x14ac:dyDescent="0.25">
      <c r="A373" s="6">
        <v>371</v>
      </c>
      <c r="B373" s="1">
        <v>0.32768518518518513</v>
      </c>
      <c r="C373">
        <v>76</v>
      </c>
      <c r="D373">
        <f t="shared" si="42"/>
        <v>69.262144000000006</v>
      </c>
      <c r="E373">
        <f t="shared" si="44"/>
        <v>36531.22424000001</v>
      </c>
      <c r="F373">
        <f t="shared" si="43"/>
        <v>47.224176497792008</v>
      </c>
      <c r="G373" s="2">
        <f t="shared" si="39"/>
        <v>83.816666666666663</v>
      </c>
      <c r="H373">
        <f t="shared" si="38"/>
        <v>0</v>
      </c>
      <c r="I373">
        <f t="shared" si="41"/>
        <v>0</v>
      </c>
      <c r="J373">
        <f t="shared" si="40"/>
        <v>-0.27777777777777779</v>
      </c>
    </row>
    <row r="374" spans="1:10" x14ac:dyDescent="0.25">
      <c r="A374">
        <v>372</v>
      </c>
      <c r="B374" s="1">
        <v>0.32769675925925923</v>
      </c>
      <c r="C374">
        <v>77</v>
      </c>
      <c r="D374">
        <f t="shared" si="42"/>
        <v>70.173488000000006</v>
      </c>
      <c r="E374">
        <f t="shared" si="44"/>
        <v>36601.397728000011</v>
      </c>
      <c r="F374">
        <f t="shared" si="43"/>
        <v>47.845547241184008</v>
      </c>
      <c r="G374" s="2">
        <f t="shared" si="39"/>
        <v>83.8</v>
      </c>
      <c r="H374">
        <f t="shared" si="38"/>
        <v>0</v>
      </c>
      <c r="I374">
        <f t="shared" si="41"/>
        <v>0</v>
      </c>
      <c r="J374">
        <f t="shared" si="40"/>
        <v>0.27777777777777779</v>
      </c>
    </row>
    <row r="375" spans="1:10" x14ac:dyDescent="0.25">
      <c r="A375" s="6">
        <v>373</v>
      </c>
      <c r="B375" s="1">
        <v>0.32770833333333332</v>
      </c>
      <c r="C375">
        <v>76</v>
      </c>
      <c r="D375">
        <f t="shared" si="42"/>
        <v>69.262144000000006</v>
      </c>
      <c r="E375">
        <f t="shared" si="44"/>
        <v>36670.659872000011</v>
      </c>
      <c r="F375">
        <f t="shared" si="43"/>
        <v>47.224176497792008</v>
      </c>
      <c r="G375" s="2">
        <f t="shared" si="39"/>
        <v>83.733333333333334</v>
      </c>
      <c r="H375">
        <f t="shared" si="38"/>
        <v>0</v>
      </c>
      <c r="I375">
        <f t="shared" si="41"/>
        <v>0</v>
      </c>
      <c r="J375">
        <f t="shared" si="40"/>
        <v>-0.27777777777777779</v>
      </c>
    </row>
    <row r="376" spans="1:10" x14ac:dyDescent="0.25">
      <c r="A376">
        <v>374</v>
      </c>
      <c r="B376" s="1">
        <v>0.32771990740740736</v>
      </c>
      <c r="C376">
        <v>78</v>
      </c>
      <c r="D376">
        <f t="shared" si="42"/>
        <v>71.084832000000006</v>
      </c>
      <c r="E376">
        <f t="shared" si="44"/>
        <v>36741.744704000012</v>
      </c>
      <c r="F376">
        <f t="shared" si="43"/>
        <v>48.466917984576007</v>
      </c>
      <c r="G376" s="2">
        <f t="shared" si="39"/>
        <v>83.7</v>
      </c>
      <c r="H376">
        <f t="shared" si="38"/>
        <v>0</v>
      </c>
      <c r="I376">
        <f t="shared" si="41"/>
        <v>0</v>
      </c>
      <c r="J376">
        <f t="shared" si="40"/>
        <v>0.55555555555555558</v>
      </c>
    </row>
    <row r="377" spans="1:10" x14ac:dyDescent="0.25">
      <c r="A377" s="6">
        <v>375</v>
      </c>
      <c r="B377" s="1">
        <v>0.32773148148148146</v>
      </c>
      <c r="C377">
        <v>78</v>
      </c>
      <c r="D377">
        <f t="shared" si="42"/>
        <v>71.084832000000006</v>
      </c>
      <c r="E377">
        <f t="shared" si="44"/>
        <v>36812.829536000012</v>
      </c>
      <c r="F377">
        <f t="shared" si="43"/>
        <v>48.466917984576007</v>
      </c>
      <c r="G377" s="2">
        <f t="shared" si="39"/>
        <v>83.6</v>
      </c>
      <c r="H377">
        <f t="shared" si="38"/>
        <v>0</v>
      </c>
      <c r="I377">
        <f t="shared" si="41"/>
        <v>0</v>
      </c>
      <c r="J377">
        <f t="shared" si="40"/>
        <v>0</v>
      </c>
    </row>
    <row r="378" spans="1:10" x14ac:dyDescent="0.25">
      <c r="A378">
        <v>376</v>
      </c>
      <c r="B378" s="1">
        <v>0.3277430555555555</v>
      </c>
      <c r="C378">
        <v>78</v>
      </c>
      <c r="D378">
        <f t="shared" si="42"/>
        <v>71.084832000000006</v>
      </c>
      <c r="E378">
        <f t="shared" si="44"/>
        <v>36883.914368000012</v>
      </c>
      <c r="F378">
        <f t="shared" si="43"/>
        <v>48.466917984576007</v>
      </c>
      <c r="G378" s="2">
        <f t="shared" si="39"/>
        <v>83.466666666666669</v>
      </c>
      <c r="H378">
        <f t="shared" si="38"/>
        <v>0</v>
      </c>
      <c r="I378">
        <f t="shared" si="41"/>
        <v>0</v>
      </c>
      <c r="J378">
        <f t="shared" si="40"/>
        <v>0</v>
      </c>
    </row>
    <row r="379" spans="1:10" x14ac:dyDescent="0.25">
      <c r="A379" s="6">
        <v>377</v>
      </c>
      <c r="B379" s="3">
        <v>0.32775462962962959</v>
      </c>
      <c r="C379" s="4">
        <v>76</v>
      </c>
      <c r="D379" s="4">
        <f t="shared" si="42"/>
        <v>69.262144000000006</v>
      </c>
      <c r="E379" s="4">
        <f t="shared" si="44"/>
        <v>36953.176512000013</v>
      </c>
      <c r="F379" s="4">
        <f t="shared" si="43"/>
        <v>47.224176497792008</v>
      </c>
      <c r="G379" s="5">
        <f t="shared" si="39"/>
        <v>83.3</v>
      </c>
      <c r="H379">
        <f t="shared" si="38"/>
        <v>0</v>
      </c>
      <c r="I379">
        <f t="shared" si="41"/>
        <v>0</v>
      </c>
      <c r="J379">
        <f t="shared" si="40"/>
        <v>-0.55555555555555558</v>
      </c>
    </row>
    <row r="380" spans="1:10" x14ac:dyDescent="0.25">
      <c r="A380">
        <v>378</v>
      </c>
      <c r="B380" s="7">
        <v>0.32776620370370368</v>
      </c>
      <c r="C380" s="6">
        <v>74</v>
      </c>
      <c r="D380" s="6">
        <f t="shared" si="42"/>
        <v>67.439456000000007</v>
      </c>
      <c r="E380" s="6">
        <f t="shared" si="44"/>
        <v>37020.615968000013</v>
      </c>
      <c r="F380" s="6">
        <f t="shared" si="43"/>
        <v>45.98143501100801</v>
      </c>
      <c r="G380" s="8">
        <f t="shared" si="39"/>
        <v>83.1</v>
      </c>
      <c r="H380" s="6">
        <f t="shared" si="38"/>
        <v>0</v>
      </c>
      <c r="I380">
        <f t="shared" si="41"/>
        <v>0</v>
      </c>
      <c r="J380">
        <f t="shared" si="40"/>
        <v>-0.55555555555555558</v>
      </c>
    </row>
    <row r="459" spans="1:10" s="6" customFormat="1" x14ac:dyDescent="0.25">
      <c r="A459"/>
      <c r="B459"/>
      <c r="C459"/>
      <c r="D459"/>
      <c r="E459"/>
      <c r="F459"/>
      <c r="G459"/>
      <c r="H459"/>
      <c r="I459"/>
      <c r="J459"/>
    </row>
  </sheetData>
  <autoFilter ref="A2:I380"/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459"/>
  <sheetViews>
    <sheetView tabSelected="1" zoomScale="70" zoomScaleNormal="70" workbookViewId="0">
      <selection activeCell="J13" sqref="J13"/>
    </sheetView>
  </sheetViews>
  <sheetFormatPr defaultRowHeight="15" x14ac:dyDescent="0.25"/>
  <cols>
    <col min="5" max="5" width="12" bestFit="1" customWidth="1"/>
    <col min="9" max="9" width="14.42578125" bestFit="1" customWidth="1"/>
    <col min="10" max="10" width="14.42578125" customWidth="1"/>
  </cols>
  <sheetData>
    <row r="1" spans="1:25" x14ac:dyDescent="0.25">
      <c r="A1" s="11">
        <v>281864</v>
      </c>
      <c r="B1" s="11"/>
      <c r="C1" s="11"/>
      <c r="D1" s="11"/>
      <c r="E1" s="11"/>
      <c r="F1" s="11"/>
      <c r="Q1">
        <v>0</v>
      </c>
      <c r="R1">
        <v>120</v>
      </c>
      <c r="X1">
        <v>50</v>
      </c>
      <c r="Y1">
        <v>50</v>
      </c>
    </row>
    <row r="2" spans="1:25" x14ac:dyDescent="0.2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  <c r="I2" t="s">
        <v>7</v>
      </c>
      <c r="J2" t="s">
        <v>8</v>
      </c>
      <c r="S2">
        <v>0</v>
      </c>
      <c r="T2">
        <v>0.5</v>
      </c>
      <c r="X2" s="9">
        <v>0</v>
      </c>
      <c r="Y2" s="9">
        <v>0.41666666666666669</v>
      </c>
    </row>
    <row r="3" spans="1:25" x14ac:dyDescent="0.25">
      <c r="A3" s="6">
        <v>1</v>
      </c>
      <c r="B3" s="1">
        <v>0.32340277777777776</v>
      </c>
      <c r="C3">
        <v>77</v>
      </c>
      <c r="D3" s="6">
        <f>[1]Sheet1!C3*0.911344</f>
        <v>70.173488000000006</v>
      </c>
      <c r="E3" s="6">
        <v>13655.6</v>
      </c>
      <c r="F3" s="6">
        <f t="shared" ref="F3:F66" si="0">D3*0.681818</f>
        <v>47.845547241184008</v>
      </c>
      <c r="G3" s="8"/>
      <c r="H3" s="6"/>
      <c r="I3" s="6"/>
      <c r="J3" s="6"/>
      <c r="S3">
        <v>13728</v>
      </c>
      <c r="T3">
        <v>13728</v>
      </c>
    </row>
    <row r="4" spans="1:25" x14ac:dyDescent="0.25">
      <c r="A4">
        <v>2</v>
      </c>
      <c r="B4" s="1">
        <v>0.3234143518518518</v>
      </c>
      <c r="C4">
        <v>73</v>
      </c>
      <c r="D4" s="4">
        <f>[1]Sheet1!C4*0.911344</f>
        <v>66.528112000000007</v>
      </c>
      <c r="E4" s="4">
        <f t="shared" ref="E4:E67" si="1">E3+D4</f>
        <v>13722.128112</v>
      </c>
      <c r="F4" s="4">
        <f t="shared" si="0"/>
        <v>45.360064267616011</v>
      </c>
      <c r="G4" s="5"/>
      <c r="H4">
        <f t="shared" ref="H4:H67" si="2">IF(G4&lt;50,1,0)</f>
        <v>1</v>
      </c>
      <c r="I4">
        <v>0</v>
      </c>
      <c r="J4">
        <f>([1]Sheet1!C4-[1]Sheet1!C3)*1000/3600</f>
        <v>-1.1111111111111112</v>
      </c>
      <c r="S4">
        <v>23232.000000000004</v>
      </c>
      <c r="T4">
        <v>23232.000000000004</v>
      </c>
    </row>
    <row r="5" spans="1:25" x14ac:dyDescent="0.25">
      <c r="A5" s="6">
        <v>3</v>
      </c>
      <c r="B5" s="1">
        <v>0.32342592592592589</v>
      </c>
      <c r="C5">
        <v>70</v>
      </c>
      <c r="D5">
        <f>[1]Sheet1!C5*0.911344</f>
        <v>63.794080000000001</v>
      </c>
      <c r="E5">
        <f t="shared" si="1"/>
        <v>13785.922192</v>
      </c>
      <c r="F5">
        <f t="shared" si="0"/>
        <v>43.495952037440006</v>
      </c>
      <c r="G5" s="2"/>
      <c r="H5">
        <f t="shared" si="2"/>
        <v>1</v>
      </c>
      <c r="I5">
        <f>IF(AND(H4=0,H5=0),0,IF(AND(H4=0,H5=1),1,IF(AND(H4=1,H5=1),0,IF(AND(H4=1,H5=0),2))))</f>
        <v>0</v>
      </c>
      <c r="J5">
        <f>([1]Sheet1!C5-[1]Sheet1!C4)*1000/3600</f>
        <v>-0.83333333333333337</v>
      </c>
      <c r="S5">
        <v>27456</v>
      </c>
      <c r="T5">
        <v>27456</v>
      </c>
    </row>
    <row r="6" spans="1:25" x14ac:dyDescent="0.25">
      <c r="A6">
        <v>4</v>
      </c>
      <c r="B6" s="1">
        <v>0.32343749999999999</v>
      </c>
      <c r="C6">
        <v>66</v>
      </c>
      <c r="D6">
        <f>[1]Sheet1!C6*0.911344</f>
        <v>60.148704000000002</v>
      </c>
      <c r="E6">
        <f t="shared" si="1"/>
        <v>13846.070895999999</v>
      </c>
      <c r="F6">
        <f t="shared" si="0"/>
        <v>41.010469063872002</v>
      </c>
      <c r="G6" s="2"/>
      <c r="H6">
        <f t="shared" si="2"/>
        <v>1</v>
      </c>
      <c r="I6">
        <f t="shared" ref="I6:I69" si="3">IF(AND(H5=0,H6=0),0,IF(AND(H5=0,H6=1),1,IF(AND(H5=1,H6=1),0,IF(AND(H5=1,H6=0),2))))</f>
        <v>0</v>
      </c>
      <c r="J6">
        <f>([1]Sheet1!C6-[1]Sheet1!C5)*1000/3600</f>
        <v>-1.1111111111111112</v>
      </c>
      <c r="S6">
        <v>36960</v>
      </c>
      <c r="T6">
        <v>36960</v>
      </c>
    </row>
    <row r="7" spans="1:25" x14ac:dyDescent="0.25">
      <c r="A7" s="6">
        <v>5</v>
      </c>
      <c r="B7" s="1">
        <v>0.32344907407407403</v>
      </c>
      <c r="C7">
        <v>62</v>
      </c>
      <c r="D7">
        <f>[1]Sheet1!C7*0.911344</f>
        <v>56.503328000000003</v>
      </c>
      <c r="E7">
        <f t="shared" si="1"/>
        <v>13902.574224</v>
      </c>
      <c r="F7">
        <f t="shared" si="0"/>
        <v>38.524986090304004</v>
      </c>
      <c r="G7" s="2"/>
      <c r="H7">
        <f t="shared" si="2"/>
        <v>1</v>
      </c>
      <c r="I7">
        <f t="shared" si="3"/>
        <v>0</v>
      </c>
      <c r="J7">
        <f>([1]Sheet1!C7-[1]Sheet1!C6)*1000/3600</f>
        <v>-1.1111111111111112</v>
      </c>
    </row>
    <row r="8" spans="1:25" x14ac:dyDescent="0.25">
      <c r="A8">
        <v>6</v>
      </c>
      <c r="B8" s="1">
        <v>0.32346064814814812</v>
      </c>
      <c r="C8">
        <v>55</v>
      </c>
      <c r="D8">
        <f>[1]Sheet1!C8*0.911344</f>
        <v>50.123920000000005</v>
      </c>
      <c r="E8">
        <f t="shared" si="1"/>
        <v>13952.698144</v>
      </c>
      <c r="F8">
        <f t="shared" si="0"/>
        <v>34.175390886560002</v>
      </c>
      <c r="G8" s="2"/>
      <c r="H8">
        <f t="shared" si="2"/>
        <v>1</v>
      </c>
      <c r="I8">
        <f t="shared" si="3"/>
        <v>0</v>
      </c>
      <c r="J8">
        <f>([1]Sheet1!C8-[1]Sheet1!C7)*1000/3600</f>
        <v>-1.9444444444444444</v>
      </c>
    </row>
    <row r="9" spans="1:25" x14ac:dyDescent="0.25">
      <c r="A9" s="6">
        <v>7</v>
      </c>
      <c r="B9" s="1">
        <v>0.32347222222222222</v>
      </c>
      <c r="C9">
        <v>47</v>
      </c>
      <c r="D9">
        <f>[1]Sheet1!C9*0.911344</f>
        <v>42.833168000000001</v>
      </c>
      <c r="E9">
        <f t="shared" si="1"/>
        <v>13995.531311999999</v>
      </c>
      <c r="F9">
        <f t="shared" si="0"/>
        <v>29.204424939424001</v>
      </c>
      <c r="G9" s="2"/>
      <c r="H9">
        <f t="shared" si="2"/>
        <v>1</v>
      </c>
      <c r="I9">
        <f t="shared" si="3"/>
        <v>0</v>
      </c>
      <c r="J9">
        <f>([1]Sheet1!C9-[1]Sheet1!C8)*1000/3600</f>
        <v>-2.2222222222222223</v>
      </c>
      <c r="S9" s="3">
        <v>0.3234143518518518</v>
      </c>
      <c r="T9" s="3">
        <v>0.3234143518518518</v>
      </c>
    </row>
    <row r="10" spans="1:25" x14ac:dyDescent="0.25">
      <c r="A10">
        <v>8</v>
      </c>
      <c r="B10" s="1">
        <v>0.32348379629629626</v>
      </c>
      <c r="C10">
        <v>40</v>
      </c>
      <c r="D10">
        <f>[1]Sheet1!C10*0.911344</f>
        <v>36.453760000000003</v>
      </c>
      <c r="E10">
        <f t="shared" si="1"/>
        <v>14031.985071999999</v>
      </c>
      <c r="F10">
        <f t="shared" si="0"/>
        <v>24.854829735680003</v>
      </c>
      <c r="G10" s="2"/>
      <c r="H10">
        <f t="shared" si="2"/>
        <v>1</v>
      </c>
      <c r="I10">
        <f t="shared" si="3"/>
        <v>0</v>
      </c>
      <c r="J10">
        <f>([1]Sheet1!C10-[1]Sheet1!C9)*1000/3600</f>
        <v>-1.9444444444444444</v>
      </c>
      <c r="S10" s="3">
        <v>0.32506944444444441</v>
      </c>
      <c r="T10" s="3">
        <v>0.32506944444444441</v>
      </c>
    </row>
    <row r="11" spans="1:25" x14ac:dyDescent="0.25">
      <c r="A11" s="6">
        <v>9</v>
      </c>
      <c r="B11" s="1">
        <v>0.32349537037037035</v>
      </c>
      <c r="C11">
        <v>34</v>
      </c>
      <c r="D11">
        <f>[1]Sheet1!C11*0.911344</f>
        <v>30.985696000000001</v>
      </c>
      <c r="E11">
        <f t="shared" si="1"/>
        <v>14062.970767999999</v>
      </c>
      <c r="F11">
        <f t="shared" si="0"/>
        <v>21.126605275328</v>
      </c>
      <c r="G11" s="2"/>
      <c r="H11">
        <f t="shared" si="2"/>
        <v>1</v>
      </c>
      <c r="I11">
        <f t="shared" si="3"/>
        <v>0</v>
      </c>
      <c r="J11">
        <f>([1]Sheet1!C11-[1]Sheet1!C10)*1000/3600</f>
        <v>-1.6666666666666667</v>
      </c>
      <c r="S11" s="3">
        <v>0.32593749999999999</v>
      </c>
      <c r="T11" s="3">
        <v>0.32593749999999999</v>
      </c>
    </row>
    <row r="12" spans="1:25" x14ac:dyDescent="0.25">
      <c r="A12">
        <v>10</v>
      </c>
      <c r="B12" s="1">
        <v>0.32350694444444439</v>
      </c>
      <c r="C12">
        <v>30</v>
      </c>
      <c r="D12">
        <f>[1]Sheet1!C12*0.911344</f>
        <v>27.340320000000002</v>
      </c>
      <c r="E12">
        <f t="shared" si="1"/>
        <v>14090.311087999999</v>
      </c>
      <c r="F12">
        <f t="shared" si="0"/>
        <v>18.641122301760003</v>
      </c>
      <c r="G12" s="2"/>
      <c r="H12">
        <f t="shared" si="2"/>
        <v>1</v>
      </c>
      <c r="I12">
        <f t="shared" si="3"/>
        <v>0</v>
      </c>
      <c r="J12">
        <f>([1]Sheet1!C12-[1]Sheet1!C11)*1000/3600</f>
        <v>-1.1111111111111112</v>
      </c>
      <c r="S12" s="3">
        <v>0.32775462962962959</v>
      </c>
      <c r="T12" s="3">
        <v>0.32775462962962959</v>
      </c>
    </row>
    <row r="13" spans="1:25" x14ac:dyDescent="0.25">
      <c r="A13" s="6">
        <v>11</v>
      </c>
      <c r="B13" s="1">
        <v>0.32351851851851848</v>
      </c>
      <c r="C13">
        <v>30</v>
      </c>
      <c r="D13">
        <f>[1]Sheet1!C13*0.911344</f>
        <v>27.340320000000002</v>
      </c>
      <c r="E13">
        <f t="shared" si="1"/>
        <v>14117.651407999998</v>
      </c>
      <c r="F13">
        <f t="shared" si="0"/>
        <v>18.641122301760003</v>
      </c>
      <c r="G13" s="2"/>
      <c r="H13">
        <f t="shared" si="2"/>
        <v>1</v>
      </c>
      <c r="I13">
        <f t="shared" si="3"/>
        <v>0</v>
      </c>
      <c r="J13">
        <f>([1]Sheet1!C13-[1]Sheet1!C12)*1000/3600</f>
        <v>0</v>
      </c>
    </row>
    <row r="14" spans="1:25" x14ac:dyDescent="0.25">
      <c r="A14">
        <v>12</v>
      </c>
      <c r="B14" s="1">
        <v>0.32353009259259258</v>
      </c>
      <c r="C14">
        <v>32</v>
      </c>
      <c r="D14">
        <f>[1]Sheet1!C14*0.911344</f>
        <v>29.163008000000001</v>
      </c>
      <c r="E14">
        <f t="shared" si="1"/>
        <v>14146.814415999997</v>
      </c>
      <c r="F14">
        <f t="shared" si="0"/>
        <v>19.883863788544001</v>
      </c>
      <c r="G14" s="2"/>
      <c r="H14">
        <f t="shared" si="2"/>
        <v>1</v>
      </c>
      <c r="I14">
        <f t="shared" si="3"/>
        <v>0</v>
      </c>
      <c r="J14">
        <f>([1]Sheet1!C14-[1]Sheet1!C13)*1000/3600</f>
        <v>0.55555555555555558</v>
      </c>
    </row>
    <row r="15" spans="1:25" x14ac:dyDescent="0.25">
      <c r="A15" s="6">
        <v>13</v>
      </c>
      <c r="B15" s="1">
        <v>0.32354166666666662</v>
      </c>
      <c r="C15">
        <v>38</v>
      </c>
      <c r="D15">
        <f>[1]Sheet1!C15*0.911344</f>
        <v>34.631072000000003</v>
      </c>
      <c r="E15">
        <f t="shared" si="1"/>
        <v>14181.445487999998</v>
      </c>
      <c r="F15">
        <f t="shared" si="0"/>
        <v>23.612088248896004</v>
      </c>
      <c r="G15" s="2"/>
      <c r="H15">
        <f t="shared" si="2"/>
        <v>1</v>
      </c>
      <c r="I15">
        <f t="shared" si="3"/>
        <v>0</v>
      </c>
      <c r="J15">
        <f>([1]Sheet1!C15-[1]Sheet1!C14)*1000/3600</f>
        <v>1.6666666666666667</v>
      </c>
    </row>
    <row r="16" spans="1:25" x14ac:dyDescent="0.25">
      <c r="A16">
        <v>14</v>
      </c>
      <c r="B16" s="1">
        <v>0.32355324074074071</v>
      </c>
      <c r="C16">
        <v>45</v>
      </c>
      <c r="D16">
        <f>[1]Sheet1!C16*0.911344</f>
        <v>41.010480000000001</v>
      </c>
      <c r="E16">
        <f t="shared" si="1"/>
        <v>14222.455967999998</v>
      </c>
      <c r="F16">
        <f t="shared" si="0"/>
        <v>27.961683452640003</v>
      </c>
      <c r="G16" s="2"/>
      <c r="H16">
        <f t="shared" si="2"/>
        <v>1</v>
      </c>
      <c r="I16">
        <f t="shared" si="3"/>
        <v>0</v>
      </c>
      <c r="J16">
        <f>([1]Sheet1!C16-[1]Sheet1!C15)*1000/3600</f>
        <v>1.9444444444444444</v>
      </c>
    </row>
    <row r="17" spans="1:29" x14ac:dyDescent="0.25">
      <c r="A17" s="6">
        <v>15</v>
      </c>
      <c r="B17" s="1">
        <v>0.32356481481481481</v>
      </c>
      <c r="C17">
        <v>51</v>
      </c>
      <c r="D17">
        <f>[1]Sheet1!C17*0.911344</f>
        <v>46.478543999999999</v>
      </c>
      <c r="E17">
        <f t="shared" si="1"/>
        <v>14268.934511999998</v>
      </c>
      <c r="F17">
        <f t="shared" si="0"/>
        <v>31.689907912992002</v>
      </c>
      <c r="G17" s="2"/>
      <c r="H17">
        <f t="shared" si="2"/>
        <v>1</v>
      </c>
      <c r="I17">
        <f t="shared" si="3"/>
        <v>0</v>
      </c>
      <c r="J17">
        <f>([1]Sheet1!C17-[1]Sheet1!C16)*1000/3600</f>
        <v>1.6666666666666667</v>
      </c>
    </row>
    <row r="18" spans="1:29" x14ac:dyDescent="0.25">
      <c r="A18">
        <v>16</v>
      </c>
      <c r="B18" s="1">
        <v>0.32357638888888884</v>
      </c>
      <c r="C18">
        <v>55</v>
      </c>
      <c r="D18">
        <f>[1]Sheet1!C18*0.911344</f>
        <v>50.123920000000005</v>
      </c>
      <c r="E18">
        <f t="shared" si="1"/>
        <v>14319.058431999998</v>
      </c>
      <c r="F18">
        <f t="shared" si="0"/>
        <v>34.175390886560002</v>
      </c>
      <c r="G18" s="2"/>
      <c r="H18">
        <f t="shared" si="2"/>
        <v>1</v>
      </c>
      <c r="I18">
        <f t="shared" si="3"/>
        <v>0</v>
      </c>
      <c r="J18">
        <f>([1]Sheet1!C18-[1]Sheet1!C17)*1000/3600</f>
        <v>1.1111111111111112</v>
      </c>
    </row>
    <row r="19" spans="1:29" x14ac:dyDescent="0.25">
      <c r="A19" s="6">
        <v>17</v>
      </c>
      <c r="B19" s="1">
        <v>0.32358796296296294</v>
      </c>
      <c r="C19">
        <v>58</v>
      </c>
      <c r="D19">
        <f>[1]Sheet1!C19*0.911344</f>
        <v>52.857952000000004</v>
      </c>
      <c r="E19">
        <f t="shared" si="1"/>
        <v>14371.916383999998</v>
      </c>
      <c r="F19">
        <f t="shared" si="0"/>
        <v>36.039503116736007</v>
      </c>
      <c r="G19" s="2"/>
      <c r="H19">
        <f t="shared" si="2"/>
        <v>1</v>
      </c>
      <c r="I19">
        <f t="shared" si="3"/>
        <v>0</v>
      </c>
      <c r="J19">
        <f>([1]Sheet1!C19-[1]Sheet1!C18)*1000/3600</f>
        <v>0.83333333333333337</v>
      </c>
    </row>
    <row r="20" spans="1:29" x14ac:dyDescent="0.25">
      <c r="A20">
        <v>18</v>
      </c>
      <c r="B20" s="1">
        <v>0.32359953703703703</v>
      </c>
      <c r="C20">
        <v>64</v>
      </c>
      <c r="D20">
        <f>[1]Sheet1!C20*0.911344</f>
        <v>58.326016000000003</v>
      </c>
      <c r="E20">
        <f t="shared" si="1"/>
        <v>14430.242399999999</v>
      </c>
      <c r="F20">
        <f t="shared" si="0"/>
        <v>39.767727577088003</v>
      </c>
      <c r="G20" s="2"/>
      <c r="H20">
        <f t="shared" si="2"/>
        <v>1</v>
      </c>
      <c r="I20">
        <f t="shared" si="3"/>
        <v>0</v>
      </c>
      <c r="J20">
        <f>([1]Sheet1!C20-[1]Sheet1!C19)*1000/3600</f>
        <v>1.6666666666666667</v>
      </c>
    </row>
    <row r="21" spans="1:29" x14ac:dyDescent="0.25">
      <c r="A21" s="6">
        <v>19</v>
      </c>
      <c r="B21" s="1">
        <v>0.32361111111111107</v>
      </c>
      <c r="C21">
        <v>66</v>
      </c>
      <c r="D21">
        <f>[1]Sheet1!C21*0.911344</f>
        <v>60.148704000000002</v>
      </c>
      <c r="E21">
        <f t="shared" si="1"/>
        <v>14490.391103999998</v>
      </c>
      <c r="F21">
        <f t="shared" si="0"/>
        <v>41.010469063872002</v>
      </c>
      <c r="G21" s="2"/>
      <c r="H21">
        <f t="shared" si="2"/>
        <v>1</v>
      </c>
      <c r="I21">
        <f t="shared" si="3"/>
        <v>0</v>
      </c>
      <c r="J21">
        <f>([1]Sheet1!C21-[1]Sheet1!C20)*1000/3600</f>
        <v>0.55555555555555558</v>
      </c>
    </row>
    <row r="22" spans="1:29" x14ac:dyDescent="0.25">
      <c r="A22">
        <v>20</v>
      </c>
      <c r="B22" s="1">
        <v>0.32362268518518517</v>
      </c>
      <c r="C22">
        <v>72</v>
      </c>
      <c r="D22">
        <f>[1]Sheet1!C22*0.911344</f>
        <v>65.616768000000008</v>
      </c>
      <c r="E22">
        <f t="shared" si="1"/>
        <v>14556.007871999998</v>
      </c>
      <c r="F22">
        <f t="shared" si="0"/>
        <v>44.738693524224004</v>
      </c>
      <c r="G22" s="2"/>
      <c r="H22">
        <f t="shared" si="2"/>
        <v>1</v>
      </c>
      <c r="I22">
        <f t="shared" si="3"/>
        <v>0</v>
      </c>
      <c r="J22">
        <f>([1]Sheet1!C22-[1]Sheet1!C21)*1000/3600</f>
        <v>1.6666666666666667</v>
      </c>
    </row>
    <row r="23" spans="1:29" x14ac:dyDescent="0.25">
      <c r="A23" s="6">
        <v>21</v>
      </c>
      <c r="B23" s="1">
        <v>0.3236342592592592</v>
      </c>
      <c r="C23">
        <v>73</v>
      </c>
      <c r="D23">
        <f>[1]Sheet1!C23*0.911344</f>
        <v>66.528112000000007</v>
      </c>
      <c r="E23">
        <f t="shared" si="1"/>
        <v>14622.535983999998</v>
      </c>
      <c r="F23">
        <f t="shared" si="0"/>
        <v>45.360064267616011</v>
      </c>
      <c r="G23" s="2"/>
      <c r="H23">
        <f t="shared" si="2"/>
        <v>1</v>
      </c>
      <c r="I23">
        <f t="shared" si="3"/>
        <v>0</v>
      </c>
      <c r="J23">
        <f>([1]Sheet1!C23-[1]Sheet1!C22)*1000/3600</f>
        <v>0.27777777777777779</v>
      </c>
    </row>
    <row r="24" spans="1:29" x14ac:dyDescent="0.25">
      <c r="A24">
        <v>22</v>
      </c>
      <c r="B24" s="1">
        <v>0.3236458333333333</v>
      </c>
      <c r="C24">
        <v>75</v>
      </c>
      <c r="D24">
        <f>[1]Sheet1!C24*0.911344</f>
        <v>68.350800000000007</v>
      </c>
      <c r="E24">
        <f t="shared" si="1"/>
        <v>14690.886783999998</v>
      </c>
      <c r="F24">
        <f t="shared" si="0"/>
        <v>46.602805754400009</v>
      </c>
      <c r="G24" s="2"/>
      <c r="H24">
        <f t="shared" si="2"/>
        <v>1</v>
      </c>
      <c r="I24">
        <f t="shared" si="3"/>
        <v>0</v>
      </c>
      <c r="J24">
        <f>([1]Sheet1!C24-[1]Sheet1!C23)*1000/3600</f>
        <v>0.55555555555555558</v>
      </c>
    </row>
    <row r="25" spans="1:29" x14ac:dyDescent="0.25">
      <c r="A25" s="6">
        <v>23</v>
      </c>
      <c r="B25" s="1">
        <v>0.32365740740740739</v>
      </c>
      <c r="C25">
        <v>79</v>
      </c>
      <c r="D25">
        <f>[1]Sheet1!C25*0.911344</f>
        <v>71.996176000000006</v>
      </c>
      <c r="E25">
        <f t="shared" si="1"/>
        <v>14762.882959999999</v>
      </c>
      <c r="F25">
        <f t="shared" si="0"/>
        <v>49.088288727968006</v>
      </c>
      <c r="G25" s="2"/>
      <c r="H25">
        <f t="shared" si="2"/>
        <v>1</v>
      </c>
      <c r="I25">
        <f t="shared" si="3"/>
        <v>0</v>
      </c>
      <c r="J25">
        <f>([1]Sheet1!C25-[1]Sheet1!C24)*1000/3600</f>
        <v>1.1111111111111112</v>
      </c>
    </row>
    <row r="26" spans="1:29" x14ac:dyDescent="0.25">
      <c r="A26">
        <v>24</v>
      </c>
      <c r="B26" s="1">
        <v>0.32366898148148143</v>
      </c>
      <c r="C26">
        <v>81</v>
      </c>
      <c r="D26">
        <f>[1]Sheet1!C26*0.911344</f>
        <v>73.818864000000005</v>
      </c>
      <c r="E26">
        <f t="shared" si="1"/>
        <v>14836.701824</v>
      </c>
      <c r="F26">
        <f t="shared" si="0"/>
        <v>50.331030214752005</v>
      </c>
      <c r="G26" s="2"/>
      <c r="H26">
        <f t="shared" si="2"/>
        <v>1</v>
      </c>
      <c r="I26">
        <f t="shared" si="3"/>
        <v>0</v>
      </c>
      <c r="J26">
        <f>([1]Sheet1!C26-[1]Sheet1!C25)*1000/3600</f>
        <v>0.55555555555555558</v>
      </c>
    </row>
    <row r="27" spans="1:29" x14ac:dyDescent="0.25">
      <c r="A27" s="6">
        <v>25</v>
      </c>
      <c r="B27" s="1">
        <v>0.32368055555555553</v>
      </c>
      <c r="C27">
        <v>81</v>
      </c>
      <c r="D27">
        <f>[1]Sheet1!C27*0.911344</f>
        <v>73.818864000000005</v>
      </c>
      <c r="E27">
        <f t="shared" si="1"/>
        <v>14910.520688000001</v>
      </c>
      <c r="F27">
        <f t="shared" si="0"/>
        <v>50.331030214752005</v>
      </c>
      <c r="G27" s="2"/>
      <c r="H27">
        <f t="shared" si="2"/>
        <v>1</v>
      </c>
      <c r="I27">
        <f t="shared" si="3"/>
        <v>0</v>
      </c>
      <c r="J27">
        <f>([1]Sheet1!C27-[1]Sheet1!C26)*1000/3600</f>
        <v>0</v>
      </c>
    </row>
    <row r="28" spans="1:29" x14ac:dyDescent="0.25">
      <c r="A28">
        <v>26</v>
      </c>
      <c r="B28" s="1">
        <v>0.32369212962962962</v>
      </c>
      <c r="C28">
        <v>83</v>
      </c>
      <c r="D28">
        <f>[1]Sheet1!C28*0.911344</f>
        <v>75.641552000000004</v>
      </c>
      <c r="E28">
        <f t="shared" si="1"/>
        <v>14986.16224</v>
      </c>
      <c r="F28">
        <f t="shared" si="0"/>
        <v>51.573771701536003</v>
      </c>
      <c r="G28" s="2"/>
      <c r="H28">
        <f t="shared" si="2"/>
        <v>1</v>
      </c>
      <c r="I28">
        <f t="shared" si="3"/>
        <v>0</v>
      </c>
      <c r="J28">
        <f>([1]Sheet1!C28-[1]Sheet1!C27)*1000/3600</f>
        <v>0.55555555555555558</v>
      </c>
    </row>
    <row r="29" spans="1:29" x14ac:dyDescent="0.25">
      <c r="A29" s="6">
        <v>27</v>
      </c>
      <c r="B29" s="1">
        <v>0.32370370370370366</v>
      </c>
      <c r="C29">
        <v>83</v>
      </c>
      <c r="D29">
        <f>[1]Sheet1!C29*0.911344</f>
        <v>75.641552000000004</v>
      </c>
      <c r="E29">
        <f t="shared" si="1"/>
        <v>15061.803791999999</v>
      </c>
      <c r="F29">
        <f t="shared" si="0"/>
        <v>51.573771701536003</v>
      </c>
      <c r="G29" s="2"/>
      <c r="H29">
        <f t="shared" si="2"/>
        <v>1</v>
      </c>
      <c r="I29">
        <f t="shared" si="3"/>
        <v>0</v>
      </c>
      <c r="J29">
        <f>([1]Sheet1!C29-[1]Sheet1!C28)*1000/3600</f>
        <v>0</v>
      </c>
      <c r="AA29">
        <v>0</v>
      </c>
      <c r="AB29">
        <v>120</v>
      </c>
    </row>
    <row r="30" spans="1:29" x14ac:dyDescent="0.25">
      <c r="A30">
        <v>28</v>
      </c>
      <c r="B30" s="1">
        <v>0.32371527777777775</v>
      </c>
      <c r="C30">
        <v>83</v>
      </c>
      <c r="D30">
        <f>[1]Sheet1!C30*0.911344</f>
        <v>75.641552000000004</v>
      </c>
      <c r="E30">
        <f t="shared" si="1"/>
        <v>15137.445343999998</v>
      </c>
      <c r="F30">
        <f t="shared" si="0"/>
        <v>51.573771701536003</v>
      </c>
      <c r="G30" s="2"/>
      <c r="H30">
        <f t="shared" si="2"/>
        <v>1</v>
      </c>
      <c r="I30">
        <f t="shared" si="3"/>
        <v>0</v>
      </c>
      <c r="J30">
        <f>([1]Sheet1!C30-[1]Sheet1!C29)*1000/3600</f>
        <v>0</v>
      </c>
    </row>
    <row r="31" spans="1:29" x14ac:dyDescent="0.25">
      <c r="A31" s="6">
        <v>29</v>
      </c>
      <c r="B31" s="1">
        <v>0.32372685185185185</v>
      </c>
      <c r="C31">
        <v>83</v>
      </c>
      <c r="D31">
        <f>[1]Sheet1!C31*0.911344</f>
        <v>75.641552000000004</v>
      </c>
      <c r="E31">
        <f t="shared" si="1"/>
        <v>15213.086895999997</v>
      </c>
      <c r="F31">
        <f t="shared" si="0"/>
        <v>51.573771701536003</v>
      </c>
      <c r="G31" s="2"/>
      <c r="H31">
        <f t="shared" si="2"/>
        <v>1</v>
      </c>
      <c r="I31">
        <f t="shared" si="3"/>
        <v>0</v>
      </c>
      <c r="J31">
        <f>([1]Sheet1!C31-[1]Sheet1!C30)*1000/3600</f>
        <v>0</v>
      </c>
      <c r="AA31">
        <v>2.6</v>
      </c>
      <c r="AB31">
        <f>AA31*5280</f>
        <v>13728</v>
      </c>
      <c r="AC31">
        <v>13728</v>
      </c>
    </row>
    <row r="32" spans="1:29" x14ac:dyDescent="0.25">
      <c r="A32">
        <v>30</v>
      </c>
      <c r="B32" s="1">
        <v>0.32373842592592589</v>
      </c>
      <c r="C32">
        <v>77</v>
      </c>
      <c r="D32">
        <f>[1]Sheet1!C32*0.911344</f>
        <v>70.173488000000006</v>
      </c>
      <c r="E32">
        <f t="shared" si="1"/>
        <v>15283.260383999997</v>
      </c>
      <c r="F32">
        <f t="shared" si="0"/>
        <v>47.845547241184008</v>
      </c>
      <c r="G32" s="2"/>
      <c r="H32">
        <f t="shared" si="2"/>
        <v>1</v>
      </c>
      <c r="I32">
        <f t="shared" si="3"/>
        <v>0</v>
      </c>
      <c r="J32">
        <f>([1]Sheet1!C32-[1]Sheet1!C31)*1000/3600</f>
        <v>-1.6666666666666667</v>
      </c>
      <c r="AA32">
        <v>4.4000000000000004</v>
      </c>
      <c r="AB32">
        <f>AA32*5280</f>
        <v>23232.000000000004</v>
      </c>
      <c r="AC32">
        <v>23232.000000000004</v>
      </c>
    </row>
    <row r="33" spans="1:29" x14ac:dyDescent="0.25">
      <c r="A33" s="6">
        <v>31</v>
      </c>
      <c r="B33" s="1">
        <v>0.32374999999999998</v>
      </c>
      <c r="C33">
        <v>77</v>
      </c>
      <c r="D33">
        <f>[1]Sheet1!C33*0.911344</f>
        <v>70.173488000000006</v>
      </c>
      <c r="E33">
        <f t="shared" si="1"/>
        <v>15353.433871999998</v>
      </c>
      <c r="F33">
        <f t="shared" si="0"/>
        <v>47.845547241184008</v>
      </c>
      <c r="G33" s="2"/>
      <c r="H33">
        <f t="shared" si="2"/>
        <v>1</v>
      </c>
      <c r="I33">
        <f t="shared" si="3"/>
        <v>0</v>
      </c>
      <c r="J33">
        <f>([1]Sheet1!C33-[1]Sheet1!C32)*1000/3600</f>
        <v>0</v>
      </c>
      <c r="AA33">
        <v>5.2</v>
      </c>
      <c r="AB33">
        <f>AA33*5280</f>
        <v>27456</v>
      </c>
      <c r="AC33">
        <v>27456</v>
      </c>
    </row>
    <row r="34" spans="1:29" x14ac:dyDescent="0.25">
      <c r="A34">
        <v>32</v>
      </c>
      <c r="B34" s="1">
        <v>0.32376157407407402</v>
      </c>
      <c r="C34">
        <v>79</v>
      </c>
      <c r="D34">
        <f>[1]Sheet1!C34*0.911344</f>
        <v>71.996176000000006</v>
      </c>
      <c r="E34">
        <f t="shared" si="1"/>
        <v>15425.430047999998</v>
      </c>
      <c r="F34">
        <f t="shared" si="0"/>
        <v>49.088288727968006</v>
      </c>
      <c r="G34" s="2"/>
      <c r="H34">
        <f t="shared" si="2"/>
        <v>1</v>
      </c>
      <c r="I34">
        <f t="shared" si="3"/>
        <v>0</v>
      </c>
      <c r="J34">
        <f>([1]Sheet1!C34-[1]Sheet1!C33)*1000/3600</f>
        <v>0.55555555555555558</v>
      </c>
      <c r="AA34">
        <v>7</v>
      </c>
      <c r="AB34">
        <f>AA34*5280</f>
        <v>36960</v>
      </c>
      <c r="AC34">
        <v>36960</v>
      </c>
    </row>
    <row r="35" spans="1:29" x14ac:dyDescent="0.25">
      <c r="A35" s="6">
        <v>33</v>
      </c>
      <c r="B35" s="1">
        <v>0.32377314814814812</v>
      </c>
      <c r="C35">
        <v>81</v>
      </c>
      <c r="D35">
        <f>[1]Sheet1!C35*0.911344</f>
        <v>73.818864000000005</v>
      </c>
      <c r="E35">
        <f t="shared" si="1"/>
        <v>15499.248911999999</v>
      </c>
      <c r="F35">
        <f t="shared" si="0"/>
        <v>50.331030214752005</v>
      </c>
      <c r="G35" s="2"/>
      <c r="H35">
        <f t="shared" si="2"/>
        <v>1</v>
      </c>
      <c r="I35">
        <f t="shared" si="3"/>
        <v>0</v>
      </c>
      <c r="J35">
        <f>([1]Sheet1!C35-[1]Sheet1!C34)*1000/3600</f>
        <v>0.55555555555555558</v>
      </c>
    </row>
    <row r="36" spans="1:29" x14ac:dyDescent="0.25">
      <c r="A36">
        <v>34</v>
      </c>
      <c r="B36" s="1">
        <v>0.32378472222222221</v>
      </c>
      <c r="C36">
        <v>83</v>
      </c>
      <c r="D36">
        <f>[1]Sheet1!C36*0.911344</f>
        <v>75.641552000000004</v>
      </c>
      <c r="E36">
        <f t="shared" si="1"/>
        <v>15574.890463999998</v>
      </c>
      <c r="F36">
        <f t="shared" si="0"/>
        <v>51.573771701536003</v>
      </c>
      <c r="G36" s="2"/>
      <c r="H36">
        <f t="shared" si="2"/>
        <v>1</v>
      </c>
      <c r="I36">
        <f t="shared" si="3"/>
        <v>0</v>
      </c>
      <c r="J36">
        <f>([1]Sheet1!C36-[1]Sheet1!C35)*1000/3600</f>
        <v>0.55555555555555558</v>
      </c>
    </row>
    <row r="37" spans="1:29" x14ac:dyDescent="0.25">
      <c r="A37" s="6">
        <v>35</v>
      </c>
      <c r="B37" s="1">
        <v>0.32379629629629625</v>
      </c>
      <c r="C37">
        <v>83</v>
      </c>
      <c r="D37">
        <f>[1]Sheet1!C37*0.911344</f>
        <v>75.641552000000004</v>
      </c>
      <c r="E37">
        <f t="shared" si="1"/>
        <v>15650.532015999997</v>
      </c>
      <c r="F37">
        <f t="shared" si="0"/>
        <v>51.573771701536003</v>
      </c>
      <c r="G37" s="2"/>
      <c r="H37">
        <f t="shared" si="2"/>
        <v>1</v>
      </c>
      <c r="I37">
        <f t="shared" si="3"/>
        <v>0</v>
      </c>
      <c r="J37">
        <f>([1]Sheet1!C37-[1]Sheet1!C36)*1000/3600</f>
        <v>0</v>
      </c>
    </row>
    <row r="38" spans="1:29" x14ac:dyDescent="0.25">
      <c r="A38">
        <v>36</v>
      </c>
      <c r="B38" s="1">
        <v>0.32380787037037034</v>
      </c>
      <c r="C38">
        <v>81</v>
      </c>
      <c r="D38">
        <f>[1]Sheet1!C38*0.911344</f>
        <v>73.818864000000005</v>
      </c>
      <c r="E38">
        <f t="shared" si="1"/>
        <v>15724.350879999998</v>
      </c>
      <c r="F38">
        <f t="shared" si="0"/>
        <v>50.331030214752005</v>
      </c>
      <c r="G38" s="2"/>
      <c r="H38">
        <f t="shared" si="2"/>
        <v>1</v>
      </c>
      <c r="I38">
        <f t="shared" si="3"/>
        <v>0</v>
      </c>
      <c r="J38">
        <f>([1]Sheet1!C38-[1]Sheet1!C37)*1000/3600</f>
        <v>-0.55555555555555558</v>
      </c>
    </row>
    <row r="39" spans="1:29" x14ac:dyDescent="0.25">
      <c r="A39" s="6">
        <v>37</v>
      </c>
      <c r="B39" s="1">
        <v>0.32381944444444444</v>
      </c>
      <c r="C39">
        <v>79</v>
      </c>
      <c r="D39">
        <f>[1]Sheet1!C39*0.911344</f>
        <v>71.996176000000006</v>
      </c>
      <c r="E39">
        <f t="shared" si="1"/>
        <v>15796.347055999999</v>
      </c>
      <c r="F39">
        <f t="shared" si="0"/>
        <v>49.088288727968006</v>
      </c>
      <c r="G39" s="2"/>
      <c r="H39">
        <f t="shared" si="2"/>
        <v>1</v>
      </c>
      <c r="I39">
        <f t="shared" si="3"/>
        <v>0</v>
      </c>
      <c r="J39">
        <f>([1]Sheet1!C39-[1]Sheet1!C38)*1000/3600</f>
        <v>-0.55555555555555558</v>
      </c>
    </row>
    <row r="40" spans="1:29" x14ac:dyDescent="0.25">
      <c r="A40">
        <v>38</v>
      </c>
      <c r="B40" s="1">
        <v>0.32383101851851848</v>
      </c>
      <c r="C40">
        <v>81</v>
      </c>
      <c r="D40">
        <f>[1]Sheet1!C40*0.911344</f>
        <v>73.818864000000005</v>
      </c>
      <c r="E40">
        <f t="shared" si="1"/>
        <v>15870.165919999999</v>
      </c>
      <c r="F40">
        <f t="shared" si="0"/>
        <v>50.331030214752005</v>
      </c>
      <c r="G40" s="2"/>
      <c r="H40">
        <f t="shared" si="2"/>
        <v>1</v>
      </c>
      <c r="I40">
        <f t="shared" si="3"/>
        <v>0</v>
      </c>
      <c r="J40">
        <f>([1]Sheet1!C40-[1]Sheet1!C39)*1000/3600</f>
        <v>0.55555555555555558</v>
      </c>
    </row>
    <row r="41" spans="1:29" x14ac:dyDescent="0.25">
      <c r="A41" s="6">
        <v>39</v>
      </c>
      <c r="B41" s="1">
        <v>0.32384259259259257</v>
      </c>
      <c r="C41">
        <v>83</v>
      </c>
      <c r="D41">
        <f>[1]Sheet1!C41*0.911344</f>
        <v>75.641552000000004</v>
      </c>
      <c r="E41">
        <f t="shared" si="1"/>
        <v>15945.807471999999</v>
      </c>
      <c r="F41">
        <f t="shared" si="0"/>
        <v>51.573771701536003</v>
      </c>
      <c r="G41" s="2"/>
      <c r="H41">
        <f t="shared" si="2"/>
        <v>1</v>
      </c>
      <c r="I41">
        <f t="shared" si="3"/>
        <v>0</v>
      </c>
      <c r="J41">
        <f>([1]Sheet1!C41-[1]Sheet1!C40)*1000/3600</f>
        <v>0.55555555555555558</v>
      </c>
    </row>
    <row r="42" spans="1:29" x14ac:dyDescent="0.25">
      <c r="A42">
        <v>40</v>
      </c>
      <c r="B42" s="1">
        <v>0.32385416666666667</v>
      </c>
      <c r="C42">
        <v>87</v>
      </c>
      <c r="D42">
        <f>[1]Sheet1!C42*0.911344</f>
        <v>79.286928000000003</v>
      </c>
      <c r="E42">
        <f t="shared" si="1"/>
        <v>16025.094399999998</v>
      </c>
      <c r="F42">
        <f t="shared" si="0"/>
        <v>54.059254675104008</v>
      </c>
      <c r="G42" s="2"/>
      <c r="H42">
        <f t="shared" si="2"/>
        <v>1</v>
      </c>
      <c r="I42">
        <f t="shared" si="3"/>
        <v>0</v>
      </c>
      <c r="J42">
        <f>([1]Sheet1!C42-[1]Sheet1!C41)*1000/3600</f>
        <v>1.1111111111111112</v>
      </c>
    </row>
    <row r="43" spans="1:29" x14ac:dyDescent="0.25">
      <c r="A43" s="6">
        <v>41</v>
      </c>
      <c r="B43" s="1">
        <v>0.3238657407407407</v>
      </c>
      <c r="C43">
        <v>87</v>
      </c>
      <c r="D43">
        <f>[1]Sheet1!C43*0.911344</f>
        <v>79.286928000000003</v>
      </c>
      <c r="E43">
        <f t="shared" si="1"/>
        <v>16104.381327999998</v>
      </c>
      <c r="F43">
        <f t="shared" si="0"/>
        <v>54.059254675104008</v>
      </c>
      <c r="G43" s="2"/>
      <c r="H43">
        <f t="shared" si="2"/>
        <v>1</v>
      </c>
      <c r="I43">
        <f t="shared" si="3"/>
        <v>0</v>
      </c>
      <c r="J43">
        <f>([1]Sheet1!C43-[1]Sheet1!C42)*1000/3600</f>
        <v>0</v>
      </c>
    </row>
    <row r="44" spans="1:29" x14ac:dyDescent="0.25">
      <c r="A44">
        <v>42</v>
      </c>
      <c r="B44" s="1">
        <v>0.3238773148148148</v>
      </c>
      <c r="C44">
        <v>89</v>
      </c>
      <c r="D44">
        <f>[1]Sheet1!C44*0.911344</f>
        <v>81.109616000000003</v>
      </c>
      <c r="E44">
        <f t="shared" si="1"/>
        <v>16185.490943999997</v>
      </c>
      <c r="F44">
        <f t="shared" si="0"/>
        <v>55.301996161888006</v>
      </c>
      <c r="G44" s="2"/>
      <c r="H44">
        <f t="shared" si="2"/>
        <v>1</v>
      </c>
      <c r="I44">
        <f t="shared" si="3"/>
        <v>0</v>
      </c>
      <c r="J44">
        <f>([1]Sheet1!C44-[1]Sheet1!C43)*1000/3600</f>
        <v>0.55555555555555558</v>
      </c>
    </row>
    <row r="45" spans="1:29" x14ac:dyDescent="0.25">
      <c r="A45" s="6">
        <v>43</v>
      </c>
      <c r="B45" s="1">
        <v>0.32388888888888884</v>
      </c>
      <c r="C45">
        <v>89</v>
      </c>
      <c r="D45">
        <f>[1]Sheet1!C45*0.911344</f>
        <v>81.109616000000003</v>
      </c>
      <c r="E45">
        <f t="shared" si="1"/>
        <v>16266.600559999997</v>
      </c>
      <c r="F45">
        <f t="shared" si="0"/>
        <v>55.301996161888006</v>
      </c>
      <c r="G45" s="2"/>
      <c r="H45">
        <f t="shared" si="2"/>
        <v>1</v>
      </c>
      <c r="I45">
        <f t="shared" si="3"/>
        <v>0</v>
      </c>
      <c r="J45">
        <f>([1]Sheet1!C45-[1]Sheet1!C44)*1000/3600</f>
        <v>0</v>
      </c>
    </row>
    <row r="46" spans="1:29" x14ac:dyDescent="0.25">
      <c r="A46">
        <v>44</v>
      </c>
      <c r="B46" s="1">
        <v>0.32390046296296293</v>
      </c>
      <c r="C46">
        <v>89</v>
      </c>
      <c r="D46">
        <f>[1]Sheet1!C46*0.911344</f>
        <v>81.109616000000003</v>
      </c>
      <c r="E46">
        <f t="shared" si="1"/>
        <v>16347.710175999997</v>
      </c>
      <c r="F46">
        <f t="shared" si="0"/>
        <v>55.301996161888006</v>
      </c>
      <c r="G46" s="2"/>
      <c r="H46">
        <f t="shared" si="2"/>
        <v>1</v>
      </c>
      <c r="I46">
        <f t="shared" si="3"/>
        <v>0</v>
      </c>
      <c r="J46">
        <f>([1]Sheet1!C46-[1]Sheet1!C45)*1000/3600</f>
        <v>0</v>
      </c>
    </row>
    <row r="47" spans="1:29" x14ac:dyDescent="0.25">
      <c r="A47" s="6">
        <v>45</v>
      </c>
      <c r="B47" s="1">
        <v>0.32391203703703703</v>
      </c>
      <c r="C47">
        <v>90</v>
      </c>
      <c r="D47">
        <f>[1]Sheet1!C47*0.911344</f>
        <v>82.020960000000002</v>
      </c>
      <c r="E47">
        <f t="shared" si="1"/>
        <v>16429.731135999999</v>
      </c>
      <c r="F47">
        <f t="shared" si="0"/>
        <v>55.923366905280005</v>
      </c>
      <c r="G47" s="2"/>
      <c r="H47">
        <f t="shared" si="2"/>
        <v>1</v>
      </c>
      <c r="I47">
        <f t="shared" si="3"/>
        <v>0</v>
      </c>
      <c r="J47">
        <f>([1]Sheet1!C47-[1]Sheet1!C46)*1000/3600</f>
        <v>0.27777777777777779</v>
      </c>
    </row>
    <row r="48" spans="1:29" x14ac:dyDescent="0.25">
      <c r="A48">
        <v>46</v>
      </c>
      <c r="B48" s="1">
        <v>0.32392361111111106</v>
      </c>
      <c r="C48">
        <v>90</v>
      </c>
      <c r="D48">
        <f>[1]Sheet1!C48*0.911344</f>
        <v>82.020960000000002</v>
      </c>
      <c r="E48">
        <f t="shared" si="1"/>
        <v>16511.752096</v>
      </c>
      <c r="F48">
        <f t="shared" si="0"/>
        <v>55.923366905280005</v>
      </c>
      <c r="G48" s="2"/>
      <c r="H48">
        <f t="shared" si="2"/>
        <v>1</v>
      </c>
      <c r="I48">
        <f t="shared" si="3"/>
        <v>0</v>
      </c>
      <c r="J48">
        <f>([1]Sheet1!C48-[1]Sheet1!C47)*1000/3600</f>
        <v>0</v>
      </c>
    </row>
    <row r="49" spans="1:10" x14ac:dyDescent="0.25">
      <c r="A49" s="6">
        <v>47</v>
      </c>
      <c r="B49" s="1">
        <v>0.32393518518518516</v>
      </c>
      <c r="C49">
        <v>90</v>
      </c>
      <c r="D49">
        <f>[1]Sheet1!C49*0.911344</f>
        <v>82.020960000000002</v>
      </c>
      <c r="E49">
        <f t="shared" si="1"/>
        <v>16593.773056000002</v>
      </c>
      <c r="F49">
        <f t="shared" si="0"/>
        <v>55.923366905280005</v>
      </c>
      <c r="G49" s="2"/>
      <c r="H49">
        <f t="shared" si="2"/>
        <v>1</v>
      </c>
      <c r="I49">
        <f t="shared" si="3"/>
        <v>0</v>
      </c>
      <c r="J49">
        <f>([1]Sheet1!C49-[1]Sheet1!C48)*1000/3600</f>
        <v>0</v>
      </c>
    </row>
    <row r="50" spans="1:10" x14ac:dyDescent="0.25">
      <c r="A50">
        <v>48</v>
      </c>
      <c r="B50" s="1">
        <v>0.32394675925925925</v>
      </c>
      <c r="C50">
        <v>89</v>
      </c>
      <c r="D50">
        <f>[1]Sheet1!C50*0.911344</f>
        <v>81.109616000000003</v>
      </c>
      <c r="E50">
        <f t="shared" si="1"/>
        <v>16674.882672000003</v>
      </c>
      <c r="F50">
        <f t="shared" si="0"/>
        <v>55.301996161888006</v>
      </c>
      <c r="G50" s="2"/>
      <c r="H50">
        <f t="shared" si="2"/>
        <v>1</v>
      </c>
      <c r="I50">
        <f t="shared" si="3"/>
        <v>0</v>
      </c>
      <c r="J50">
        <f>([1]Sheet1!C50-[1]Sheet1!C49)*1000/3600</f>
        <v>-0.27777777777777779</v>
      </c>
    </row>
    <row r="51" spans="1:10" x14ac:dyDescent="0.25">
      <c r="A51" s="6">
        <v>49</v>
      </c>
      <c r="B51" s="1">
        <v>0.32395833333333329</v>
      </c>
      <c r="C51">
        <v>90</v>
      </c>
      <c r="D51">
        <f>[1]Sheet1!C51*0.911344</f>
        <v>82.020960000000002</v>
      </c>
      <c r="E51">
        <f t="shared" si="1"/>
        <v>16756.903632000005</v>
      </c>
      <c r="F51">
        <f t="shared" si="0"/>
        <v>55.923366905280005</v>
      </c>
      <c r="G51" s="2"/>
      <c r="H51">
        <f t="shared" si="2"/>
        <v>1</v>
      </c>
      <c r="I51">
        <f t="shared" si="3"/>
        <v>0</v>
      </c>
      <c r="J51">
        <f>([1]Sheet1!C51-[1]Sheet1!C50)*1000/3600</f>
        <v>0.27777777777777779</v>
      </c>
    </row>
    <row r="52" spans="1:10" x14ac:dyDescent="0.25">
      <c r="A52">
        <v>50</v>
      </c>
      <c r="B52" s="1">
        <v>0.32396990740740739</v>
      </c>
      <c r="C52">
        <v>92</v>
      </c>
      <c r="D52">
        <f>[1]Sheet1!C52*0.911344</f>
        <v>83.843648000000002</v>
      </c>
      <c r="E52">
        <f t="shared" si="1"/>
        <v>16840.747280000003</v>
      </c>
      <c r="F52">
        <f t="shared" si="0"/>
        <v>57.166108392064004</v>
      </c>
      <c r="G52" s="2"/>
      <c r="H52">
        <f t="shared" si="2"/>
        <v>1</v>
      </c>
      <c r="I52">
        <f t="shared" si="3"/>
        <v>0</v>
      </c>
      <c r="J52">
        <f>([1]Sheet1!C52-[1]Sheet1!C51)*1000/3600</f>
        <v>0.55555555555555558</v>
      </c>
    </row>
    <row r="53" spans="1:10" x14ac:dyDescent="0.25">
      <c r="A53" s="6">
        <v>51</v>
      </c>
      <c r="B53" s="1">
        <v>0.32398148148148143</v>
      </c>
      <c r="C53">
        <v>92</v>
      </c>
      <c r="D53">
        <f>[1]Sheet1!C53*0.911344</f>
        <v>83.843648000000002</v>
      </c>
      <c r="E53">
        <f t="shared" si="1"/>
        <v>16924.590928000001</v>
      </c>
      <c r="F53">
        <f t="shared" si="0"/>
        <v>57.166108392064004</v>
      </c>
      <c r="G53" s="2"/>
      <c r="H53">
        <f t="shared" si="2"/>
        <v>1</v>
      </c>
      <c r="I53">
        <f t="shared" si="3"/>
        <v>0</v>
      </c>
      <c r="J53">
        <f>([1]Sheet1!C53-[1]Sheet1!C52)*1000/3600</f>
        <v>0</v>
      </c>
    </row>
    <row r="54" spans="1:10" x14ac:dyDescent="0.25">
      <c r="A54">
        <v>52</v>
      </c>
      <c r="B54" s="1">
        <v>0.32399305555555552</v>
      </c>
      <c r="C54">
        <v>94</v>
      </c>
      <c r="D54">
        <f>[1]Sheet1!C54*0.911344</f>
        <v>85.666336000000001</v>
      </c>
      <c r="E54">
        <f t="shared" si="1"/>
        <v>17010.257264</v>
      </c>
      <c r="F54">
        <f t="shared" si="0"/>
        <v>58.408849878848002</v>
      </c>
      <c r="G54" s="2"/>
      <c r="H54">
        <f t="shared" si="2"/>
        <v>1</v>
      </c>
      <c r="I54">
        <f t="shared" si="3"/>
        <v>0</v>
      </c>
      <c r="J54">
        <f>([1]Sheet1!C54-[1]Sheet1!C53)*1000/3600</f>
        <v>0.55555555555555558</v>
      </c>
    </row>
    <row r="55" spans="1:10" x14ac:dyDescent="0.25">
      <c r="A55" s="6">
        <v>53</v>
      </c>
      <c r="B55" s="1">
        <v>0.32400462962962961</v>
      </c>
      <c r="C55">
        <v>92</v>
      </c>
      <c r="D55">
        <f>[1]Sheet1!C55*0.911344</f>
        <v>83.843648000000002</v>
      </c>
      <c r="E55">
        <f t="shared" si="1"/>
        <v>17094.100911999998</v>
      </c>
      <c r="F55">
        <f t="shared" si="0"/>
        <v>57.166108392064004</v>
      </c>
      <c r="G55" s="2"/>
      <c r="H55">
        <f t="shared" si="2"/>
        <v>1</v>
      </c>
      <c r="I55">
        <f t="shared" si="3"/>
        <v>0</v>
      </c>
      <c r="J55">
        <f>([1]Sheet1!C55-[1]Sheet1!C54)*1000/3600</f>
        <v>-0.55555555555555558</v>
      </c>
    </row>
    <row r="56" spans="1:10" x14ac:dyDescent="0.25">
      <c r="A56">
        <v>54</v>
      </c>
      <c r="B56" s="1">
        <v>0.32401620370370365</v>
      </c>
      <c r="C56">
        <v>94</v>
      </c>
      <c r="D56">
        <f>[1]Sheet1!C56*0.911344</f>
        <v>85.666336000000001</v>
      </c>
      <c r="E56">
        <f t="shared" si="1"/>
        <v>17179.767247999996</v>
      </c>
      <c r="F56">
        <f t="shared" si="0"/>
        <v>58.408849878848002</v>
      </c>
      <c r="G56" s="2"/>
      <c r="H56">
        <f t="shared" si="2"/>
        <v>1</v>
      </c>
      <c r="I56">
        <f t="shared" si="3"/>
        <v>0</v>
      </c>
      <c r="J56">
        <f>([1]Sheet1!C56-[1]Sheet1!C55)*1000/3600</f>
        <v>0.55555555555555558</v>
      </c>
    </row>
    <row r="57" spans="1:10" x14ac:dyDescent="0.25">
      <c r="A57" s="6">
        <v>55</v>
      </c>
      <c r="B57" s="1">
        <v>0.32402777777777775</v>
      </c>
      <c r="C57">
        <v>94</v>
      </c>
      <c r="D57">
        <f>[1]Sheet1!C57*0.911344</f>
        <v>85.666336000000001</v>
      </c>
      <c r="E57">
        <f t="shared" si="1"/>
        <v>17265.433583999995</v>
      </c>
      <c r="F57">
        <f t="shared" si="0"/>
        <v>58.408849878848002</v>
      </c>
      <c r="G57" s="2"/>
      <c r="H57">
        <f t="shared" si="2"/>
        <v>1</v>
      </c>
      <c r="I57">
        <f t="shared" si="3"/>
        <v>0</v>
      </c>
      <c r="J57">
        <f>([1]Sheet1!C57-[1]Sheet1!C56)*1000/3600</f>
        <v>0</v>
      </c>
    </row>
    <row r="58" spans="1:10" x14ac:dyDescent="0.25">
      <c r="A58">
        <v>56</v>
      </c>
      <c r="B58" s="1">
        <v>0.32403935185185184</v>
      </c>
      <c r="C58">
        <v>96</v>
      </c>
      <c r="D58">
        <f>[1]Sheet1!C58*0.911344</f>
        <v>87.489024000000001</v>
      </c>
      <c r="E58">
        <f t="shared" si="1"/>
        <v>17352.922607999993</v>
      </c>
      <c r="F58">
        <f t="shared" si="0"/>
        <v>59.651591365632001</v>
      </c>
      <c r="G58" s="2"/>
      <c r="H58">
        <f t="shared" si="2"/>
        <v>1</v>
      </c>
      <c r="I58">
        <f t="shared" si="3"/>
        <v>0</v>
      </c>
      <c r="J58">
        <f>([1]Sheet1!C58-[1]Sheet1!C57)*1000/3600</f>
        <v>0.55555555555555558</v>
      </c>
    </row>
    <row r="59" spans="1:10" x14ac:dyDescent="0.25">
      <c r="A59" s="6">
        <v>57</v>
      </c>
      <c r="B59" s="1">
        <v>0.32405092592592588</v>
      </c>
      <c r="C59">
        <v>96</v>
      </c>
      <c r="D59">
        <f>[1]Sheet1!C59*0.911344</f>
        <v>87.489024000000001</v>
      </c>
      <c r="E59">
        <f t="shared" si="1"/>
        <v>17440.411631999992</v>
      </c>
      <c r="F59">
        <f t="shared" si="0"/>
        <v>59.651591365632001</v>
      </c>
      <c r="G59" s="2"/>
      <c r="H59">
        <f t="shared" si="2"/>
        <v>1</v>
      </c>
      <c r="I59">
        <f t="shared" si="3"/>
        <v>0</v>
      </c>
      <c r="J59">
        <f>([1]Sheet1!C59-[1]Sheet1!C58)*1000/3600</f>
        <v>0</v>
      </c>
    </row>
    <row r="60" spans="1:10" x14ac:dyDescent="0.25">
      <c r="A60">
        <v>58</v>
      </c>
      <c r="B60" s="1">
        <v>0.32406249999999998</v>
      </c>
      <c r="C60">
        <v>96</v>
      </c>
      <c r="D60">
        <f>[1]Sheet1!C60*0.911344</f>
        <v>87.489024000000001</v>
      </c>
      <c r="E60">
        <f t="shared" si="1"/>
        <v>17527.900655999991</v>
      </c>
      <c r="F60">
        <f t="shared" si="0"/>
        <v>59.651591365632001</v>
      </c>
      <c r="G60" s="2"/>
      <c r="H60">
        <f t="shared" si="2"/>
        <v>1</v>
      </c>
      <c r="I60">
        <f t="shared" si="3"/>
        <v>0</v>
      </c>
      <c r="J60">
        <f>([1]Sheet1!C60-[1]Sheet1!C59)*1000/3600</f>
        <v>0</v>
      </c>
    </row>
    <row r="61" spans="1:10" x14ac:dyDescent="0.25">
      <c r="A61" s="6">
        <v>59</v>
      </c>
      <c r="B61" s="1">
        <v>0.32407407407407407</v>
      </c>
      <c r="C61">
        <v>94</v>
      </c>
      <c r="D61">
        <f>[1]Sheet1!C61*0.911344</f>
        <v>85.666336000000001</v>
      </c>
      <c r="E61">
        <f t="shared" si="1"/>
        <v>17613.566991999989</v>
      </c>
      <c r="F61">
        <f t="shared" si="0"/>
        <v>58.408849878848002</v>
      </c>
      <c r="G61" s="2"/>
      <c r="H61">
        <f t="shared" si="2"/>
        <v>1</v>
      </c>
      <c r="I61">
        <f t="shared" si="3"/>
        <v>0</v>
      </c>
      <c r="J61">
        <f>([1]Sheet1!C61-[1]Sheet1!C60)*1000/3600</f>
        <v>-0.55555555555555558</v>
      </c>
    </row>
    <row r="62" spans="1:10" x14ac:dyDescent="0.25">
      <c r="A62">
        <v>60</v>
      </c>
      <c r="B62" s="1">
        <v>0.32408564814814811</v>
      </c>
      <c r="C62">
        <v>94</v>
      </c>
      <c r="D62">
        <f>[1]Sheet1!C62*0.911344</f>
        <v>85.666336000000001</v>
      </c>
      <c r="E62">
        <f t="shared" si="1"/>
        <v>17699.233327999988</v>
      </c>
      <c r="F62">
        <f t="shared" si="0"/>
        <v>58.408849878848002</v>
      </c>
      <c r="G62" s="2"/>
      <c r="H62">
        <f t="shared" si="2"/>
        <v>1</v>
      </c>
      <c r="I62">
        <f t="shared" si="3"/>
        <v>0</v>
      </c>
      <c r="J62">
        <f>([1]Sheet1!C62-[1]Sheet1!C61)*1000/3600</f>
        <v>0</v>
      </c>
    </row>
    <row r="63" spans="1:10" x14ac:dyDescent="0.25">
      <c r="A63" s="6">
        <v>61</v>
      </c>
      <c r="B63" s="1">
        <v>0.3240972222222222</v>
      </c>
      <c r="C63">
        <v>94</v>
      </c>
      <c r="D63">
        <f>[1]Sheet1!C63*0.911344</f>
        <v>85.666336000000001</v>
      </c>
      <c r="E63">
        <f t="shared" si="1"/>
        <v>17784.899663999986</v>
      </c>
      <c r="F63">
        <f t="shared" si="0"/>
        <v>58.408849878848002</v>
      </c>
      <c r="G63" s="2">
        <f>AVERAGE([1]Sheet1!C4:C63)</f>
        <v>75.516666666666666</v>
      </c>
      <c r="H63">
        <f t="shared" si="2"/>
        <v>0</v>
      </c>
      <c r="I63">
        <f t="shared" si="3"/>
        <v>2</v>
      </c>
      <c r="J63">
        <f>([1]Sheet1!C63-[1]Sheet1!C62)*1000/3600</f>
        <v>0</v>
      </c>
    </row>
    <row r="64" spans="1:10" x14ac:dyDescent="0.25">
      <c r="A64">
        <v>62</v>
      </c>
      <c r="B64" s="1">
        <v>0.32410879629629624</v>
      </c>
      <c r="C64">
        <v>94</v>
      </c>
      <c r="D64">
        <f>[1]Sheet1!C64*0.911344</f>
        <v>85.666336000000001</v>
      </c>
      <c r="E64">
        <f t="shared" si="1"/>
        <v>17870.565999999984</v>
      </c>
      <c r="F64">
        <f t="shared" si="0"/>
        <v>58.408849878848002</v>
      </c>
      <c r="G64" s="2">
        <f>AVERAGE([1]Sheet1!C5:C64)</f>
        <v>75.86666666666666</v>
      </c>
      <c r="H64">
        <f t="shared" si="2"/>
        <v>0</v>
      </c>
      <c r="I64">
        <f t="shared" si="3"/>
        <v>0</v>
      </c>
      <c r="J64">
        <f>([1]Sheet1!C64-[1]Sheet1!C63)*1000/3600</f>
        <v>0</v>
      </c>
    </row>
    <row r="65" spans="1:10" x14ac:dyDescent="0.25">
      <c r="A65" s="6">
        <v>63</v>
      </c>
      <c r="B65" s="1">
        <v>0.32412037037037034</v>
      </c>
      <c r="C65">
        <v>96</v>
      </c>
      <c r="D65">
        <f>[1]Sheet1!C65*0.911344</f>
        <v>87.489024000000001</v>
      </c>
      <c r="E65">
        <f t="shared" si="1"/>
        <v>17958.055023999983</v>
      </c>
      <c r="F65">
        <f t="shared" si="0"/>
        <v>59.651591365632001</v>
      </c>
      <c r="G65" s="2">
        <f>AVERAGE([1]Sheet1!C6:C65)</f>
        <v>76.3</v>
      </c>
      <c r="H65">
        <f t="shared" si="2"/>
        <v>0</v>
      </c>
      <c r="I65">
        <f t="shared" si="3"/>
        <v>0</v>
      </c>
      <c r="J65">
        <f>([1]Sheet1!C65-[1]Sheet1!C64)*1000/3600</f>
        <v>0.55555555555555558</v>
      </c>
    </row>
    <row r="66" spans="1:10" x14ac:dyDescent="0.25">
      <c r="A66">
        <v>64</v>
      </c>
      <c r="B66" s="1">
        <v>0.32413194444444443</v>
      </c>
      <c r="C66">
        <v>92</v>
      </c>
      <c r="D66">
        <f>[1]Sheet1!C66*0.911344</f>
        <v>83.843648000000002</v>
      </c>
      <c r="E66">
        <f t="shared" si="1"/>
        <v>18041.898671999981</v>
      </c>
      <c r="F66">
        <f t="shared" si="0"/>
        <v>57.166108392064004</v>
      </c>
      <c r="G66" s="2">
        <f>AVERAGE([1]Sheet1!C7:C66)</f>
        <v>76.733333333333334</v>
      </c>
      <c r="H66">
        <f t="shared" si="2"/>
        <v>0</v>
      </c>
      <c r="I66">
        <f t="shared" si="3"/>
        <v>0</v>
      </c>
      <c r="J66">
        <f>([1]Sheet1!C66-[1]Sheet1!C65)*1000/3600</f>
        <v>-1.1111111111111112</v>
      </c>
    </row>
    <row r="67" spans="1:10" x14ac:dyDescent="0.25">
      <c r="A67" s="6">
        <v>65</v>
      </c>
      <c r="B67" s="1">
        <v>0.32414351851851847</v>
      </c>
      <c r="C67">
        <v>94</v>
      </c>
      <c r="D67">
        <f>[1]Sheet1!C67*0.911344</f>
        <v>85.666336000000001</v>
      </c>
      <c r="E67">
        <f t="shared" si="1"/>
        <v>18127.56500799998</v>
      </c>
      <c r="F67">
        <f t="shared" ref="F67:F130" si="4">D67*0.681818</f>
        <v>58.408849878848002</v>
      </c>
      <c r="G67" s="2">
        <f>AVERAGE([1]Sheet1!C8:C67)</f>
        <v>77.266666666666666</v>
      </c>
      <c r="H67">
        <f t="shared" si="2"/>
        <v>0</v>
      </c>
      <c r="I67">
        <f t="shared" si="3"/>
        <v>0</v>
      </c>
      <c r="J67">
        <f>([1]Sheet1!C67-[1]Sheet1!C66)*1000/3600</f>
        <v>0.55555555555555558</v>
      </c>
    </row>
    <row r="68" spans="1:10" x14ac:dyDescent="0.25">
      <c r="A68">
        <v>66</v>
      </c>
      <c r="B68" s="1">
        <v>0.32415509259259256</v>
      </c>
      <c r="C68">
        <v>94</v>
      </c>
      <c r="D68">
        <f>[1]Sheet1!C68*0.911344</f>
        <v>85.666336000000001</v>
      </c>
      <c r="E68">
        <f t="shared" ref="E68:E131" si="5">E67+D68</f>
        <v>18213.231343999978</v>
      </c>
      <c r="F68">
        <f t="shared" si="4"/>
        <v>58.408849878848002</v>
      </c>
      <c r="G68" s="2">
        <f>AVERAGE([1]Sheet1!C9:C68)</f>
        <v>77.916666666666671</v>
      </c>
      <c r="H68">
        <f t="shared" ref="H68:H131" si="6">IF(G68&lt;50,1,0)</f>
        <v>0</v>
      </c>
      <c r="I68">
        <f t="shared" si="3"/>
        <v>0</v>
      </c>
      <c r="J68">
        <f>([1]Sheet1!C68-[1]Sheet1!C67)*1000/3600</f>
        <v>0</v>
      </c>
    </row>
    <row r="69" spans="1:10" x14ac:dyDescent="0.25">
      <c r="A69" s="6">
        <v>67</v>
      </c>
      <c r="B69" s="1">
        <v>0.32416666666666666</v>
      </c>
      <c r="C69">
        <v>96</v>
      </c>
      <c r="D69">
        <f>[1]Sheet1!C69*0.911344</f>
        <v>87.489024000000001</v>
      </c>
      <c r="E69">
        <f t="shared" si="5"/>
        <v>18300.720367999977</v>
      </c>
      <c r="F69">
        <f t="shared" si="4"/>
        <v>59.651591365632001</v>
      </c>
      <c r="G69" s="2">
        <f>AVERAGE([1]Sheet1!C10:C69)</f>
        <v>78.733333333333334</v>
      </c>
      <c r="H69">
        <f t="shared" si="6"/>
        <v>0</v>
      </c>
      <c r="I69">
        <f t="shared" si="3"/>
        <v>0</v>
      </c>
      <c r="J69">
        <f>([1]Sheet1!C69-[1]Sheet1!C68)*1000/3600</f>
        <v>0.55555555555555558</v>
      </c>
    </row>
    <row r="70" spans="1:10" x14ac:dyDescent="0.25">
      <c r="A70">
        <v>68</v>
      </c>
      <c r="B70" s="1">
        <v>0.3241782407407407</v>
      </c>
      <c r="C70">
        <v>96</v>
      </c>
      <c r="D70">
        <f>[1]Sheet1!C70*0.911344</f>
        <v>87.489024000000001</v>
      </c>
      <c r="E70">
        <f t="shared" si="5"/>
        <v>18388.209391999975</v>
      </c>
      <c r="F70">
        <f t="shared" si="4"/>
        <v>59.651591365632001</v>
      </c>
      <c r="G70" s="2">
        <f>AVERAGE([1]Sheet1!C11:C70)</f>
        <v>79.666666666666671</v>
      </c>
      <c r="H70">
        <f t="shared" si="6"/>
        <v>0</v>
      </c>
      <c r="I70">
        <f t="shared" ref="I70:I133" si="7">IF(AND(H69=0,H70=0),0,IF(AND(H69=0,H70=1),1,IF(AND(H69=1,H70=1),0,IF(AND(H69=1,H70=0),2))))</f>
        <v>0</v>
      </c>
      <c r="J70">
        <f>([1]Sheet1!C70-[1]Sheet1!C69)*1000/3600</f>
        <v>0</v>
      </c>
    </row>
    <row r="71" spans="1:10" x14ac:dyDescent="0.25">
      <c r="A71" s="6">
        <v>69</v>
      </c>
      <c r="B71" s="1">
        <v>0.32418981481481479</v>
      </c>
      <c r="C71">
        <v>94</v>
      </c>
      <c r="D71">
        <f>[1]Sheet1!C71*0.911344</f>
        <v>85.666336000000001</v>
      </c>
      <c r="E71">
        <f t="shared" si="5"/>
        <v>18473.875727999974</v>
      </c>
      <c r="F71">
        <f t="shared" si="4"/>
        <v>58.408849878848002</v>
      </c>
      <c r="G71" s="2">
        <f>AVERAGE([1]Sheet1!C12:C71)</f>
        <v>80.666666666666671</v>
      </c>
      <c r="H71">
        <f t="shared" si="6"/>
        <v>0</v>
      </c>
      <c r="I71">
        <f t="shared" si="7"/>
        <v>0</v>
      </c>
      <c r="J71">
        <f>([1]Sheet1!C71-[1]Sheet1!C70)*1000/3600</f>
        <v>-0.55555555555555558</v>
      </c>
    </row>
    <row r="72" spans="1:10" x14ac:dyDescent="0.25">
      <c r="A72">
        <v>70</v>
      </c>
      <c r="B72" s="1">
        <v>0.32420138888888889</v>
      </c>
      <c r="C72">
        <v>94</v>
      </c>
      <c r="D72">
        <f>[1]Sheet1!C72*0.911344</f>
        <v>85.666336000000001</v>
      </c>
      <c r="E72">
        <f t="shared" si="5"/>
        <v>18559.542063999972</v>
      </c>
      <c r="F72">
        <f t="shared" si="4"/>
        <v>58.408849878848002</v>
      </c>
      <c r="G72" s="2">
        <f>AVERAGE([1]Sheet1!C13:C72)</f>
        <v>81.733333333333334</v>
      </c>
      <c r="H72">
        <f t="shared" si="6"/>
        <v>0</v>
      </c>
      <c r="I72">
        <f t="shared" si="7"/>
        <v>0</v>
      </c>
      <c r="J72">
        <f>([1]Sheet1!C72-[1]Sheet1!C71)*1000/3600</f>
        <v>0</v>
      </c>
    </row>
    <row r="73" spans="1:10" x14ac:dyDescent="0.25">
      <c r="A73" s="6">
        <v>71</v>
      </c>
      <c r="B73" s="1">
        <v>0.32421296296296293</v>
      </c>
      <c r="C73">
        <v>92</v>
      </c>
      <c r="D73">
        <f>[1]Sheet1!C73*0.911344</f>
        <v>83.843648000000002</v>
      </c>
      <c r="E73">
        <f t="shared" si="5"/>
        <v>18643.38571199997</v>
      </c>
      <c r="F73">
        <f t="shared" si="4"/>
        <v>57.166108392064004</v>
      </c>
      <c r="G73" s="2">
        <f>AVERAGE([1]Sheet1!C14:C73)</f>
        <v>82.766666666666666</v>
      </c>
      <c r="H73">
        <f t="shared" si="6"/>
        <v>0</v>
      </c>
      <c r="I73">
        <f t="shared" si="7"/>
        <v>0</v>
      </c>
      <c r="J73">
        <f>([1]Sheet1!C73-[1]Sheet1!C72)*1000/3600</f>
        <v>-0.55555555555555558</v>
      </c>
    </row>
    <row r="74" spans="1:10" x14ac:dyDescent="0.25">
      <c r="A74">
        <v>72</v>
      </c>
      <c r="B74" s="1">
        <v>0.32422453703703702</v>
      </c>
      <c r="C74">
        <v>94</v>
      </c>
      <c r="D74">
        <f>[1]Sheet1!C74*0.911344</f>
        <v>85.666336000000001</v>
      </c>
      <c r="E74">
        <f t="shared" si="5"/>
        <v>18729.052047999969</v>
      </c>
      <c r="F74">
        <f t="shared" si="4"/>
        <v>58.408849878848002</v>
      </c>
      <c r="G74" s="2">
        <f>AVERAGE([1]Sheet1!C15:C74)</f>
        <v>83.8</v>
      </c>
      <c r="H74">
        <f t="shared" si="6"/>
        <v>0</v>
      </c>
      <c r="I74">
        <f t="shared" si="7"/>
        <v>0</v>
      </c>
      <c r="J74">
        <f>([1]Sheet1!C74-[1]Sheet1!C73)*1000/3600</f>
        <v>0.55555555555555558</v>
      </c>
    </row>
    <row r="75" spans="1:10" x14ac:dyDescent="0.25">
      <c r="A75" s="6">
        <v>73</v>
      </c>
      <c r="B75" s="1">
        <v>0.32423611111111106</v>
      </c>
      <c r="C75">
        <v>96</v>
      </c>
      <c r="D75">
        <f>[1]Sheet1!C75*0.911344</f>
        <v>87.489024000000001</v>
      </c>
      <c r="E75">
        <f t="shared" si="5"/>
        <v>18816.541071999967</v>
      </c>
      <c r="F75">
        <f t="shared" si="4"/>
        <v>59.651591365632001</v>
      </c>
      <c r="G75" s="2">
        <f>AVERAGE([1]Sheet1!C16:C75)</f>
        <v>84.766666666666666</v>
      </c>
      <c r="H75">
        <f t="shared" si="6"/>
        <v>0</v>
      </c>
      <c r="I75">
        <f t="shared" si="7"/>
        <v>0</v>
      </c>
      <c r="J75">
        <f>([1]Sheet1!C75-[1]Sheet1!C74)*1000/3600</f>
        <v>0.55555555555555558</v>
      </c>
    </row>
    <row r="76" spans="1:10" x14ac:dyDescent="0.25">
      <c r="A76">
        <v>74</v>
      </c>
      <c r="B76" s="1">
        <v>0.32424768518518515</v>
      </c>
      <c r="C76">
        <v>96</v>
      </c>
      <c r="D76">
        <f>[1]Sheet1!C76*0.911344</f>
        <v>87.489024000000001</v>
      </c>
      <c r="E76">
        <f t="shared" si="5"/>
        <v>18904.030095999966</v>
      </c>
      <c r="F76">
        <f t="shared" si="4"/>
        <v>59.651591365632001</v>
      </c>
      <c r="G76" s="2">
        <f>AVERAGE([1]Sheet1!C17:C76)</f>
        <v>85.61666666666666</v>
      </c>
      <c r="H76">
        <f t="shared" si="6"/>
        <v>0</v>
      </c>
      <c r="I76">
        <f t="shared" si="7"/>
        <v>0</v>
      </c>
      <c r="J76">
        <f>([1]Sheet1!C76-[1]Sheet1!C75)*1000/3600</f>
        <v>0</v>
      </c>
    </row>
    <row r="77" spans="1:10" x14ac:dyDescent="0.25">
      <c r="A77" s="6">
        <v>75</v>
      </c>
      <c r="B77" s="1">
        <v>0.32425925925925925</v>
      </c>
      <c r="C77">
        <v>96</v>
      </c>
      <c r="D77">
        <f>[1]Sheet1!C77*0.911344</f>
        <v>87.489024000000001</v>
      </c>
      <c r="E77">
        <f t="shared" si="5"/>
        <v>18991.519119999964</v>
      </c>
      <c r="F77">
        <f t="shared" si="4"/>
        <v>59.651591365632001</v>
      </c>
      <c r="G77" s="2">
        <f>AVERAGE([1]Sheet1!C18:C77)</f>
        <v>86.36666666666666</v>
      </c>
      <c r="H77">
        <f t="shared" si="6"/>
        <v>0</v>
      </c>
      <c r="I77">
        <f t="shared" si="7"/>
        <v>0</v>
      </c>
      <c r="J77">
        <f>([1]Sheet1!C77-[1]Sheet1!C76)*1000/3600</f>
        <v>0</v>
      </c>
    </row>
    <row r="78" spans="1:10" x14ac:dyDescent="0.25">
      <c r="A78">
        <v>76</v>
      </c>
      <c r="B78" s="1">
        <v>0.32427083333333329</v>
      </c>
      <c r="C78">
        <v>94</v>
      </c>
      <c r="D78">
        <f>[1]Sheet1!C78*0.911344</f>
        <v>85.666336000000001</v>
      </c>
      <c r="E78">
        <f t="shared" si="5"/>
        <v>19077.185455999963</v>
      </c>
      <c r="F78">
        <f t="shared" si="4"/>
        <v>58.408849878848002</v>
      </c>
      <c r="G78" s="2">
        <f>AVERAGE([1]Sheet1!C19:C78)</f>
        <v>87.016666666666666</v>
      </c>
      <c r="H78">
        <f t="shared" si="6"/>
        <v>0</v>
      </c>
      <c r="I78">
        <f t="shared" si="7"/>
        <v>0</v>
      </c>
      <c r="J78">
        <f>([1]Sheet1!C78-[1]Sheet1!C77)*1000/3600</f>
        <v>-0.55555555555555558</v>
      </c>
    </row>
    <row r="79" spans="1:10" x14ac:dyDescent="0.25">
      <c r="A79" s="6">
        <v>77</v>
      </c>
      <c r="B79" s="1">
        <v>0.32428240740740738</v>
      </c>
      <c r="C79">
        <v>94</v>
      </c>
      <c r="D79">
        <f>[1]Sheet1!C79*0.911344</f>
        <v>85.666336000000001</v>
      </c>
      <c r="E79">
        <f t="shared" si="5"/>
        <v>19162.851791999961</v>
      </c>
      <c r="F79">
        <f t="shared" si="4"/>
        <v>58.408849878848002</v>
      </c>
      <c r="G79" s="2">
        <f>AVERAGE([1]Sheet1!C20:C79)</f>
        <v>87.61666666666666</v>
      </c>
      <c r="H79">
        <f t="shared" si="6"/>
        <v>0</v>
      </c>
      <c r="I79">
        <f t="shared" si="7"/>
        <v>0</v>
      </c>
      <c r="J79">
        <f>([1]Sheet1!C79-[1]Sheet1!C78)*1000/3600</f>
        <v>0</v>
      </c>
    </row>
    <row r="80" spans="1:10" x14ac:dyDescent="0.25">
      <c r="A80">
        <v>78</v>
      </c>
      <c r="B80" s="1">
        <v>0.32429398148148147</v>
      </c>
      <c r="C80">
        <v>94</v>
      </c>
      <c r="D80">
        <f>[1]Sheet1!C80*0.911344</f>
        <v>85.666336000000001</v>
      </c>
      <c r="E80">
        <f t="shared" si="5"/>
        <v>19248.51812799996</v>
      </c>
      <c r="F80">
        <f t="shared" si="4"/>
        <v>58.408849878848002</v>
      </c>
      <c r="G80" s="2">
        <f>AVERAGE([1]Sheet1!C21:C80)</f>
        <v>88.11666666666666</v>
      </c>
      <c r="H80">
        <f t="shared" si="6"/>
        <v>0</v>
      </c>
      <c r="I80">
        <f t="shared" si="7"/>
        <v>0</v>
      </c>
      <c r="J80">
        <f>([1]Sheet1!C80-[1]Sheet1!C79)*1000/3600</f>
        <v>0</v>
      </c>
    </row>
    <row r="81" spans="1:10" x14ac:dyDescent="0.25">
      <c r="A81" s="6">
        <v>79</v>
      </c>
      <c r="B81" s="1">
        <v>0.32430555555555551</v>
      </c>
      <c r="C81">
        <v>96</v>
      </c>
      <c r="D81">
        <f>[1]Sheet1!C81*0.911344</f>
        <v>87.489024000000001</v>
      </c>
      <c r="E81">
        <f t="shared" si="5"/>
        <v>19336.007151999958</v>
      </c>
      <c r="F81">
        <f t="shared" si="4"/>
        <v>59.651591365632001</v>
      </c>
      <c r="G81" s="2">
        <f>AVERAGE([1]Sheet1!C22:C81)</f>
        <v>88.61666666666666</v>
      </c>
      <c r="H81">
        <f t="shared" si="6"/>
        <v>0</v>
      </c>
      <c r="I81">
        <f t="shared" si="7"/>
        <v>0</v>
      </c>
      <c r="J81">
        <f>([1]Sheet1!C81-[1]Sheet1!C80)*1000/3600</f>
        <v>0.55555555555555558</v>
      </c>
    </row>
    <row r="82" spans="1:10" x14ac:dyDescent="0.25">
      <c r="A82">
        <v>80</v>
      </c>
      <c r="B82" s="1">
        <v>0.32431712962962961</v>
      </c>
      <c r="C82">
        <v>96</v>
      </c>
      <c r="D82">
        <f>[1]Sheet1!C82*0.911344</f>
        <v>87.489024000000001</v>
      </c>
      <c r="E82">
        <f t="shared" si="5"/>
        <v>19423.496175999957</v>
      </c>
      <c r="F82">
        <f t="shared" si="4"/>
        <v>59.651591365632001</v>
      </c>
      <c r="G82" s="2">
        <f>AVERAGE([1]Sheet1!C23:C82)</f>
        <v>89.016666666666666</v>
      </c>
      <c r="H82">
        <f t="shared" si="6"/>
        <v>0</v>
      </c>
      <c r="I82">
        <f t="shared" si="7"/>
        <v>0</v>
      </c>
      <c r="J82">
        <f>([1]Sheet1!C82-[1]Sheet1!C81)*1000/3600</f>
        <v>0</v>
      </c>
    </row>
    <row r="83" spans="1:10" x14ac:dyDescent="0.25">
      <c r="A83" s="6">
        <v>81</v>
      </c>
      <c r="B83" s="1">
        <v>0.3243287037037037</v>
      </c>
      <c r="C83">
        <v>94</v>
      </c>
      <c r="D83">
        <f>[1]Sheet1!C83*0.911344</f>
        <v>85.666336000000001</v>
      </c>
      <c r="E83">
        <f t="shared" si="5"/>
        <v>19509.162511999955</v>
      </c>
      <c r="F83">
        <f t="shared" si="4"/>
        <v>58.408849878848002</v>
      </c>
      <c r="G83" s="2">
        <f>AVERAGE([1]Sheet1!C24:C83)</f>
        <v>89.36666666666666</v>
      </c>
      <c r="H83">
        <f t="shared" si="6"/>
        <v>0</v>
      </c>
      <c r="I83">
        <f t="shared" si="7"/>
        <v>0</v>
      </c>
      <c r="J83">
        <f>([1]Sheet1!C83-[1]Sheet1!C82)*1000/3600</f>
        <v>-0.55555555555555558</v>
      </c>
    </row>
    <row r="84" spans="1:10" x14ac:dyDescent="0.25">
      <c r="A84">
        <v>82</v>
      </c>
      <c r="B84" s="1">
        <v>0.32434027777777774</v>
      </c>
      <c r="C84">
        <v>92</v>
      </c>
      <c r="D84">
        <f>[1]Sheet1!C84*0.911344</f>
        <v>83.843648000000002</v>
      </c>
      <c r="E84">
        <f t="shared" si="5"/>
        <v>19593.006159999954</v>
      </c>
      <c r="F84">
        <f t="shared" si="4"/>
        <v>57.166108392064004</v>
      </c>
      <c r="G84" s="2">
        <f>AVERAGE([1]Sheet1!C25:C84)</f>
        <v>89.65</v>
      </c>
      <c r="H84">
        <f t="shared" si="6"/>
        <v>0</v>
      </c>
      <c r="I84">
        <f t="shared" si="7"/>
        <v>0</v>
      </c>
      <c r="J84">
        <f>([1]Sheet1!C84-[1]Sheet1!C83)*1000/3600</f>
        <v>-0.55555555555555558</v>
      </c>
    </row>
    <row r="85" spans="1:10" x14ac:dyDescent="0.25">
      <c r="A85" s="6">
        <v>83</v>
      </c>
      <c r="B85" s="1">
        <v>0.32435185185185184</v>
      </c>
      <c r="C85">
        <v>92</v>
      </c>
      <c r="D85">
        <f>[1]Sheet1!C85*0.911344</f>
        <v>83.843648000000002</v>
      </c>
      <c r="E85">
        <f t="shared" si="5"/>
        <v>19676.849807999952</v>
      </c>
      <c r="F85">
        <f t="shared" si="4"/>
        <v>57.166108392064004</v>
      </c>
      <c r="G85" s="2">
        <f>AVERAGE([1]Sheet1!C26:C85)</f>
        <v>89.86666666666666</v>
      </c>
      <c r="H85">
        <f t="shared" si="6"/>
        <v>0</v>
      </c>
      <c r="I85">
        <f t="shared" si="7"/>
        <v>0</v>
      </c>
      <c r="J85">
        <f>([1]Sheet1!C85-[1]Sheet1!C84)*1000/3600</f>
        <v>0</v>
      </c>
    </row>
    <row r="86" spans="1:10" x14ac:dyDescent="0.25">
      <c r="A86">
        <v>84</v>
      </c>
      <c r="B86" s="1">
        <v>0.32436342592592587</v>
      </c>
      <c r="C86">
        <v>90</v>
      </c>
      <c r="D86">
        <f>[1]Sheet1!C86*0.911344</f>
        <v>82.020960000000002</v>
      </c>
      <c r="E86">
        <f t="shared" si="5"/>
        <v>19758.870767999953</v>
      </c>
      <c r="F86">
        <f t="shared" si="4"/>
        <v>55.923366905280005</v>
      </c>
      <c r="G86" s="2">
        <f>AVERAGE([1]Sheet1!C27:C86)</f>
        <v>90.016666666666666</v>
      </c>
      <c r="H86">
        <f t="shared" si="6"/>
        <v>0</v>
      </c>
      <c r="I86">
        <f t="shared" si="7"/>
        <v>0</v>
      </c>
      <c r="J86">
        <f>([1]Sheet1!C86-[1]Sheet1!C85)*1000/3600</f>
        <v>-0.55555555555555558</v>
      </c>
    </row>
    <row r="87" spans="1:10" x14ac:dyDescent="0.25">
      <c r="A87" s="6">
        <v>85</v>
      </c>
      <c r="B87" s="1">
        <v>0.32437499999999997</v>
      </c>
      <c r="C87">
        <v>92</v>
      </c>
      <c r="D87">
        <f>[1]Sheet1!C87*0.911344</f>
        <v>83.843648000000002</v>
      </c>
      <c r="E87">
        <f t="shared" si="5"/>
        <v>19842.714415999952</v>
      </c>
      <c r="F87">
        <f t="shared" si="4"/>
        <v>57.166108392064004</v>
      </c>
      <c r="G87" s="2">
        <f>AVERAGE([1]Sheet1!C28:C87)</f>
        <v>90.2</v>
      </c>
      <c r="H87">
        <f t="shared" si="6"/>
        <v>0</v>
      </c>
      <c r="I87">
        <f t="shared" si="7"/>
        <v>0</v>
      </c>
      <c r="J87">
        <f>([1]Sheet1!C87-[1]Sheet1!C86)*1000/3600</f>
        <v>0.55555555555555558</v>
      </c>
    </row>
    <row r="88" spans="1:10" x14ac:dyDescent="0.25">
      <c r="A88">
        <v>86</v>
      </c>
      <c r="B88" s="1">
        <v>0.32438657407407406</v>
      </c>
      <c r="C88">
        <v>92</v>
      </c>
      <c r="D88">
        <f>[1]Sheet1!C88*0.911344</f>
        <v>83.843648000000002</v>
      </c>
      <c r="E88">
        <f t="shared" si="5"/>
        <v>19926.55806399995</v>
      </c>
      <c r="F88">
        <f t="shared" si="4"/>
        <v>57.166108392064004</v>
      </c>
      <c r="G88" s="2">
        <f>AVERAGE([1]Sheet1!C29:C88)</f>
        <v>90.35</v>
      </c>
      <c r="H88">
        <f t="shared" si="6"/>
        <v>0</v>
      </c>
      <c r="I88">
        <f t="shared" si="7"/>
        <v>0</v>
      </c>
      <c r="J88">
        <f>([1]Sheet1!C88-[1]Sheet1!C87)*1000/3600</f>
        <v>0</v>
      </c>
    </row>
    <row r="89" spans="1:10" x14ac:dyDescent="0.25">
      <c r="A89" s="6">
        <v>87</v>
      </c>
      <c r="B89" s="1">
        <v>0.3243981481481481</v>
      </c>
      <c r="C89">
        <v>94</v>
      </c>
      <c r="D89">
        <f>[1]Sheet1!C89*0.911344</f>
        <v>85.666336000000001</v>
      </c>
      <c r="E89">
        <f t="shared" si="5"/>
        <v>20012.224399999948</v>
      </c>
      <c r="F89">
        <f t="shared" si="4"/>
        <v>58.408849878848002</v>
      </c>
      <c r="G89" s="2">
        <f>AVERAGE([1]Sheet1!C30:C89)</f>
        <v>90.533333333333331</v>
      </c>
      <c r="H89">
        <f t="shared" si="6"/>
        <v>0</v>
      </c>
      <c r="I89">
        <f t="shared" si="7"/>
        <v>0</v>
      </c>
      <c r="J89">
        <f>([1]Sheet1!C89-[1]Sheet1!C88)*1000/3600</f>
        <v>0.55555555555555558</v>
      </c>
    </row>
    <row r="90" spans="1:10" x14ac:dyDescent="0.25">
      <c r="A90">
        <v>88</v>
      </c>
      <c r="B90" s="1">
        <v>0.3244097222222222</v>
      </c>
      <c r="C90">
        <v>94</v>
      </c>
      <c r="D90">
        <f>[1]Sheet1!C90*0.911344</f>
        <v>85.666336000000001</v>
      </c>
      <c r="E90">
        <f t="shared" si="5"/>
        <v>20097.890735999947</v>
      </c>
      <c r="F90">
        <f t="shared" si="4"/>
        <v>58.408849878848002</v>
      </c>
      <c r="G90" s="2">
        <f>AVERAGE([1]Sheet1!C31:C90)</f>
        <v>90.716666666666669</v>
      </c>
      <c r="H90">
        <f t="shared" si="6"/>
        <v>0</v>
      </c>
      <c r="I90">
        <f t="shared" si="7"/>
        <v>0</v>
      </c>
      <c r="J90">
        <f>([1]Sheet1!C90-[1]Sheet1!C89)*1000/3600</f>
        <v>0</v>
      </c>
    </row>
    <row r="91" spans="1:10" x14ac:dyDescent="0.25">
      <c r="A91" s="6">
        <v>89</v>
      </c>
      <c r="B91" s="1">
        <v>0.32442129629629629</v>
      </c>
      <c r="C91">
        <v>98</v>
      </c>
      <c r="D91">
        <f>[1]Sheet1!C91*0.911344</f>
        <v>89.311712</v>
      </c>
      <c r="E91">
        <f t="shared" si="5"/>
        <v>20187.202447999945</v>
      </c>
      <c r="F91">
        <f t="shared" si="4"/>
        <v>60.894332852416007</v>
      </c>
      <c r="G91" s="2">
        <f>AVERAGE([1]Sheet1!C32:C91)</f>
        <v>90.966666666666669</v>
      </c>
      <c r="H91">
        <f t="shared" si="6"/>
        <v>0</v>
      </c>
      <c r="I91">
        <f t="shared" si="7"/>
        <v>0</v>
      </c>
      <c r="J91">
        <f>([1]Sheet1!C91-[1]Sheet1!C90)*1000/3600</f>
        <v>1.1111111111111112</v>
      </c>
    </row>
    <row r="92" spans="1:10" x14ac:dyDescent="0.25">
      <c r="A92">
        <v>90</v>
      </c>
      <c r="B92" s="1">
        <v>0.32443287037037033</v>
      </c>
      <c r="C92">
        <v>98</v>
      </c>
      <c r="D92">
        <f>[1]Sheet1!C92*0.911344</f>
        <v>89.311712</v>
      </c>
      <c r="E92">
        <f t="shared" si="5"/>
        <v>20276.514159999944</v>
      </c>
      <c r="F92">
        <f t="shared" si="4"/>
        <v>60.894332852416007</v>
      </c>
      <c r="G92" s="2">
        <f>AVERAGE([1]Sheet1!C33:C92)</f>
        <v>91.316666666666663</v>
      </c>
      <c r="H92">
        <f t="shared" si="6"/>
        <v>0</v>
      </c>
      <c r="I92">
        <f t="shared" si="7"/>
        <v>0</v>
      </c>
      <c r="J92">
        <f>([1]Sheet1!C92-[1]Sheet1!C91)*1000/3600</f>
        <v>0</v>
      </c>
    </row>
    <row r="93" spans="1:10" x14ac:dyDescent="0.25">
      <c r="A93" s="6">
        <v>91</v>
      </c>
      <c r="B93" s="1">
        <v>0.32444444444444442</v>
      </c>
      <c r="C93">
        <v>100</v>
      </c>
      <c r="D93">
        <f>[1]Sheet1!C93*0.911344</f>
        <v>91.134399999999999</v>
      </c>
      <c r="E93">
        <f t="shared" si="5"/>
        <v>20367.648559999943</v>
      </c>
      <c r="F93">
        <f t="shared" si="4"/>
        <v>62.137074339200005</v>
      </c>
      <c r="G93" s="2">
        <f>AVERAGE([1]Sheet1!C34:C93)</f>
        <v>91.7</v>
      </c>
      <c r="H93">
        <f t="shared" si="6"/>
        <v>0</v>
      </c>
      <c r="I93">
        <f t="shared" si="7"/>
        <v>0</v>
      </c>
      <c r="J93">
        <f>([1]Sheet1!C93-[1]Sheet1!C92)*1000/3600</f>
        <v>0.55555555555555558</v>
      </c>
    </row>
    <row r="94" spans="1:10" x14ac:dyDescent="0.25">
      <c r="A94">
        <v>92</v>
      </c>
      <c r="B94" s="1">
        <v>0.32445601851851846</v>
      </c>
      <c r="C94">
        <v>102</v>
      </c>
      <c r="D94">
        <f>[1]Sheet1!C94*0.911344</f>
        <v>92.957087999999999</v>
      </c>
      <c r="E94">
        <f t="shared" si="5"/>
        <v>20460.605647999942</v>
      </c>
      <c r="F94">
        <f t="shared" si="4"/>
        <v>63.379815825984004</v>
      </c>
      <c r="G94" s="2">
        <f>AVERAGE([1]Sheet1!C35:C94)</f>
        <v>92.083333333333329</v>
      </c>
      <c r="H94">
        <f t="shared" si="6"/>
        <v>0</v>
      </c>
      <c r="I94">
        <f t="shared" si="7"/>
        <v>0</v>
      </c>
      <c r="J94">
        <f>([1]Sheet1!C94-[1]Sheet1!C93)*1000/3600</f>
        <v>0.55555555555555558</v>
      </c>
    </row>
    <row r="95" spans="1:10" x14ac:dyDescent="0.25">
      <c r="A95" s="6">
        <v>93</v>
      </c>
      <c r="B95" s="1">
        <v>0.32446759259259256</v>
      </c>
      <c r="C95">
        <v>100</v>
      </c>
      <c r="D95">
        <f>[1]Sheet1!C95*0.911344</f>
        <v>91.134399999999999</v>
      </c>
      <c r="E95">
        <f t="shared" si="5"/>
        <v>20551.740047999941</v>
      </c>
      <c r="F95">
        <f t="shared" si="4"/>
        <v>62.137074339200005</v>
      </c>
      <c r="G95" s="2">
        <f>AVERAGE([1]Sheet1!C36:C95)</f>
        <v>92.4</v>
      </c>
      <c r="H95">
        <f t="shared" si="6"/>
        <v>0</v>
      </c>
      <c r="I95">
        <f t="shared" si="7"/>
        <v>0</v>
      </c>
      <c r="J95">
        <f>([1]Sheet1!C95-[1]Sheet1!C94)*1000/3600</f>
        <v>-0.55555555555555558</v>
      </c>
    </row>
    <row r="96" spans="1:10" x14ac:dyDescent="0.25">
      <c r="A96">
        <v>94</v>
      </c>
      <c r="B96" s="1">
        <v>0.32447916666666665</v>
      </c>
      <c r="C96">
        <v>100</v>
      </c>
      <c r="D96">
        <f>[1]Sheet1!C96*0.911344</f>
        <v>91.134399999999999</v>
      </c>
      <c r="E96">
        <f t="shared" si="5"/>
        <v>20642.87444799994</v>
      </c>
      <c r="F96">
        <f t="shared" si="4"/>
        <v>62.137074339200005</v>
      </c>
      <c r="G96" s="2">
        <f>AVERAGE([1]Sheet1!C37:C96)</f>
        <v>92.683333333333337</v>
      </c>
      <c r="H96">
        <f t="shared" si="6"/>
        <v>0</v>
      </c>
      <c r="I96">
        <f t="shared" si="7"/>
        <v>0</v>
      </c>
      <c r="J96">
        <f>([1]Sheet1!C96-[1]Sheet1!C95)*1000/3600</f>
        <v>0</v>
      </c>
    </row>
    <row r="97" spans="1:10" x14ac:dyDescent="0.25">
      <c r="A97" s="6">
        <v>95</v>
      </c>
      <c r="B97" s="1">
        <v>0.32449074074074069</v>
      </c>
      <c r="C97">
        <v>100</v>
      </c>
      <c r="D97">
        <f>[1]Sheet1!C97*0.911344</f>
        <v>91.134399999999999</v>
      </c>
      <c r="E97">
        <f t="shared" si="5"/>
        <v>20734.008847999939</v>
      </c>
      <c r="F97">
        <f t="shared" si="4"/>
        <v>62.137074339200005</v>
      </c>
      <c r="G97" s="2">
        <f>AVERAGE([1]Sheet1!C38:C97)</f>
        <v>92.966666666666669</v>
      </c>
      <c r="H97">
        <f t="shared" si="6"/>
        <v>0</v>
      </c>
      <c r="I97">
        <f t="shared" si="7"/>
        <v>0</v>
      </c>
      <c r="J97">
        <f>([1]Sheet1!C97-[1]Sheet1!C96)*1000/3600</f>
        <v>0</v>
      </c>
    </row>
    <row r="98" spans="1:10" x14ac:dyDescent="0.25">
      <c r="A98">
        <v>96</v>
      </c>
      <c r="B98" s="1">
        <v>0.32450231481481479</v>
      </c>
      <c r="C98">
        <v>100</v>
      </c>
      <c r="D98">
        <f>[1]Sheet1!C98*0.911344</f>
        <v>91.134399999999999</v>
      </c>
      <c r="E98">
        <f t="shared" si="5"/>
        <v>20825.143247999938</v>
      </c>
      <c r="F98">
        <f t="shared" si="4"/>
        <v>62.137074339200005</v>
      </c>
      <c r="G98" s="2">
        <f>AVERAGE([1]Sheet1!C39:C98)</f>
        <v>93.283333333333331</v>
      </c>
      <c r="H98">
        <f t="shared" si="6"/>
        <v>0</v>
      </c>
      <c r="I98">
        <f t="shared" si="7"/>
        <v>0</v>
      </c>
      <c r="J98">
        <f>([1]Sheet1!C98-[1]Sheet1!C97)*1000/3600</f>
        <v>0</v>
      </c>
    </row>
    <row r="99" spans="1:10" x14ac:dyDescent="0.25">
      <c r="A99" s="6">
        <v>97</v>
      </c>
      <c r="B99" s="1">
        <v>0.32451388888888888</v>
      </c>
      <c r="C99">
        <v>98</v>
      </c>
      <c r="D99">
        <f>[1]Sheet1!C99*0.911344</f>
        <v>89.311712</v>
      </c>
      <c r="E99">
        <f t="shared" si="5"/>
        <v>20914.454959999937</v>
      </c>
      <c r="F99">
        <f t="shared" si="4"/>
        <v>60.894332852416007</v>
      </c>
      <c r="G99" s="2">
        <f>AVERAGE([1]Sheet1!C40:C99)</f>
        <v>93.6</v>
      </c>
      <c r="H99">
        <f t="shared" si="6"/>
        <v>0</v>
      </c>
      <c r="I99">
        <f t="shared" si="7"/>
        <v>0</v>
      </c>
      <c r="J99">
        <f>([1]Sheet1!C99-[1]Sheet1!C98)*1000/3600</f>
        <v>-0.55555555555555558</v>
      </c>
    </row>
    <row r="100" spans="1:10" x14ac:dyDescent="0.25">
      <c r="A100">
        <v>98</v>
      </c>
      <c r="B100" s="1">
        <v>0.32452546296296292</v>
      </c>
      <c r="C100">
        <v>100</v>
      </c>
      <c r="D100">
        <f>[1]Sheet1!C100*0.911344</f>
        <v>91.134399999999999</v>
      </c>
      <c r="E100">
        <f t="shared" si="5"/>
        <v>21005.589359999936</v>
      </c>
      <c r="F100">
        <f t="shared" si="4"/>
        <v>62.137074339200005</v>
      </c>
      <c r="G100" s="2">
        <f>AVERAGE([1]Sheet1!C41:C100)</f>
        <v>93.916666666666671</v>
      </c>
      <c r="H100">
        <f t="shared" si="6"/>
        <v>0</v>
      </c>
      <c r="I100">
        <f t="shared" si="7"/>
        <v>0</v>
      </c>
      <c r="J100">
        <f>([1]Sheet1!C100-[1]Sheet1!C99)*1000/3600</f>
        <v>0.55555555555555558</v>
      </c>
    </row>
    <row r="101" spans="1:10" x14ac:dyDescent="0.25">
      <c r="A101" s="6">
        <v>99</v>
      </c>
      <c r="B101" s="1">
        <v>0.32453703703703701</v>
      </c>
      <c r="C101">
        <v>98</v>
      </c>
      <c r="D101">
        <f>[1]Sheet1!C101*0.911344</f>
        <v>89.311712</v>
      </c>
      <c r="E101">
        <f t="shared" si="5"/>
        <v>21094.901071999935</v>
      </c>
      <c r="F101">
        <f t="shared" si="4"/>
        <v>60.894332852416007</v>
      </c>
      <c r="G101" s="2">
        <f>AVERAGE([1]Sheet1!C42:C101)</f>
        <v>94.166666666666671</v>
      </c>
      <c r="H101">
        <f t="shared" si="6"/>
        <v>0</v>
      </c>
      <c r="I101">
        <f t="shared" si="7"/>
        <v>0</v>
      </c>
      <c r="J101">
        <f>([1]Sheet1!C101-[1]Sheet1!C100)*1000/3600</f>
        <v>-0.55555555555555558</v>
      </c>
    </row>
    <row r="102" spans="1:10" x14ac:dyDescent="0.25">
      <c r="A102">
        <v>100</v>
      </c>
      <c r="B102" s="1">
        <v>0.32454861111111111</v>
      </c>
      <c r="C102">
        <v>98</v>
      </c>
      <c r="D102">
        <f>[1]Sheet1!C102*0.911344</f>
        <v>89.311712</v>
      </c>
      <c r="E102">
        <f t="shared" si="5"/>
        <v>21184.212783999934</v>
      </c>
      <c r="F102">
        <f t="shared" si="4"/>
        <v>60.894332852416007</v>
      </c>
      <c r="G102" s="2">
        <f>AVERAGE([1]Sheet1!C43:C102)</f>
        <v>94.35</v>
      </c>
      <c r="H102">
        <f t="shared" si="6"/>
        <v>0</v>
      </c>
      <c r="I102">
        <f t="shared" si="7"/>
        <v>0</v>
      </c>
      <c r="J102">
        <f>([1]Sheet1!C102-[1]Sheet1!C101)*1000/3600</f>
        <v>0</v>
      </c>
    </row>
    <row r="103" spans="1:10" x14ac:dyDescent="0.25">
      <c r="A103" s="6">
        <v>101</v>
      </c>
      <c r="B103" s="1">
        <v>0.32456018518518515</v>
      </c>
      <c r="C103">
        <v>96</v>
      </c>
      <c r="D103">
        <f>[1]Sheet1!C103*0.911344</f>
        <v>87.489024000000001</v>
      </c>
      <c r="E103">
        <f t="shared" si="5"/>
        <v>21271.701807999932</v>
      </c>
      <c r="F103">
        <f t="shared" si="4"/>
        <v>59.651591365632001</v>
      </c>
      <c r="G103" s="2">
        <f>AVERAGE([1]Sheet1!C44:C103)</f>
        <v>94.5</v>
      </c>
      <c r="H103">
        <f t="shared" si="6"/>
        <v>0</v>
      </c>
      <c r="I103">
        <f t="shared" si="7"/>
        <v>0</v>
      </c>
      <c r="J103">
        <f>([1]Sheet1!C103-[1]Sheet1!C102)*1000/3600</f>
        <v>-0.55555555555555558</v>
      </c>
    </row>
    <row r="104" spans="1:10" x14ac:dyDescent="0.25">
      <c r="A104">
        <v>102</v>
      </c>
      <c r="B104" s="1">
        <v>0.32457175925925924</v>
      </c>
      <c r="C104">
        <v>94</v>
      </c>
      <c r="D104">
        <f>[1]Sheet1!C104*0.911344</f>
        <v>85.666336000000001</v>
      </c>
      <c r="E104">
        <f t="shared" si="5"/>
        <v>21357.368143999931</v>
      </c>
      <c r="F104">
        <f t="shared" si="4"/>
        <v>58.408849878848002</v>
      </c>
      <c r="G104" s="2">
        <f>AVERAGE([1]Sheet1!C45:C104)</f>
        <v>94.583333333333329</v>
      </c>
      <c r="H104">
        <f t="shared" si="6"/>
        <v>0</v>
      </c>
      <c r="I104">
        <f t="shared" si="7"/>
        <v>0</v>
      </c>
      <c r="J104">
        <f>([1]Sheet1!C104-[1]Sheet1!C103)*1000/3600</f>
        <v>-0.55555555555555558</v>
      </c>
    </row>
    <row r="105" spans="1:10" x14ac:dyDescent="0.25">
      <c r="A105" s="6">
        <v>103</v>
      </c>
      <c r="B105" s="1">
        <v>0.32458333333333328</v>
      </c>
      <c r="C105">
        <v>89</v>
      </c>
      <c r="D105">
        <f>[1]Sheet1!C105*0.911344</f>
        <v>81.109616000000003</v>
      </c>
      <c r="E105">
        <f t="shared" si="5"/>
        <v>21438.477759999932</v>
      </c>
      <c r="F105">
        <f t="shared" si="4"/>
        <v>55.301996161888006</v>
      </c>
      <c r="G105" s="2">
        <f>AVERAGE([1]Sheet1!C46:C105)</f>
        <v>94.583333333333329</v>
      </c>
      <c r="H105">
        <f t="shared" si="6"/>
        <v>0</v>
      </c>
      <c r="I105">
        <f t="shared" si="7"/>
        <v>0</v>
      </c>
      <c r="J105">
        <f>([1]Sheet1!C105-[1]Sheet1!C104)*1000/3600</f>
        <v>-1.3888888888888888</v>
      </c>
    </row>
    <row r="106" spans="1:10" x14ac:dyDescent="0.25">
      <c r="A106">
        <v>104</v>
      </c>
      <c r="B106" s="1">
        <v>0.32459490740740737</v>
      </c>
      <c r="C106">
        <v>77</v>
      </c>
      <c r="D106">
        <f>[1]Sheet1!C106*0.911344</f>
        <v>70.173488000000006</v>
      </c>
      <c r="E106">
        <f t="shared" si="5"/>
        <v>21508.651247999933</v>
      </c>
      <c r="F106">
        <f t="shared" si="4"/>
        <v>47.845547241184008</v>
      </c>
      <c r="G106" s="2">
        <f>AVERAGE([1]Sheet1!C47:C106)</f>
        <v>94.38333333333334</v>
      </c>
      <c r="H106">
        <f t="shared" si="6"/>
        <v>0</v>
      </c>
      <c r="I106">
        <f t="shared" si="7"/>
        <v>0</v>
      </c>
      <c r="J106">
        <f>([1]Sheet1!C106-[1]Sheet1!C105)*1000/3600</f>
        <v>-3.3333333333333335</v>
      </c>
    </row>
    <row r="107" spans="1:10" x14ac:dyDescent="0.25">
      <c r="A107" s="6">
        <v>105</v>
      </c>
      <c r="B107" s="1">
        <v>0.32460648148148147</v>
      </c>
      <c r="C107">
        <v>68</v>
      </c>
      <c r="D107">
        <f>[1]Sheet1!C107*0.911344</f>
        <v>61.971392000000002</v>
      </c>
      <c r="E107">
        <f t="shared" si="5"/>
        <v>21570.622639999932</v>
      </c>
      <c r="F107">
        <f t="shared" si="4"/>
        <v>42.253210550656</v>
      </c>
      <c r="G107" s="2">
        <f>AVERAGE([1]Sheet1!C48:C107)</f>
        <v>94.016666666666666</v>
      </c>
      <c r="H107">
        <f t="shared" si="6"/>
        <v>0</v>
      </c>
      <c r="I107">
        <f t="shared" si="7"/>
        <v>0</v>
      </c>
      <c r="J107">
        <f>([1]Sheet1!C107-[1]Sheet1!C106)*1000/3600</f>
        <v>-2.5</v>
      </c>
    </row>
    <row r="108" spans="1:10" x14ac:dyDescent="0.25">
      <c r="A108">
        <v>106</v>
      </c>
      <c r="B108" s="1">
        <v>0.32461805555555551</v>
      </c>
      <c r="C108">
        <v>60</v>
      </c>
      <c r="D108">
        <f>[1]Sheet1!C108*0.911344</f>
        <v>54.680640000000004</v>
      </c>
      <c r="E108">
        <f t="shared" si="5"/>
        <v>21625.303279999931</v>
      </c>
      <c r="F108">
        <f t="shared" si="4"/>
        <v>37.282244603520006</v>
      </c>
      <c r="G108" s="2">
        <f>AVERAGE([1]Sheet1!C49:C108)</f>
        <v>93.516666666666666</v>
      </c>
      <c r="H108">
        <f t="shared" si="6"/>
        <v>0</v>
      </c>
      <c r="I108">
        <f t="shared" si="7"/>
        <v>0</v>
      </c>
      <c r="J108">
        <f>([1]Sheet1!C108-[1]Sheet1!C107)*1000/3600</f>
        <v>-2.2222222222222223</v>
      </c>
    </row>
    <row r="109" spans="1:10" x14ac:dyDescent="0.25">
      <c r="A109" s="6">
        <v>107</v>
      </c>
      <c r="B109" s="1">
        <v>0.3246296296296296</v>
      </c>
      <c r="C109">
        <v>58</v>
      </c>
      <c r="D109">
        <f>[1]Sheet1!C109*0.911344</f>
        <v>52.857952000000004</v>
      </c>
      <c r="E109">
        <f t="shared" si="5"/>
        <v>21678.161231999929</v>
      </c>
      <c r="F109">
        <f t="shared" si="4"/>
        <v>36.039503116736007</v>
      </c>
      <c r="G109" s="2">
        <f>AVERAGE([1]Sheet1!C50:C109)</f>
        <v>92.983333333333334</v>
      </c>
      <c r="H109">
        <f t="shared" si="6"/>
        <v>0</v>
      </c>
      <c r="I109">
        <f t="shared" si="7"/>
        <v>0</v>
      </c>
      <c r="J109">
        <f>([1]Sheet1!C109-[1]Sheet1!C108)*1000/3600</f>
        <v>-0.55555555555555558</v>
      </c>
    </row>
    <row r="110" spans="1:10" x14ac:dyDescent="0.25">
      <c r="A110">
        <v>108</v>
      </c>
      <c r="B110" s="1">
        <v>0.3246412037037037</v>
      </c>
      <c r="C110">
        <v>57</v>
      </c>
      <c r="D110">
        <f>[1]Sheet1!C110*0.911344</f>
        <v>51.946608000000005</v>
      </c>
      <c r="E110">
        <f t="shared" si="5"/>
        <v>21730.107839999928</v>
      </c>
      <c r="F110">
        <f t="shared" si="4"/>
        <v>35.418132373344008</v>
      </c>
      <c r="G110" s="2">
        <f>AVERAGE([1]Sheet1!C51:C110)</f>
        <v>92.45</v>
      </c>
      <c r="H110">
        <f t="shared" si="6"/>
        <v>0</v>
      </c>
      <c r="I110">
        <f t="shared" si="7"/>
        <v>0</v>
      </c>
      <c r="J110">
        <f>([1]Sheet1!C110-[1]Sheet1!C109)*1000/3600</f>
        <v>-0.27777777777777779</v>
      </c>
    </row>
    <row r="111" spans="1:10" x14ac:dyDescent="0.25">
      <c r="A111" s="6">
        <v>109</v>
      </c>
      <c r="B111" s="1">
        <v>0.32465277777777773</v>
      </c>
      <c r="C111">
        <v>57</v>
      </c>
      <c r="D111">
        <f>[1]Sheet1!C111*0.911344</f>
        <v>51.946608000000005</v>
      </c>
      <c r="E111">
        <f t="shared" si="5"/>
        <v>21782.054447999926</v>
      </c>
      <c r="F111">
        <f t="shared" si="4"/>
        <v>35.418132373344008</v>
      </c>
      <c r="G111" s="2">
        <f>AVERAGE([1]Sheet1!C52:C111)</f>
        <v>91.9</v>
      </c>
      <c r="H111">
        <f t="shared" si="6"/>
        <v>0</v>
      </c>
      <c r="I111">
        <f t="shared" si="7"/>
        <v>0</v>
      </c>
      <c r="J111">
        <f>([1]Sheet1!C111-[1]Sheet1!C110)*1000/3600</f>
        <v>0</v>
      </c>
    </row>
    <row r="112" spans="1:10" x14ac:dyDescent="0.25">
      <c r="A112">
        <v>110</v>
      </c>
      <c r="B112" s="1">
        <v>0.32466435185185183</v>
      </c>
      <c r="C112">
        <v>55</v>
      </c>
      <c r="D112">
        <f>[1]Sheet1!C112*0.911344</f>
        <v>50.123920000000005</v>
      </c>
      <c r="E112">
        <f t="shared" si="5"/>
        <v>21832.178367999928</v>
      </c>
      <c r="F112">
        <f t="shared" si="4"/>
        <v>34.175390886560002</v>
      </c>
      <c r="G112" s="2">
        <f>AVERAGE([1]Sheet1!C53:C112)</f>
        <v>91.283333333333331</v>
      </c>
      <c r="H112">
        <f t="shared" si="6"/>
        <v>0</v>
      </c>
      <c r="I112">
        <f t="shared" si="7"/>
        <v>0</v>
      </c>
      <c r="J112">
        <f>([1]Sheet1!C112-[1]Sheet1!C111)*1000/3600</f>
        <v>-0.55555555555555558</v>
      </c>
    </row>
    <row r="113" spans="1:10" x14ac:dyDescent="0.25">
      <c r="A113" s="6">
        <v>111</v>
      </c>
      <c r="B113" s="1">
        <v>0.32467592592592592</v>
      </c>
      <c r="C113">
        <v>55</v>
      </c>
      <c r="D113">
        <f>[1]Sheet1!C113*0.911344</f>
        <v>50.123920000000005</v>
      </c>
      <c r="E113">
        <f t="shared" si="5"/>
        <v>21882.30228799993</v>
      </c>
      <c r="F113">
        <f t="shared" si="4"/>
        <v>34.175390886560002</v>
      </c>
      <c r="G113" s="2">
        <f>AVERAGE([1]Sheet1!C54:C113)</f>
        <v>90.666666666666671</v>
      </c>
      <c r="H113">
        <f t="shared" si="6"/>
        <v>0</v>
      </c>
      <c r="I113">
        <f t="shared" si="7"/>
        <v>0</v>
      </c>
      <c r="J113">
        <f>([1]Sheet1!C113-[1]Sheet1!C112)*1000/3600</f>
        <v>0</v>
      </c>
    </row>
    <row r="114" spans="1:10" x14ac:dyDescent="0.25">
      <c r="A114">
        <v>112</v>
      </c>
      <c r="B114" s="1">
        <v>0.32468749999999996</v>
      </c>
      <c r="C114">
        <v>57</v>
      </c>
      <c r="D114">
        <f>[1]Sheet1!C114*0.911344</f>
        <v>51.946608000000005</v>
      </c>
      <c r="E114">
        <f t="shared" si="5"/>
        <v>21934.248895999928</v>
      </c>
      <c r="F114">
        <f t="shared" si="4"/>
        <v>35.418132373344008</v>
      </c>
      <c r="G114" s="2">
        <f>AVERAGE([1]Sheet1!C55:C114)</f>
        <v>90.05</v>
      </c>
      <c r="H114">
        <f t="shared" si="6"/>
        <v>0</v>
      </c>
      <c r="I114">
        <f t="shared" si="7"/>
        <v>0</v>
      </c>
      <c r="J114">
        <f>([1]Sheet1!C114-[1]Sheet1!C113)*1000/3600</f>
        <v>0.55555555555555558</v>
      </c>
    </row>
    <row r="115" spans="1:10" x14ac:dyDescent="0.25">
      <c r="A115" s="6">
        <v>113</v>
      </c>
      <c r="B115" s="1">
        <v>0.32469907407407406</v>
      </c>
      <c r="C115">
        <v>58</v>
      </c>
      <c r="D115">
        <f>[1]Sheet1!C115*0.911344</f>
        <v>52.857952000000004</v>
      </c>
      <c r="E115">
        <f t="shared" si="5"/>
        <v>21987.106847999927</v>
      </c>
      <c r="F115">
        <f t="shared" si="4"/>
        <v>36.039503116736007</v>
      </c>
      <c r="G115" s="2">
        <f>AVERAGE([1]Sheet1!C56:C115)</f>
        <v>89.483333333333334</v>
      </c>
      <c r="H115">
        <f t="shared" si="6"/>
        <v>0</v>
      </c>
      <c r="I115">
        <f t="shared" si="7"/>
        <v>0</v>
      </c>
      <c r="J115">
        <f>([1]Sheet1!C115-[1]Sheet1!C114)*1000/3600</f>
        <v>0.27777777777777779</v>
      </c>
    </row>
    <row r="116" spans="1:10" x14ac:dyDescent="0.25">
      <c r="A116">
        <v>114</v>
      </c>
      <c r="B116" s="1">
        <v>0.3247106481481481</v>
      </c>
      <c r="C116">
        <v>62</v>
      </c>
      <c r="D116">
        <f>[1]Sheet1!C116*0.911344</f>
        <v>56.503328000000003</v>
      </c>
      <c r="E116">
        <f t="shared" si="5"/>
        <v>22043.610175999926</v>
      </c>
      <c r="F116">
        <f t="shared" si="4"/>
        <v>38.524986090304004</v>
      </c>
      <c r="G116" s="2">
        <f>AVERAGE([1]Sheet1!C57:C116)</f>
        <v>88.95</v>
      </c>
      <c r="H116">
        <f t="shared" si="6"/>
        <v>0</v>
      </c>
      <c r="I116">
        <f t="shared" si="7"/>
        <v>0</v>
      </c>
      <c r="J116">
        <f>([1]Sheet1!C116-[1]Sheet1!C115)*1000/3600</f>
        <v>1.1111111111111112</v>
      </c>
    </row>
    <row r="117" spans="1:10" x14ac:dyDescent="0.25">
      <c r="A117" s="6">
        <v>115</v>
      </c>
      <c r="B117" s="1">
        <v>0.32472222222222219</v>
      </c>
      <c r="C117">
        <v>66</v>
      </c>
      <c r="D117">
        <f>[1]Sheet1!C117*0.911344</f>
        <v>60.148704000000002</v>
      </c>
      <c r="E117">
        <f t="shared" si="5"/>
        <v>22103.758879999925</v>
      </c>
      <c r="F117">
        <f t="shared" si="4"/>
        <v>41.010469063872002</v>
      </c>
      <c r="G117" s="2">
        <f>AVERAGE([1]Sheet1!C58:C117)</f>
        <v>88.483333333333334</v>
      </c>
      <c r="H117">
        <f t="shared" si="6"/>
        <v>0</v>
      </c>
      <c r="I117">
        <f t="shared" si="7"/>
        <v>0</v>
      </c>
      <c r="J117">
        <f>([1]Sheet1!C117-[1]Sheet1!C116)*1000/3600</f>
        <v>1.1111111111111112</v>
      </c>
    </row>
    <row r="118" spans="1:10" x14ac:dyDescent="0.25">
      <c r="A118">
        <v>116</v>
      </c>
      <c r="B118" s="1">
        <v>0.32473379629629628</v>
      </c>
      <c r="C118">
        <v>66</v>
      </c>
      <c r="D118">
        <f>[1]Sheet1!C118*0.911344</f>
        <v>60.148704000000002</v>
      </c>
      <c r="E118">
        <f t="shared" si="5"/>
        <v>22163.907583999924</v>
      </c>
      <c r="F118">
        <f t="shared" si="4"/>
        <v>41.010469063872002</v>
      </c>
      <c r="G118" s="2">
        <f>AVERAGE([1]Sheet1!C59:C118)</f>
        <v>87.983333333333334</v>
      </c>
      <c r="H118">
        <f t="shared" si="6"/>
        <v>0</v>
      </c>
      <c r="I118">
        <f t="shared" si="7"/>
        <v>0</v>
      </c>
      <c r="J118">
        <f>([1]Sheet1!C118-[1]Sheet1!C117)*1000/3600</f>
        <v>0</v>
      </c>
    </row>
    <row r="119" spans="1:10" x14ac:dyDescent="0.25">
      <c r="A119" s="6">
        <v>117</v>
      </c>
      <c r="B119" s="1">
        <v>0.32474537037037032</v>
      </c>
      <c r="C119">
        <v>72</v>
      </c>
      <c r="D119">
        <f>[1]Sheet1!C119*0.911344</f>
        <v>65.616768000000008</v>
      </c>
      <c r="E119">
        <f t="shared" si="5"/>
        <v>22229.524351999924</v>
      </c>
      <c r="F119">
        <f t="shared" si="4"/>
        <v>44.738693524224004</v>
      </c>
      <c r="G119" s="2">
        <f>AVERAGE([1]Sheet1!C60:C119)</f>
        <v>87.583333333333329</v>
      </c>
      <c r="H119">
        <f t="shared" si="6"/>
        <v>0</v>
      </c>
      <c r="I119">
        <f t="shared" si="7"/>
        <v>0</v>
      </c>
      <c r="J119">
        <f>([1]Sheet1!C119-[1]Sheet1!C118)*1000/3600</f>
        <v>1.6666666666666667</v>
      </c>
    </row>
    <row r="120" spans="1:10" x14ac:dyDescent="0.25">
      <c r="A120">
        <v>118</v>
      </c>
      <c r="B120" s="1">
        <v>0.32475694444444442</v>
      </c>
      <c r="C120">
        <v>73</v>
      </c>
      <c r="D120">
        <f>[1]Sheet1!C120*0.911344</f>
        <v>66.528112000000007</v>
      </c>
      <c r="E120">
        <f t="shared" si="5"/>
        <v>22296.052463999924</v>
      </c>
      <c r="F120">
        <f t="shared" si="4"/>
        <v>45.360064267616011</v>
      </c>
      <c r="G120" s="2">
        <f>AVERAGE([1]Sheet1!C61:C120)</f>
        <v>87.2</v>
      </c>
      <c r="H120">
        <f t="shared" si="6"/>
        <v>0</v>
      </c>
      <c r="I120">
        <f t="shared" si="7"/>
        <v>0</v>
      </c>
      <c r="J120">
        <f>([1]Sheet1!C120-[1]Sheet1!C119)*1000/3600</f>
        <v>0.27777777777777779</v>
      </c>
    </row>
    <row r="121" spans="1:10" x14ac:dyDescent="0.25">
      <c r="A121" s="6">
        <v>119</v>
      </c>
      <c r="B121" s="1">
        <v>0.32476851851851851</v>
      </c>
      <c r="C121">
        <v>75</v>
      </c>
      <c r="D121">
        <f>[1]Sheet1!C121*0.911344</f>
        <v>68.350800000000007</v>
      </c>
      <c r="E121">
        <f t="shared" si="5"/>
        <v>22364.403263999924</v>
      </c>
      <c r="F121">
        <f t="shared" si="4"/>
        <v>46.602805754400009</v>
      </c>
      <c r="G121" s="2">
        <f>AVERAGE([1]Sheet1!C62:C121)</f>
        <v>86.88333333333334</v>
      </c>
      <c r="H121">
        <f t="shared" si="6"/>
        <v>0</v>
      </c>
      <c r="I121">
        <f t="shared" si="7"/>
        <v>0</v>
      </c>
      <c r="J121">
        <f>([1]Sheet1!C121-[1]Sheet1!C120)*1000/3600</f>
        <v>0.55555555555555558</v>
      </c>
    </row>
    <row r="122" spans="1:10" x14ac:dyDescent="0.25">
      <c r="A122">
        <v>120</v>
      </c>
      <c r="B122" s="1">
        <v>0.32478009259259255</v>
      </c>
      <c r="C122">
        <v>79</v>
      </c>
      <c r="D122">
        <f>[1]Sheet1!C122*0.911344</f>
        <v>71.996176000000006</v>
      </c>
      <c r="E122">
        <f t="shared" si="5"/>
        <v>22436.399439999925</v>
      </c>
      <c r="F122">
        <f t="shared" si="4"/>
        <v>49.088288727968006</v>
      </c>
      <c r="G122" s="2">
        <f>AVERAGE([1]Sheet1!C63:C122)</f>
        <v>86.63333333333334</v>
      </c>
      <c r="H122">
        <f t="shared" si="6"/>
        <v>0</v>
      </c>
      <c r="I122">
        <f t="shared" si="7"/>
        <v>0</v>
      </c>
      <c r="J122">
        <f>([1]Sheet1!C122-[1]Sheet1!C121)*1000/3600</f>
        <v>1.1111111111111112</v>
      </c>
    </row>
    <row r="123" spans="1:10" x14ac:dyDescent="0.25">
      <c r="A123" s="6">
        <v>121</v>
      </c>
      <c r="B123" s="1">
        <v>0.32479166666666665</v>
      </c>
      <c r="C123">
        <v>81</v>
      </c>
      <c r="D123">
        <f>[1]Sheet1!C123*0.911344</f>
        <v>73.818864000000005</v>
      </c>
      <c r="E123">
        <f t="shared" si="5"/>
        <v>22510.218303999925</v>
      </c>
      <c r="F123">
        <f t="shared" si="4"/>
        <v>50.331030214752005</v>
      </c>
      <c r="G123" s="2">
        <f>AVERAGE([1]Sheet1!C64:C123)</f>
        <v>86.416666666666671</v>
      </c>
      <c r="H123">
        <f t="shared" si="6"/>
        <v>0</v>
      </c>
      <c r="I123">
        <f t="shared" si="7"/>
        <v>0</v>
      </c>
      <c r="J123">
        <f>([1]Sheet1!C123-[1]Sheet1!C122)*1000/3600</f>
        <v>0.55555555555555558</v>
      </c>
    </row>
    <row r="124" spans="1:10" x14ac:dyDescent="0.25">
      <c r="A124">
        <v>122</v>
      </c>
      <c r="B124" s="1">
        <v>0.32480324074074074</v>
      </c>
      <c r="C124">
        <v>72</v>
      </c>
      <c r="D124">
        <f>[1]Sheet1!C124*0.911344</f>
        <v>65.616768000000008</v>
      </c>
      <c r="E124">
        <f t="shared" si="5"/>
        <v>22575.835071999925</v>
      </c>
      <c r="F124">
        <f t="shared" si="4"/>
        <v>44.738693524224004</v>
      </c>
      <c r="G124" s="2">
        <f>AVERAGE([1]Sheet1!C65:C124)</f>
        <v>86.05</v>
      </c>
      <c r="H124">
        <f t="shared" si="6"/>
        <v>0</v>
      </c>
      <c r="I124">
        <f t="shared" si="7"/>
        <v>0</v>
      </c>
      <c r="J124">
        <f>([1]Sheet1!C124-[1]Sheet1!C123)*1000/3600</f>
        <v>-2.5</v>
      </c>
    </row>
    <row r="125" spans="1:10" x14ac:dyDescent="0.25">
      <c r="A125" s="6">
        <v>123</v>
      </c>
      <c r="B125" s="1">
        <v>0.32481481481481478</v>
      </c>
      <c r="C125">
        <v>62</v>
      </c>
      <c r="D125">
        <f>[1]Sheet1!C125*0.911344</f>
        <v>56.503328000000003</v>
      </c>
      <c r="E125">
        <f t="shared" si="5"/>
        <v>22632.338399999924</v>
      </c>
      <c r="F125">
        <f t="shared" si="4"/>
        <v>38.524986090304004</v>
      </c>
      <c r="G125" s="2">
        <f>AVERAGE([1]Sheet1!C66:C125)</f>
        <v>85.483333333333334</v>
      </c>
      <c r="H125">
        <f t="shared" si="6"/>
        <v>0</v>
      </c>
      <c r="I125">
        <f t="shared" si="7"/>
        <v>0</v>
      </c>
      <c r="J125">
        <f>([1]Sheet1!C125-[1]Sheet1!C124)*1000/3600</f>
        <v>-2.7777777777777777</v>
      </c>
    </row>
    <row r="126" spans="1:10" x14ac:dyDescent="0.25">
      <c r="A126">
        <v>124</v>
      </c>
      <c r="B126" s="1">
        <v>0.32482638888888887</v>
      </c>
      <c r="C126">
        <v>53</v>
      </c>
      <c r="D126">
        <f>[1]Sheet1!C126*0.911344</f>
        <v>48.301231999999999</v>
      </c>
      <c r="E126">
        <f t="shared" si="5"/>
        <v>22680.639631999926</v>
      </c>
      <c r="F126">
        <f t="shared" si="4"/>
        <v>32.932649399776004</v>
      </c>
      <c r="G126" s="2">
        <f>AVERAGE([1]Sheet1!C67:C126)</f>
        <v>84.833333333333329</v>
      </c>
      <c r="H126">
        <f t="shared" si="6"/>
        <v>0</v>
      </c>
      <c r="I126">
        <f t="shared" si="7"/>
        <v>0</v>
      </c>
      <c r="J126">
        <f>([1]Sheet1!C126-[1]Sheet1!C125)*1000/3600</f>
        <v>-2.5</v>
      </c>
    </row>
    <row r="127" spans="1:10" x14ac:dyDescent="0.25">
      <c r="A127" s="6">
        <v>125</v>
      </c>
      <c r="B127" s="1">
        <v>0.32483796296296291</v>
      </c>
      <c r="C127">
        <v>45</v>
      </c>
      <c r="D127">
        <f>[1]Sheet1!C127*0.911344</f>
        <v>41.010480000000001</v>
      </c>
      <c r="E127">
        <f t="shared" si="5"/>
        <v>22721.650111999927</v>
      </c>
      <c r="F127">
        <f t="shared" si="4"/>
        <v>27.961683452640003</v>
      </c>
      <c r="G127" s="2">
        <f>AVERAGE([1]Sheet1!C68:C127)</f>
        <v>84.016666666666666</v>
      </c>
      <c r="H127">
        <f t="shared" si="6"/>
        <v>0</v>
      </c>
      <c r="I127">
        <f t="shared" si="7"/>
        <v>0</v>
      </c>
      <c r="J127">
        <f>([1]Sheet1!C127-[1]Sheet1!C126)*1000/3600</f>
        <v>-2.2222222222222223</v>
      </c>
    </row>
    <row r="128" spans="1:10" x14ac:dyDescent="0.25">
      <c r="A128">
        <v>126</v>
      </c>
      <c r="B128" s="1">
        <v>0.32484953703703701</v>
      </c>
      <c r="C128">
        <v>41</v>
      </c>
      <c r="D128">
        <f>[1]Sheet1!C128*0.911344</f>
        <v>37.365104000000002</v>
      </c>
      <c r="E128">
        <f t="shared" si="5"/>
        <v>22759.015215999927</v>
      </c>
      <c r="F128">
        <f t="shared" si="4"/>
        <v>25.476200479072002</v>
      </c>
      <c r="G128" s="2">
        <f>AVERAGE([1]Sheet1!C69:C128)</f>
        <v>83.13333333333334</v>
      </c>
      <c r="H128">
        <f t="shared" si="6"/>
        <v>0</v>
      </c>
      <c r="I128">
        <f t="shared" si="7"/>
        <v>0</v>
      </c>
      <c r="J128">
        <f>([1]Sheet1!C128-[1]Sheet1!C127)*1000/3600</f>
        <v>-1.1111111111111112</v>
      </c>
    </row>
    <row r="129" spans="1:10" x14ac:dyDescent="0.25">
      <c r="A129" s="6">
        <v>127</v>
      </c>
      <c r="B129" s="1">
        <v>0.3248611111111111</v>
      </c>
      <c r="C129">
        <v>36</v>
      </c>
      <c r="D129">
        <f>[1]Sheet1!C129*0.911344</f>
        <v>32.808384000000004</v>
      </c>
      <c r="E129">
        <f t="shared" si="5"/>
        <v>22791.823599999927</v>
      </c>
      <c r="F129">
        <f t="shared" si="4"/>
        <v>22.369346762112002</v>
      </c>
      <c r="G129" s="2">
        <f>AVERAGE([1]Sheet1!C70:C129)</f>
        <v>82.13333333333334</v>
      </c>
      <c r="H129">
        <f t="shared" si="6"/>
        <v>0</v>
      </c>
      <c r="I129">
        <f t="shared" si="7"/>
        <v>0</v>
      </c>
      <c r="J129">
        <f>([1]Sheet1!C129-[1]Sheet1!C128)*1000/3600</f>
        <v>-1.3888888888888888</v>
      </c>
    </row>
    <row r="130" spans="1:10" x14ac:dyDescent="0.25">
      <c r="A130">
        <v>128</v>
      </c>
      <c r="B130" s="1">
        <v>0.32487268518518514</v>
      </c>
      <c r="C130">
        <v>36</v>
      </c>
      <c r="D130">
        <f>[1]Sheet1!C130*0.911344</f>
        <v>32.808384000000004</v>
      </c>
      <c r="E130">
        <f t="shared" si="5"/>
        <v>22824.631983999927</v>
      </c>
      <c r="F130">
        <f t="shared" si="4"/>
        <v>22.369346762112002</v>
      </c>
      <c r="G130" s="2">
        <f>AVERAGE([1]Sheet1!C71:C130)</f>
        <v>81.13333333333334</v>
      </c>
      <c r="H130">
        <f t="shared" si="6"/>
        <v>0</v>
      </c>
      <c r="I130">
        <f t="shared" si="7"/>
        <v>0</v>
      </c>
      <c r="J130">
        <f>([1]Sheet1!C130-[1]Sheet1!C129)*1000/3600</f>
        <v>0</v>
      </c>
    </row>
    <row r="131" spans="1:10" x14ac:dyDescent="0.25">
      <c r="A131" s="6">
        <v>129</v>
      </c>
      <c r="B131" s="1">
        <v>0.32488425925925923</v>
      </c>
      <c r="C131">
        <v>34</v>
      </c>
      <c r="D131">
        <f>[1]Sheet1!C131*0.911344</f>
        <v>30.985696000000001</v>
      </c>
      <c r="E131">
        <f t="shared" si="5"/>
        <v>22855.617679999927</v>
      </c>
      <c r="F131">
        <f t="shared" ref="F131:F194" si="8">D131*0.681818</f>
        <v>21.126605275328</v>
      </c>
      <c r="G131" s="2">
        <f>AVERAGE([1]Sheet1!C72:C131)</f>
        <v>80.13333333333334</v>
      </c>
      <c r="H131">
        <f t="shared" si="6"/>
        <v>0</v>
      </c>
      <c r="I131">
        <f t="shared" si="7"/>
        <v>0</v>
      </c>
      <c r="J131">
        <f>([1]Sheet1!C131-[1]Sheet1!C130)*1000/3600</f>
        <v>-0.55555555555555558</v>
      </c>
    </row>
    <row r="132" spans="1:10" x14ac:dyDescent="0.25">
      <c r="A132">
        <v>130</v>
      </c>
      <c r="B132" s="1">
        <v>0.32489583333333333</v>
      </c>
      <c r="C132">
        <v>30</v>
      </c>
      <c r="D132">
        <f>[1]Sheet1!C132*0.911344</f>
        <v>27.340320000000002</v>
      </c>
      <c r="E132">
        <f t="shared" ref="E132:E195" si="9">E131+D132</f>
        <v>22882.957999999926</v>
      </c>
      <c r="F132">
        <f t="shared" si="8"/>
        <v>18.641122301760003</v>
      </c>
      <c r="G132" s="2">
        <f>AVERAGE([1]Sheet1!C73:C132)</f>
        <v>79.066666666666663</v>
      </c>
      <c r="H132">
        <f t="shared" ref="H132:H195" si="10">IF(G132&lt;50,1,0)</f>
        <v>0</v>
      </c>
      <c r="I132">
        <f t="shared" si="7"/>
        <v>0</v>
      </c>
      <c r="J132">
        <f>([1]Sheet1!C132-[1]Sheet1!C131)*1000/3600</f>
        <v>-1.1111111111111112</v>
      </c>
    </row>
    <row r="133" spans="1:10" x14ac:dyDescent="0.25">
      <c r="A133" s="6">
        <v>131</v>
      </c>
      <c r="B133" s="1">
        <v>0.32490740740740737</v>
      </c>
      <c r="C133">
        <v>32</v>
      </c>
      <c r="D133">
        <f>[1]Sheet1!C133*0.911344</f>
        <v>29.163008000000001</v>
      </c>
      <c r="E133">
        <f t="shared" si="9"/>
        <v>22912.121007999925</v>
      </c>
      <c r="F133">
        <f t="shared" si="8"/>
        <v>19.883863788544001</v>
      </c>
      <c r="G133" s="2">
        <f>AVERAGE([1]Sheet1!C74:C133)</f>
        <v>78.066666666666663</v>
      </c>
      <c r="H133">
        <f t="shared" si="10"/>
        <v>0</v>
      </c>
      <c r="I133">
        <f t="shared" si="7"/>
        <v>0</v>
      </c>
      <c r="J133">
        <f>([1]Sheet1!C133-[1]Sheet1!C132)*1000/3600</f>
        <v>0.55555555555555558</v>
      </c>
    </row>
    <row r="134" spans="1:10" x14ac:dyDescent="0.25">
      <c r="A134">
        <v>132</v>
      </c>
      <c r="B134" s="1">
        <v>0.32491898148148146</v>
      </c>
      <c r="C134">
        <v>28</v>
      </c>
      <c r="D134">
        <f>[1]Sheet1!C134*0.911344</f>
        <v>25.517632000000003</v>
      </c>
      <c r="E134">
        <f t="shared" si="9"/>
        <v>22937.638639999925</v>
      </c>
      <c r="F134">
        <f t="shared" si="8"/>
        <v>17.398380814976001</v>
      </c>
      <c r="G134" s="2">
        <f>AVERAGE([1]Sheet1!C75:C134)</f>
        <v>76.966666666666669</v>
      </c>
      <c r="H134">
        <f t="shared" si="10"/>
        <v>0</v>
      </c>
      <c r="I134">
        <f t="shared" ref="I134:I197" si="11">IF(AND(H133=0,H134=0),0,IF(AND(H133=0,H134=1),1,IF(AND(H133=1,H134=1),0,IF(AND(H133=1,H134=0),2))))</f>
        <v>0</v>
      </c>
      <c r="J134">
        <f>([1]Sheet1!C134-[1]Sheet1!C133)*1000/3600</f>
        <v>-1.1111111111111112</v>
      </c>
    </row>
    <row r="135" spans="1:10" x14ac:dyDescent="0.25">
      <c r="A135" s="6">
        <v>133</v>
      </c>
      <c r="B135" s="1">
        <v>0.3249305555555555</v>
      </c>
      <c r="C135">
        <v>24</v>
      </c>
      <c r="D135">
        <f>[1]Sheet1!C135*0.911344</f>
        <v>21.872256</v>
      </c>
      <c r="E135">
        <f t="shared" si="9"/>
        <v>22959.510895999923</v>
      </c>
      <c r="F135">
        <f t="shared" si="8"/>
        <v>14.912897841408</v>
      </c>
      <c r="G135" s="2">
        <f>AVERAGE([1]Sheet1!C76:C135)</f>
        <v>75.766666666666666</v>
      </c>
      <c r="H135">
        <f t="shared" si="10"/>
        <v>0</v>
      </c>
      <c r="I135">
        <f t="shared" si="11"/>
        <v>0</v>
      </c>
      <c r="J135">
        <f>([1]Sheet1!C135-[1]Sheet1!C134)*1000/3600</f>
        <v>-1.1111111111111112</v>
      </c>
    </row>
    <row r="136" spans="1:10" x14ac:dyDescent="0.25">
      <c r="A136">
        <v>134</v>
      </c>
      <c r="B136" s="1">
        <v>0.32494212962962959</v>
      </c>
      <c r="C136">
        <v>21</v>
      </c>
      <c r="D136">
        <f>[1]Sheet1!C136*0.911344</f>
        <v>19.138224000000001</v>
      </c>
      <c r="E136">
        <f t="shared" si="9"/>
        <v>22978.649119999922</v>
      </c>
      <c r="F136">
        <f t="shared" si="8"/>
        <v>13.048785611232001</v>
      </c>
      <c r="G136" s="2">
        <f>AVERAGE([1]Sheet1!C77:C136)</f>
        <v>74.516666666666666</v>
      </c>
      <c r="H136">
        <f t="shared" si="10"/>
        <v>0</v>
      </c>
      <c r="I136">
        <f t="shared" si="11"/>
        <v>0</v>
      </c>
      <c r="J136">
        <f>([1]Sheet1!C136-[1]Sheet1!C135)*1000/3600</f>
        <v>-0.83333333333333337</v>
      </c>
    </row>
    <row r="137" spans="1:10" x14ac:dyDescent="0.25">
      <c r="A137" s="6">
        <v>135</v>
      </c>
      <c r="B137" s="1">
        <v>0.32495370370370369</v>
      </c>
      <c r="C137">
        <v>17</v>
      </c>
      <c r="D137">
        <f>[1]Sheet1!C137*0.911344</f>
        <v>15.492848</v>
      </c>
      <c r="E137">
        <f t="shared" si="9"/>
        <v>22994.141967999924</v>
      </c>
      <c r="F137">
        <f t="shared" si="8"/>
        <v>10.563302637664</v>
      </c>
      <c r="G137" s="2">
        <f>AVERAGE([1]Sheet1!C78:C137)</f>
        <v>73.2</v>
      </c>
      <c r="H137">
        <f t="shared" si="10"/>
        <v>0</v>
      </c>
      <c r="I137">
        <f t="shared" si="11"/>
        <v>0</v>
      </c>
      <c r="J137">
        <f>([1]Sheet1!C137-[1]Sheet1!C136)*1000/3600</f>
        <v>-1.1111111111111112</v>
      </c>
    </row>
    <row r="138" spans="1:10" x14ac:dyDescent="0.25">
      <c r="A138">
        <v>136</v>
      </c>
      <c r="B138" s="1">
        <v>0.32496527777777773</v>
      </c>
      <c r="C138">
        <v>17</v>
      </c>
      <c r="D138">
        <f>[1]Sheet1!C138*0.911344</f>
        <v>15.492848</v>
      </c>
      <c r="E138">
        <f t="shared" si="9"/>
        <v>23009.634815999925</v>
      </c>
      <c r="F138">
        <f t="shared" si="8"/>
        <v>10.563302637664</v>
      </c>
      <c r="G138" s="2">
        <f>AVERAGE([1]Sheet1!C79:C138)</f>
        <v>71.916666666666671</v>
      </c>
      <c r="H138">
        <f t="shared" si="10"/>
        <v>0</v>
      </c>
      <c r="I138">
        <f t="shared" si="11"/>
        <v>0</v>
      </c>
      <c r="J138">
        <f>([1]Sheet1!C138-[1]Sheet1!C137)*1000/3600</f>
        <v>0</v>
      </c>
    </row>
    <row r="139" spans="1:10" x14ac:dyDescent="0.25">
      <c r="A139" s="6">
        <v>137</v>
      </c>
      <c r="B139" s="1">
        <v>0.32497685185185182</v>
      </c>
      <c r="C139">
        <v>17</v>
      </c>
      <c r="D139">
        <f>[1]Sheet1!C139*0.911344</f>
        <v>15.492848</v>
      </c>
      <c r="E139">
        <f t="shared" si="9"/>
        <v>23025.127663999927</v>
      </c>
      <c r="F139">
        <f t="shared" si="8"/>
        <v>10.563302637664</v>
      </c>
      <c r="G139" s="2">
        <f>AVERAGE([1]Sheet1!C80:C139)</f>
        <v>70.63333333333334</v>
      </c>
      <c r="H139">
        <f t="shared" si="10"/>
        <v>0</v>
      </c>
      <c r="I139">
        <f t="shared" si="11"/>
        <v>0</v>
      </c>
      <c r="J139">
        <f>([1]Sheet1!C139-[1]Sheet1!C138)*1000/3600</f>
        <v>0</v>
      </c>
    </row>
    <row r="140" spans="1:10" x14ac:dyDescent="0.25">
      <c r="A140">
        <v>138</v>
      </c>
      <c r="B140" s="1">
        <v>0.32498842592592592</v>
      </c>
      <c r="C140">
        <v>17</v>
      </c>
      <c r="D140">
        <f>[1]Sheet1!C140*0.911344</f>
        <v>15.492848</v>
      </c>
      <c r="E140">
        <f t="shared" si="9"/>
        <v>23040.620511999929</v>
      </c>
      <c r="F140">
        <f t="shared" si="8"/>
        <v>10.563302637664</v>
      </c>
      <c r="G140" s="2">
        <f>AVERAGE([1]Sheet1!C81:C140)</f>
        <v>69.349999999999994</v>
      </c>
      <c r="H140">
        <f t="shared" si="10"/>
        <v>0</v>
      </c>
      <c r="I140">
        <f t="shared" si="11"/>
        <v>0</v>
      </c>
      <c r="J140">
        <f>([1]Sheet1!C140-[1]Sheet1!C139)*1000/3600</f>
        <v>0</v>
      </c>
    </row>
    <row r="141" spans="1:10" x14ac:dyDescent="0.25">
      <c r="A141" s="6">
        <v>139</v>
      </c>
      <c r="B141" s="1">
        <v>0.32499999999999996</v>
      </c>
      <c r="C141">
        <v>23</v>
      </c>
      <c r="D141">
        <f>[1]Sheet1!C141*0.911344</f>
        <v>20.960912</v>
      </c>
      <c r="E141">
        <f t="shared" si="9"/>
        <v>23061.581423999927</v>
      </c>
      <c r="F141">
        <f t="shared" si="8"/>
        <v>14.291527098016001</v>
      </c>
      <c r="G141" s="2">
        <f>AVERAGE([1]Sheet1!C82:C141)</f>
        <v>68.13333333333334</v>
      </c>
      <c r="H141">
        <f t="shared" si="10"/>
        <v>0</v>
      </c>
      <c r="I141">
        <f t="shared" si="11"/>
        <v>0</v>
      </c>
      <c r="J141">
        <f>([1]Sheet1!C141-[1]Sheet1!C140)*1000/3600</f>
        <v>1.6666666666666667</v>
      </c>
    </row>
    <row r="142" spans="1:10" x14ac:dyDescent="0.25">
      <c r="A142">
        <v>140</v>
      </c>
      <c r="B142" s="1">
        <v>0.32501157407407405</v>
      </c>
      <c r="C142">
        <v>28</v>
      </c>
      <c r="D142">
        <f>[1]Sheet1!C142*0.911344</f>
        <v>25.517632000000003</v>
      </c>
      <c r="E142">
        <f t="shared" si="9"/>
        <v>23087.099055999926</v>
      </c>
      <c r="F142">
        <f t="shared" si="8"/>
        <v>17.398380814976001</v>
      </c>
      <c r="G142" s="2">
        <f>AVERAGE([1]Sheet1!C83:C142)</f>
        <v>67</v>
      </c>
      <c r="H142">
        <f t="shared" si="10"/>
        <v>0</v>
      </c>
      <c r="I142">
        <f t="shared" si="11"/>
        <v>0</v>
      </c>
      <c r="J142">
        <f>([1]Sheet1!C142-[1]Sheet1!C141)*1000/3600</f>
        <v>1.3888888888888888</v>
      </c>
    </row>
    <row r="143" spans="1:10" x14ac:dyDescent="0.25">
      <c r="A143" s="6">
        <v>141</v>
      </c>
      <c r="B143" s="1">
        <v>0.32502314814814814</v>
      </c>
      <c r="C143">
        <v>34</v>
      </c>
      <c r="D143">
        <f>[1]Sheet1!C143*0.911344</f>
        <v>30.985696000000001</v>
      </c>
      <c r="E143">
        <f t="shared" si="9"/>
        <v>23118.084751999926</v>
      </c>
      <c r="F143">
        <f t="shared" si="8"/>
        <v>21.126605275328</v>
      </c>
      <c r="G143" s="2">
        <f>AVERAGE([1]Sheet1!C84:C143)</f>
        <v>66</v>
      </c>
      <c r="H143">
        <f t="shared" si="10"/>
        <v>0</v>
      </c>
      <c r="I143">
        <f t="shared" si="11"/>
        <v>0</v>
      </c>
      <c r="J143">
        <f>([1]Sheet1!C143-[1]Sheet1!C142)*1000/3600</f>
        <v>1.6666666666666667</v>
      </c>
    </row>
    <row r="144" spans="1:10" x14ac:dyDescent="0.25">
      <c r="A144">
        <v>142</v>
      </c>
      <c r="B144" s="1">
        <v>0.32503472222222218</v>
      </c>
      <c r="C144">
        <v>32</v>
      </c>
      <c r="D144">
        <f>[1]Sheet1!C144*0.911344</f>
        <v>29.163008000000001</v>
      </c>
      <c r="E144">
        <f t="shared" si="9"/>
        <v>23147.247759999926</v>
      </c>
      <c r="F144">
        <f t="shared" si="8"/>
        <v>19.883863788544001</v>
      </c>
      <c r="G144" s="2">
        <f>AVERAGE([1]Sheet1!C85:C144)</f>
        <v>65</v>
      </c>
      <c r="H144">
        <f t="shared" si="10"/>
        <v>0</v>
      </c>
      <c r="I144">
        <f t="shared" si="11"/>
        <v>0</v>
      </c>
      <c r="J144">
        <f>([1]Sheet1!C144-[1]Sheet1!C143)*1000/3600</f>
        <v>-0.55555555555555558</v>
      </c>
    </row>
    <row r="145" spans="1:10" x14ac:dyDescent="0.25">
      <c r="A145" s="6">
        <v>143</v>
      </c>
      <c r="B145" s="1">
        <v>0.32504629629629628</v>
      </c>
      <c r="C145">
        <v>28</v>
      </c>
      <c r="D145">
        <f>[1]Sheet1!C145*0.911344</f>
        <v>25.517632000000003</v>
      </c>
      <c r="E145">
        <f t="shared" si="9"/>
        <v>23172.765391999925</v>
      </c>
      <c r="F145">
        <f t="shared" si="8"/>
        <v>17.398380814976001</v>
      </c>
      <c r="G145" s="2">
        <f>AVERAGE([1]Sheet1!C86:C145)</f>
        <v>63.93333333333333</v>
      </c>
      <c r="H145">
        <f t="shared" si="10"/>
        <v>0</v>
      </c>
      <c r="I145">
        <f t="shared" si="11"/>
        <v>0</v>
      </c>
      <c r="J145">
        <f>([1]Sheet1!C145-[1]Sheet1!C144)*1000/3600</f>
        <v>-1.1111111111111112</v>
      </c>
    </row>
    <row r="146" spans="1:10" x14ac:dyDescent="0.25">
      <c r="A146">
        <v>144</v>
      </c>
      <c r="B146" s="1">
        <v>0.32505787037037032</v>
      </c>
      <c r="C146">
        <v>26</v>
      </c>
      <c r="D146">
        <f>[1]Sheet1!C146*0.911344</f>
        <v>23.694944</v>
      </c>
      <c r="E146">
        <f t="shared" si="9"/>
        <v>23196.460335999924</v>
      </c>
      <c r="F146">
        <f t="shared" si="8"/>
        <v>16.155639328191999</v>
      </c>
      <c r="G146" s="2">
        <f>AVERAGE([1]Sheet1!C87:C146)</f>
        <v>62.866666666666667</v>
      </c>
      <c r="H146">
        <f t="shared" si="10"/>
        <v>0</v>
      </c>
      <c r="I146">
        <f t="shared" si="11"/>
        <v>0</v>
      </c>
      <c r="J146">
        <f>([1]Sheet1!C146-[1]Sheet1!C145)*1000/3600</f>
        <v>-0.55555555555555558</v>
      </c>
    </row>
    <row r="147" spans="1:10" x14ac:dyDescent="0.25">
      <c r="A147" s="6">
        <v>145</v>
      </c>
      <c r="B147" s="1">
        <v>0.32506944444444441</v>
      </c>
      <c r="C147">
        <v>26</v>
      </c>
      <c r="D147" s="4">
        <f>[1]Sheet1!C147*0.911344</f>
        <v>23.694944</v>
      </c>
      <c r="E147" s="4">
        <f t="shared" si="9"/>
        <v>23220.155279999923</v>
      </c>
      <c r="F147" s="4">
        <f t="shared" si="8"/>
        <v>16.155639328191999</v>
      </c>
      <c r="G147" s="5">
        <f>AVERAGE([1]Sheet1!C88:C147)</f>
        <v>61.766666666666666</v>
      </c>
      <c r="H147">
        <f t="shared" si="10"/>
        <v>0</v>
      </c>
      <c r="I147">
        <f t="shared" si="11"/>
        <v>0</v>
      </c>
      <c r="J147">
        <f>([1]Sheet1!C147-[1]Sheet1!C146)*1000/3600</f>
        <v>0</v>
      </c>
    </row>
    <row r="148" spans="1:10" x14ac:dyDescent="0.25">
      <c r="A148">
        <v>146</v>
      </c>
      <c r="B148" s="1">
        <v>0.32508101851851851</v>
      </c>
      <c r="C148">
        <v>23</v>
      </c>
      <c r="D148">
        <f>[1]Sheet1!C148*0.911344</f>
        <v>20.960912</v>
      </c>
      <c r="E148">
        <f t="shared" si="9"/>
        <v>23241.116191999921</v>
      </c>
      <c r="F148">
        <f t="shared" si="8"/>
        <v>14.291527098016001</v>
      </c>
      <c r="G148" s="2">
        <f>AVERAGE([1]Sheet1!C89:C148)</f>
        <v>60.616666666666667</v>
      </c>
      <c r="H148">
        <f t="shared" si="10"/>
        <v>0</v>
      </c>
      <c r="I148">
        <f t="shared" si="11"/>
        <v>0</v>
      </c>
      <c r="J148">
        <f>([1]Sheet1!C148-[1]Sheet1!C147)*1000/3600</f>
        <v>-0.83333333333333337</v>
      </c>
    </row>
    <row r="149" spans="1:10" x14ac:dyDescent="0.25">
      <c r="A149" s="6">
        <v>147</v>
      </c>
      <c r="B149" s="1">
        <v>0.32509259259259254</v>
      </c>
      <c r="C149">
        <v>19</v>
      </c>
      <c r="D149">
        <f>[1]Sheet1!C149*0.911344</f>
        <v>17.315536000000002</v>
      </c>
      <c r="E149">
        <f t="shared" si="9"/>
        <v>23258.43172799992</v>
      </c>
      <c r="F149">
        <f t="shared" si="8"/>
        <v>11.806044124448002</v>
      </c>
      <c r="G149" s="2">
        <f>AVERAGE([1]Sheet1!C90:C149)</f>
        <v>59.366666666666667</v>
      </c>
      <c r="H149">
        <f t="shared" si="10"/>
        <v>0</v>
      </c>
      <c r="I149">
        <f t="shared" si="11"/>
        <v>0</v>
      </c>
      <c r="J149">
        <f>([1]Sheet1!C149-[1]Sheet1!C148)*1000/3600</f>
        <v>-1.1111111111111112</v>
      </c>
    </row>
    <row r="150" spans="1:10" x14ac:dyDescent="0.25">
      <c r="A150">
        <v>148</v>
      </c>
      <c r="B150" s="1">
        <v>0.32510416666666664</v>
      </c>
      <c r="C150">
        <v>17</v>
      </c>
      <c r="D150">
        <f>[1]Sheet1!C150*0.911344</f>
        <v>15.492848</v>
      </c>
      <c r="E150">
        <f t="shared" si="9"/>
        <v>23273.924575999921</v>
      </c>
      <c r="F150">
        <f t="shared" si="8"/>
        <v>10.563302637664</v>
      </c>
      <c r="G150" s="2">
        <f>AVERAGE([1]Sheet1!C91:C150)</f>
        <v>58.083333333333336</v>
      </c>
      <c r="H150">
        <f t="shared" si="10"/>
        <v>0</v>
      </c>
      <c r="I150">
        <f t="shared" si="11"/>
        <v>0</v>
      </c>
      <c r="J150">
        <f>([1]Sheet1!C150-[1]Sheet1!C149)*1000/3600</f>
        <v>-0.55555555555555558</v>
      </c>
    </row>
    <row r="151" spans="1:10" x14ac:dyDescent="0.25">
      <c r="A151" s="6">
        <v>149</v>
      </c>
      <c r="B151" s="1">
        <v>0.32511574074074073</v>
      </c>
      <c r="C151">
        <v>15</v>
      </c>
      <c r="D151">
        <f>[1]Sheet1!C151*0.911344</f>
        <v>13.670160000000001</v>
      </c>
      <c r="E151">
        <f t="shared" si="9"/>
        <v>23287.594735999923</v>
      </c>
      <c r="F151">
        <f t="shared" si="8"/>
        <v>9.3205611508800015</v>
      </c>
      <c r="G151" s="2">
        <f>AVERAGE([1]Sheet1!C92:C151)</f>
        <v>56.7</v>
      </c>
      <c r="H151">
        <f t="shared" si="10"/>
        <v>0</v>
      </c>
      <c r="I151">
        <f t="shared" si="11"/>
        <v>0</v>
      </c>
      <c r="J151">
        <f>([1]Sheet1!C151-[1]Sheet1!C150)*1000/3600</f>
        <v>-0.55555555555555558</v>
      </c>
    </row>
    <row r="152" spans="1:10" x14ac:dyDescent="0.25">
      <c r="A152">
        <v>150</v>
      </c>
      <c r="B152" s="1">
        <v>0.32512731481481477</v>
      </c>
      <c r="C152">
        <v>15</v>
      </c>
      <c r="D152">
        <f>[1]Sheet1!C152*0.911344</f>
        <v>13.670160000000001</v>
      </c>
      <c r="E152">
        <f t="shared" si="9"/>
        <v>23301.264895999924</v>
      </c>
      <c r="F152">
        <f t="shared" si="8"/>
        <v>9.3205611508800015</v>
      </c>
      <c r="G152" s="2">
        <f>AVERAGE([1]Sheet1!C93:C152)</f>
        <v>55.31666666666667</v>
      </c>
      <c r="H152">
        <f t="shared" si="10"/>
        <v>0</v>
      </c>
      <c r="I152">
        <f t="shared" si="11"/>
        <v>0</v>
      </c>
      <c r="J152">
        <f>([1]Sheet1!C152-[1]Sheet1!C151)*1000/3600</f>
        <v>0</v>
      </c>
    </row>
    <row r="153" spans="1:10" x14ac:dyDescent="0.25">
      <c r="A153" s="6">
        <v>151</v>
      </c>
      <c r="B153" s="1">
        <v>0.32513888888888887</v>
      </c>
      <c r="C153">
        <v>17</v>
      </c>
      <c r="D153">
        <f>[1]Sheet1!C153*0.911344</f>
        <v>15.492848</v>
      </c>
      <c r="E153">
        <f t="shared" si="9"/>
        <v>23316.757743999926</v>
      </c>
      <c r="F153">
        <f t="shared" si="8"/>
        <v>10.563302637664</v>
      </c>
      <c r="G153" s="2">
        <f>AVERAGE([1]Sheet1!C94:C153)</f>
        <v>53.93333333333333</v>
      </c>
      <c r="H153">
        <f t="shared" si="10"/>
        <v>0</v>
      </c>
      <c r="I153">
        <f t="shared" si="11"/>
        <v>0</v>
      </c>
      <c r="J153">
        <f>([1]Sheet1!C153-[1]Sheet1!C152)*1000/3600</f>
        <v>0.55555555555555558</v>
      </c>
    </row>
    <row r="154" spans="1:10" x14ac:dyDescent="0.25">
      <c r="A154">
        <v>152</v>
      </c>
      <c r="B154" s="1">
        <v>0.32515046296296296</v>
      </c>
      <c r="C154">
        <v>23</v>
      </c>
      <c r="D154">
        <f>[1]Sheet1!C154*0.911344</f>
        <v>20.960912</v>
      </c>
      <c r="E154">
        <f t="shared" si="9"/>
        <v>23337.718655999925</v>
      </c>
      <c r="F154">
        <f t="shared" si="8"/>
        <v>14.291527098016001</v>
      </c>
      <c r="G154" s="2">
        <f>AVERAGE([1]Sheet1!C95:C154)</f>
        <v>52.616666666666667</v>
      </c>
      <c r="H154">
        <f t="shared" si="10"/>
        <v>0</v>
      </c>
      <c r="I154">
        <f t="shared" si="11"/>
        <v>0</v>
      </c>
      <c r="J154">
        <f>([1]Sheet1!C154-[1]Sheet1!C153)*1000/3600</f>
        <v>1.6666666666666667</v>
      </c>
    </row>
    <row r="155" spans="1:10" x14ac:dyDescent="0.25">
      <c r="A155" s="6">
        <v>153</v>
      </c>
      <c r="B155" s="1">
        <v>0.325162037037037</v>
      </c>
      <c r="C155">
        <v>28</v>
      </c>
      <c r="D155">
        <f>[1]Sheet1!C155*0.911344</f>
        <v>25.517632000000003</v>
      </c>
      <c r="E155">
        <f t="shared" si="9"/>
        <v>23363.236287999924</v>
      </c>
      <c r="F155">
        <f t="shared" si="8"/>
        <v>17.398380814976001</v>
      </c>
      <c r="G155" s="2">
        <f>AVERAGE([1]Sheet1!C96:C155)</f>
        <v>51.416666666666664</v>
      </c>
      <c r="H155">
        <f t="shared" si="10"/>
        <v>0</v>
      </c>
      <c r="I155">
        <f t="shared" si="11"/>
        <v>0</v>
      </c>
      <c r="J155">
        <f>([1]Sheet1!C155-[1]Sheet1!C154)*1000/3600</f>
        <v>1.3888888888888888</v>
      </c>
    </row>
    <row r="156" spans="1:10" x14ac:dyDescent="0.25">
      <c r="A156">
        <v>154</v>
      </c>
      <c r="B156" s="1">
        <v>0.32517361111111109</v>
      </c>
      <c r="C156">
        <v>32</v>
      </c>
      <c r="D156">
        <f>[1]Sheet1!C156*0.911344</f>
        <v>29.163008000000001</v>
      </c>
      <c r="E156">
        <f t="shared" si="9"/>
        <v>23392.399295999923</v>
      </c>
      <c r="F156">
        <f t="shared" si="8"/>
        <v>19.883863788544001</v>
      </c>
      <c r="G156" s="2">
        <f>AVERAGE([1]Sheet1!C97:C156)</f>
        <v>50.283333333333331</v>
      </c>
      <c r="H156">
        <f t="shared" si="10"/>
        <v>0</v>
      </c>
      <c r="I156">
        <f t="shared" si="11"/>
        <v>0</v>
      </c>
      <c r="J156">
        <f>([1]Sheet1!C156-[1]Sheet1!C155)*1000/3600</f>
        <v>1.1111111111111112</v>
      </c>
    </row>
    <row r="157" spans="1:10" x14ac:dyDescent="0.25">
      <c r="A157" s="6">
        <v>155</v>
      </c>
      <c r="B157" s="1">
        <v>0.32518518518518513</v>
      </c>
      <c r="C157">
        <v>30</v>
      </c>
      <c r="D157">
        <f>[1]Sheet1!C157*0.911344</f>
        <v>27.340320000000002</v>
      </c>
      <c r="E157">
        <f t="shared" si="9"/>
        <v>23419.739615999923</v>
      </c>
      <c r="F157">
        <f t="shared" si="8"/>
        <v>18.641122301760003</v>
      </c>
      <c r="G157" s="2">
        <f>AVERAGE([1]Sheet1!C98:C157)</f>
        <v>49.116666666666667</v>
      </c>
      <c r="H157">
        <f t="shared" si="10"/>
        <v>1</v>
      </c>
      <c r="I157">
        <f t="shared" si="11"/>
        <v>1</v>
      </c>
      <c r="J157">
        <f>([1]Sheet1!C157-[1]Sheet1!C156)*1000/3600</f>
        <v>-0.55555555555555558</v>
      </c>
    </row>
    <row r="158" spans="1:10" x14ac:dyDescent="0.25">
      <c r="A158">
        <v>156</v>
      </c>
      <c r="B158" s="1">
        <v>0.32519675925925923</v>
      </c>
      <c r="C158">
        <v>24</v>
      </c>
      <c r="D158">
        <f>[1]Sheet1!C158*0.911344</f>
        <v>21.872256</v>
      </c>
      <c r="E158">
        <f t="shared" si="9"/>
        <v>23441.611871999921</v>
      </c>
      <c r="F158">
        <f t="shared" si="8"/>
        <v>14.912897841408</v>
      </c>
      <c r="G158" s="2">
        <f>AVERAGE([1]Sheet1!C99:C158)</f>
        <v>47.85</v>
      </c>
      <c r="H158">
        <f t="shared" si="10"/>
        <v>1</v>
      </c>
      <c r="I158">
        <f t="shared" si="11"/>
        <v>0</v>
      </c>
      <c r="J158">
        <f>([1]Sheet1!C158-[1]Sheet1!C157)*1000/3600</f>
        <v>-1.6666666666666667</v>
      </c>
    </row>
    <row r="159" spans="1:10" x14ac:dyDescent="0.25">
      <c r="A159" s="6">
        <v>157</v>
      </c>
      <c r="B159" s="1">
        <v>0.32520833333333332</v>
      </c>
      <c r="C159">
        <v>21</v>
      </c>
      <c r="D159">
        <f>[1]Sheet1!C159*0.911344</f>
        <v>19.138224000000001</v>
      </c>
      <c r="E159">
        <f t="shared" si="9"/>
        <v>23460.75009599992</v>
      </c>
      <c r="F159">
        <f t="shared" si="8"/>
        <v>13.048785611232001</v>
      </c>
      <c r="G159" s="2">
        <f>AVERAGE([1]Sheet1!C100:C159)</f>
        <v>46.56666666666667</v>
      </c>
      <c r="H159">
        <f t="shared" si="10"/>
        <v>1</v>
      </c>
      <c r="I159">
        <f t="shared" si="11"/>
        <v>0</v>
      </c>
      <c r="J159">
        <f>([1]Sheet1!C159-[1]Sheet1!C158)*1000/3600</f>
        <v>-0.83333333333333337</v>
      </c>
    </row>
    <row r="160" spans="1:10" x14ac:dyDescent="0.25">
      <c r="A160">
        <v>158</v>
      </c>
      <c r="B160" s="1">
        <v>0.32521990740740736</v>
      </c>
      <c r="C160">
        <v>21</v>
      </c>
      <c r="D160">
        <f>[1]Sheet1!C160*0.911344</f>
        <v>19.138224000000001</v>
      </c>
      <c r="E160">
        <f t="shared" si="9"/>
        <v>23479.888319999918</v>
      </c>
      <c r="F160">
        <f t="shared" si="8"/>
        <v>13.048785611232001</v>
      </c>
      <c r="G160" s="2">
        <f>AVERAGE([1]Sheet1!C101:C160)</f>
        <v>45.25</v>
      </c>
      <c r="H160">
        <f t="shared" si="10"/>
        <v>1</v>
      </c>
      <c r="I160">
        <f t="shared" si="11"/>
        <v>0</v>
      </c>
      <c r="J160">
        <f>([1]Sheet1!C160-[1]Sheet1!C159)*1000/3600</f>
        <v>0</v>
      </c>
    </row>
    <row r="161" spans="1:10" x14ac:dyDescent="0.25">
      <c r="A161" s="6">
        <v>159</v>
      </c>
      <c r="B161" s="1">
        <v>0.32523148148148145</v>
      </c>
      <c r="C161">
        <v>19</v>
      </c>
      <c r="D161">
        <f>[1]Sheet1!C161*0.911344</f>
        <v>17.315536000000002</v>
      </c>
      <c r="E161">
        <f t="shared" si="9"/>
        <v>23497.203855999916</v>
      </c>
      <c r="F161">
        <f t="shared" si="8"/>
        <v>11.806044124448002</v>
      </c>
      <c r="G161" s="2">
        <f>AVERAGE([1]Sheet1!C102:C161)</f>
        <v>43.93333333333333</v>
      </c>
      <c r="H161">
        <f t="shared" si="10"/>
        <v>1</v>
      </c>
      <c r="I161">
        <f t="shared" si="11"/>
        <v>0</v>
      </c>
      <c r="J161">
        <f>([1]Sheet1!C161-[1]Sheet1!C160)*1000/3600</f>
        <v>-0.55555555555555558</v>
      </c>
    </row>
    <row r="162" spans="1:10" x14ac:dyDescent="0.25">
      <c r="A162">
        <v>160</v>
      </c>
      <c r="B162" s="1">
        <v>0.32524305555555555</v>
      </c>
      <c r="C162">
        <v>19</v>
      </c>
      <c r="D162">
        <f>[1]Sheet1!C162*0.911344</f>
        <v>17.315536000000002</v>
      </c>
      <c r="E162">
        <f t="shared" si="9"/>
        <v>23514.519391999915</v>
      </c>
      <c r="F162">
        <f t="shared" si="8"/>
        <v>11.806044124448002</v>
      </c>
      <c r="G162" s="2">
        <f>AVERAGE([1]Sheet1!C103:C162)</f>
        <v>42.616666666666667</v>
      </c>
      <c r="H162">
        <f t="shared" si="10"/>
        <v>1</v>
      </c>
      <c r="I162">
        <f t="shared" si="11"/>
        <v>0</v>
      </c>
      <c r="J162">
        <f>([1]Sheet1!C162-[1]Sheet1!C161)*1000/3600</f>
        <v>0</v>
      </c>
    </row>
    <row r="163" spans="1:10" x14ac:dyDescent="0.25">
      <c r="A163" s="6">
        <v>161</v>
      </c>
      <c r="B163" s="1">
        <v>0.32525462962962959</v>
      </c>
      <c r="C163">
        <v>17</v>
      </c>
      <c r="D163">
        <f>[1]Sheet1!C163*0.911344</f>
        <v>15.492848</v>
      </c>
      <c r="E163">
        <f t="shared" si="9"/>
        <v>23530.012239999916</v>
      </c>
      <c r="F163">
        <f t="shared" si="8"/>
        <v>10.563302637664</v>
      </c>
      <c r="G163" s="2">
        <f>AVERAGE([1]Sheet1!C104:C163)</f>
        <v>41.3</v>
      </c>
      <c r="H163">
        <f t="shared" si="10"/>
        <v>1</v>
      </c>
      <c r="I163">
        <f t="shared" si="11"/>
        <v>0</v>
      </c>
      <c r="J163">
        <f>([1]Sheet1!C163-[1]Sheet1!C162)*1000/3600</f>
        <v>-0.55555555555555558</v>
      </c>
    </row>
    <row r="164" spans="1:10" x14ac:dyDescent="0.25">
      <c r="A164">
        <v>162</v>
      </c>
      <c r="B164" s="1">
        <v>0.32526620370370368</v>
      </c>
      <c r="C164">
        <v>13</v>
      </c>
      <c r="D164">
        <f>[1]Sheet1!C164*0.911344</f>
        <v>11.847472</v>
      </c>
      <c r="E164">
        <f t="shared" si="9"/>
        <v>23541.859711999918</v>
      </c>
      <c r="F164">
        <f t="shared" si="8"/>
        <v>8.0778196640959994</v>
      </c>
      <c r="G164" s="2">
        <f>AVERAGE([1]Sheet1!C105:C164)</f>
        <v>39.950000000000003</v>
      </c>
      <c r="H164">
        <f t="shared" si="10"/>
        <v>1</v>
      </c>
      <c r="I164">
        <f t="shared" si="11"/>
        <v>0</v>
      </c>
      <c r="J164">
        <f>([1]Sheet1!C164-[1]Sheet1!C163)*1000/3600</f>
        <v>-1.1111111111111112</v>
      </c>
    </row>
    <row r="165" spans="1:10" x14ac:dyDescent="0.25">
      <c r="A165" s="6">
        <v>163</v>
      </c>
      <c r="B165" s="1">
        <v>0.32527777777777778</v>
      </c>
      <c r="C165">
        <v>9</v>
      </c>
      <c r="D165">
        <f>[1]Sheet1!C165*0.911344</f>
        <v>8.2020960000000009</v>
      </c>
      <c r="E165">
        <f t="shared" si="9"/>
        <v>23550.061807999919</v>
      </c>
      <c r="F165">
        <f t="shared" si="8"/>
        <v>5.5923366905280005</v>
      </c>
      <c r="G165" s="2">
        <f>AVERAGE([1]Sheet1!C106:C165)</f>
        <v>38.616666666666667</v>
      </c>
      <c r="H165">
        <f t="shared" si="10"/>
        <v>1</v>
      </c>
      <c r="I165">
        <f t="shared" si="11"/>
        <v>0</v>
      </c>
      <c r="J165">
        <f>([1]Sheet1!C165-[1]Sheet1!C164)*1000/3600</f>
        <v>-1.1111111111111112</v>
      </c>
    </row>
    <row r="166" spans="1:10" x14ac:dyDescent="0.25">
      <c r="A166">
        <v>164</v>
      </c>
      <c r="B166" s="1">
        <v>0.32528935185185182</v>
      </c>
      <c r="C166">
        <v>9</v>
      </c>
      <c r="D166">
        <f>[1]Sheet1!C166*0.911344</f>
        <v>8.2020960000000009</v>
      </c>
      <c r="E166">
        <f t="shared" si="9"/>
        <v>23558.263903999919</v>
      </c>
      <c r="F166">
        <f t="shared" si="8"/>
        <v>5.5923366905280005</v>
      </c>
      <c r="G166" s="2">
        <f>AVERAGE([1]Sheet1!C107:C166)</f>
        <v>37.483333333333334</v>
      </c>
      <c r="H166">
        <f t="shared" si="10"/>
        <v>1</v>
      </c>
      <c r="I166">
        <f t="shared" si="11"/>
        <v>0</v>
      </c>
      <c r="J166">
        <f>([1]Sheet1!C166-[1]Sheet1!C165)*1000/3600</f>
        <v>0</v>
      </c>
    </row>
    <row r="167" spans="1:10" x14ac:dyDescent="0.25">
      <c r="A167" s="6">
        <v>165</v>
      </c>
      <c r="B167" s="1">
        <v>0.32530092592592591</v>
      </c>
      <c r="C167">
        <v>17</v>
      </c>
      <c r="D167">
        <f>[1]Sheet1!C167*0.911344</f>
        <v>15.492848</v>
      </c>
      <c r="E167">
        <f t="shared" si="9"/>
        <v>23573.756751999921</v>
      </c>
      <c r="F167">
        <f t="shared" si="8"/>
        <v>10.563302637664</v>
      </c>
      <c r="G167" s="2">
        <f>AVERAGE([1]Sheet1!C108:C167)</f>
        <v>36.633333333333333</v>
      </c>
      <c r="H167">
        <f t="shared" si="10"/>
        <v>1</v>
      </c>
      <c r="I167">
        <f t="shared" si="11"/>
        <v>0</v>
      </c>
      <c r="J167">
        <f>([1]Sheet1!C167-[1]Sheet1!C166)*1000/3600</f>
        <v>2.2222222222222223</v>
      </c>
    </row>
    <row r="168" spans="1:10" x14ac:dyDescent="0.25">
      <c r="A168">
        <v>166</v>
      </c>
      <c r="B168" s="1">
        <v>0.32531249999999995</v>
      </c>
      <c r="C168">
        <v>26</v>
      </c>
      <c r="D168">
        <f>[1]Sheet1!C168*0.911344</f>
        <v>23.694944</v>
      </c>
      <c r="E168">
        <f t="shared" si="9"/>
        <v>23597.45169599992</v>
      </c>
      <c r="F168">
        <f t="shared" si="8"/>
        <v>16.155639328191999</v>
      </c>
      <c r="G168" s="2">
        <f>AVERAGE([1]Sheet1!C109:C168)</f>
        <v>36.06666666666667</v>
      </c>
      <c r="H168">
        <f t="shared" si="10"/>
        <v>1</v>
      </c>
      <c r="I168">
        <f t="shared" si="11"/>
        <v>0</v>
      </c>
      <c r="J168">
        <f>([1]Sheet1!C168-[1]Sheet1!C167)*1000/3600</f>
        <v>2.5</v>
      </c>
    </row>
    <row r="169" spans="1:10" x14ac:dyDescent="0.25">
      <c r="A169" s="6">
        <v>167</v>
      </c>
      <c r="B169" s="1">
        <v>0.32532407407407404</v>
      </c>
      <c r="C169">
        <v>32</v>
      </c>
      <c r="D169">
        <f>[1]Sheet1!C169*0.911344</f>
        <v>29.163008000000001</v>
      </c>
      <c r="E169">
        <f t="shared" si="9"/>
        <v>23626.61470399992</v>
      </c>
      <c r="F169">
        <f t="shared" si="8"/>
        <v>19.883863788544001</v>
      </c>
      <c r="G169" s="2">
        <f>AVERAGE([1]Sheet1!C110:C169)</f>
        <v>35.633333333333333</v>
      </c>
      <c r="H169">
        <f t="shared" si="10"/>
        <v>1</v>
      </c>
      <c r="I169">
        <f t="shared" si="11"/>
        <v>0</v>
      </c>
      <c r="J169">
        <f>([1]Sheet1!C169-[1]Sheet1!C168)*1000/3600</f>
        <v>1.6666666666666667</v>
      </c>
    </row>
    <row r="170" spans="1:10" x14ac:dyDescent="0.25">
      <c r="A170">
        <v>168</v>
      </c>
      <c r="B170" s="1">
        <v>0.32533564814814814</v>
      </c>
      <c r="C170">
        <v>38</v>
      </c>
      <c r="D170">
        <f>[1]Sheet1!C170*0.911344</f>
        <v>34.631072000000003</v>
      </c>
      <c r="E170">
        <f t="shared" si="9"/>
        <v>23661.24577599992</v>
      </c>
      <c r="F170">
        <f t="shared" si="8"/>
        <v>23.612088248896004</v>
      </c>
      <c r="G170" s="2">
        <f>AVERAGE([1]Sheet1!C111:C170)</f>
        <v>35.31666666666667</v>
      </c>
      <c r="H170">
        <f t="shared" si="10"/>
        <v>1</v>
      </c>
      <c r="I170">
        <f t="shared" si="11"/>
        <v>0</v>
      </c>
      <c r="J170">
        <f>([1]Sheet1!C170-[1]Sheet1!C169)*1000/3600</f>
        <v>1.6666666666666667</v>
      </c>
    </row>
    <row r="171" spans="1:10" x14ac:dyDescent="0.25">
      <c r="A171" s="6">
        <v>169</v>
      </c>
      <c r="B171" s="1">
        <v>0.32534722222222218</v>
      </c>
      <c r="C171">
        <v>40</v>
      </c>
      <c r="D171">
        <f>[1]Sheet1!C171*0.911344</f>
        <v>36.453760000000003</v>
      </c>
      <c r="E171">
        <f t="shared" si="9"/>
        <v>23697.69953599992</v>
      </c>
      <c r="F171">
        <f t="shared" si="8"/>
        <v>24.854829735680003</v>
      </c>
      <c r="G171" s="2">
        <f>AVERAGE([1]Sheet1!C112:C171)</f>
        <v>35.033333333333331</v>
      </c>
      <c r="H171">
        <f t="shared" si="10"/>
        <v>1</v>
      </c>
      <c r="I171">
        <f t="shared" si="11"/>
        <v>0</v>
      </c>
      <c r="J171">
        <f>([1]Sheet1!C171-[1]Sheet1!C170)*1000/3600</f>
        <v>0.55555555555555558</v>
      </c>
    </row>
    <row r="172" spans="1:10" x14ac:dyDescent="0.25">
      <c r="A172">
        <v>170</v>
      </c>
      <c r="B172" s="1">
        <v>0.32535879629629627</v>
      </c>
      <c r="C172">
        <v>40</v>
      </c>
      <c r="D172">
        <f>[1]Sheet1!C172*0.911344</f>
        <v>36.453760000000003</v>
      </c>
      <c r="E172">
        <f t="shared" si="9"/>
        <v>23734.15329599992</v>
      </c>
      <c r="F172">
        <f t="shared" si="8"/>
        <v>24.854829735680003</v>
      </c>
      <c r="G172" s="2">
        <f>AVERAGE([1]Sheet1!C113:C172)</f>
        <v>34.783333333333331</v>
      </c>
      <c r="H172">
        <f t="shared" si="10"/>
        <v>1</v>
      </c>
      <c r="I172">
        <f t="shared" si="11"/>
        <v>0</v>
      </c>
      <c r="J172">
        <f>([1]Sheet1!C172-[1]Sheet1!C171)*1000/3600</f>
        <v>0</v>
      </c>
    </row>
    <row r="173" spans="1:10" x14ac:dyDescent="0.25">
      <c r="A173" s="6">
        <v>171</v>
      </c>
      <c r="B173" s="1">
        <v>0.32537037037037037</v>
      </c>
      <c r="C173">
        <v>40</v>
      </c>
      <c r="D173">
        <f>[1]Sheet1!C173*0.911344</f>
        <v>36.453760000000003</v>
      </c>
      <c r="E173">
        <f t="shared" si="9"/>
        <v>23770.607055999921</v>
      </c>
      <c r="F173">
        <f t="shared" si="8"/>
        <v>24.854829735680003</v>
      </c>
      <c r="G173" s="2">
        <f>AVERAGE([1]Sheet1!C114:C173)</f>
        <v>34.533333333333331</v>
      </c>
      <c r="H173">
        <f t="shared" si="10"/>
        <v>1</v>
      </c>
      <c r="I173">
        <f t="shared" si="11"/>
        <v>0</v>
      </c>
      <c r="J173">
        <f>([1]Sheet1!C173-[1]Sheet1!C172)*1000/3600</f>
        <v>0</v>
      </c>
    </row>
    <row r="174" spans="1:10" x14ac:dyDescent="0.25">
      <c r="A174">
        <v>172</v>
      </c>
      <c r="B174" s="1">
        <v>0.3253819444444444</v>
      </c>
      <c r="C174">
        <v>41</v>
      </c>
      <c r="D174">
        <f>[1]Sheet1!C174*0.911344</f>
        <v>37.365104000000002</v>
      </c>
      <c r="E174">
        <f t="shared" si="9"/>
        <v>23807.972159999921</v>
      </c>
      <c r="F174">
        <f t="shared" si="8"/>
        <v>25.476200479072002</v>
      </c>
      <c r="G174" s="2">
        <f>AVERAGE([1]Sheet1!C115:C174)</f>
        <v>34.266666666666666</v>
      </c>
      <c r="H174">
        <f t="shared" si="10"/>
        <v>1</v>
      </c>
      <c r="I174">
        <f t="shared" si="11"/>
        <v>0</v>
      </c>
      <c r="J174">
        <f>([1]Sheet1!C174-[1]Sheet1!C173)*1000/3600</f>
        <v>0.27777777777777779</v>
      </c>
    </row>
    <row r="175" spans="1:10" x14ac:dyDescent="0.25">
      <c r="A175" s="6">
        <v>173</v>
      </c>
      <c r="B175" s="1">
        <v>0.3253935185185185</v>
      </c>
      <c r="C175">
        <v>45</v>
      </c>
      <c r="D175">
        <f>[1]Sheet1!C175*0.911344</f>
        <v>41.010480000000001</v>
      </c>
      <c r="E175">
        <f t="shared" si="9"/>
        <v>23848.982639999922</v>
      </c>
      <c r="F175">
        <f t="shared" si="8"/>
        <v>27.961683452640003</v>
      </c>
      <c r="G175" s="2">
        <f>AVERAGE([1]Sheet1!C116:C175)</f>
        <v>34.049999999999997</v>
      </c>
      <c r="H175">
        <f t="shared" si="10"/>
        <v>1</v>
      </c>
      <c r="I175">
        <f t="shared" si="11"/>
        <v>0</v>
      </c>
      <c r="J175">
        <f>([1]Sheet1!C175-[1]Sheet1!C174)*1000/3600</f>
        <v>1.1111111111111112</v>
      </c>
    </row>
    <row r="176" spans="1:10" x14ac:dyDescent="0.25">
      <c r="A176">
        <v>174</v>
      </c>
      <c r="B176" s="1">
        <v>0.32540509259259254</v>
      </c>
      <c r="C176">
        <v>45</v>
      </c>
      <c r="D176">
        <f>[1]Sheet1!C176*0.911344</f>
        <v>41.010480000000001</v>
      </c>
      <c r="E176">
        <f t="shared" si="9"/>
        <v>23889.993119999923</v>
      </c>
      <c r="F176">
        <f t="shared" si="8"/>
        <v>27.961683452640003</v>
      </c>
      <c r="G176" s="2">
        <f>AVERAGE([1]Sheet1!C117:C176)</f>
        <v>33.766666666666666</v>
      </c>
      <c r="H176">
        <f t="shared" si="10"/>
        <v>1</v>
      </c>
      <c r="I176">
        <f t="shared" si="11"/>
        <v>0</v>
      </c>
      <c r="J176">
        <f>([1]Sheet1!C176-[1]Sheet1!C175)*1000/3600</f>
        <v>0</v>
      </c>
    </row>
    <row r="177" spans="1:10" x14ac:dyDescent="0.25">
      <c r="A177" s="6">
        <v>175</v>
      </c>
      <c r="B177" s="1">
        <v>0.32541666666666663</v>
      </c>
      <c r="C177">
        <v>47</v>
      </c>
      <c r="D177">
        <f>[1]Sheet1!C177*0.911344</f>
        <v>42.833168000000001</v>
      </c>
      <c r="E177">
        <f t="shared" si="9"/>
        <v>23932.826287999924</v>
      </c>
      <c r="F177">
        <f t="shared" si="8"/>
        <v>29.204424939424001</v>
      </c>
      <c r="G177" s="2">
        <f>AVERAGE([1]Sheet1!C118:C177)</f>
        <v>33.450000000000003</v>
      </c>
      <c r="H177">
        <f t="shared" si="10"/>
        <v>1</v>
      </c>
      <c r="I177">
        <f t="shared" si="11"/>
        <v>0</v>
      </c>
      <c r="J177">
        <f>([1]Sheet1!C177-[1]Sheet1!C176)*1000/3600</f>
        <v>0.55555555555555558</v>
      </c>
    </row>
    <row r="178" spans="1:10" x14ac:dyDescent="0.25">
      <c r="A178">
        <v>176</v>
      </c>
      <c r="B178" s="1">
        <v>0.32542824074074073</v>
      </c>
      <c r="C178">
        <v>49</v>
      </c>
      <c r="D178">
        <f>[1]Sheet1!C178*0.911344</f>
        <v>44.655856</v>
      </c>
      <c r="E178">
        <f t="shared" si="9"/>
        <v>23977.482143999925</v>
      </c>
      <c r="F178">
        <f t="shared" si="8"/>
        <v>30.447166426208003</v>
      </c>
      <c r="G178" s="2">
        <f>AVERAGE([1]Sheet1!C119:C178)</f>
        <v>33.166666666666664</v>
      </c>
      <c r="H178">
        <f t="shared" si="10"/>
        <v>1</v>
      </c>
      <c r="I178">
        <f t="shared" si="11"/>
        <v>0</v>
      </c>
      <c r="J178">
        <f>([1]Sheet1!C178-[1]Sheet1!C177)*1000/3600</f>
        <v>0.55555555555555558</v>
      </c>
    </row>
    <row r="179" spans="1:10" x14ac:dyDescent="0.25">
      <c r="A179" s="6">
        <v>177</v>
      </c>
      <c r="B179" s="1">
        <v>0.32543981481481477</v>
      </c>
      <c r="C179">
        <v>53</v>
      </c>
      <c r="D179">
        <f>[1]Sheet1!C179*0.911344</f>
        <v>48.301231999999999</v>
      </c>
      <c r="E179">
        <f t="shared" si="9"/>
        <v>24025.783375999927</v>
      </c>
      <c r="F179">
        <f t="shared" si="8"/>
        <v>32.932649399776004</v>
      </c>
      <c r="G179" s="2">
        <f>AVERAGE([1]Sheet1!C120:C179)</f>
        <v>32.85</v>
      </c>
      <c r="H179">
        <f t="shared" si="10"/>
        <v>1</v>
      </c>
      <c r="I179">
        <f t="shared" si="11"/>
        <v>0</v>
      </c>
      <c r="J179">
        <f>([1]Sheet1!C179-[1]Sheet1!C178)*1000/3600</f>
        <v>1.1111111111111112</v>
      </c>
    </row>
    <row r="180" spans="1:10" x14ac:dyDescent="0.25">
      <c r="A180">
        <v>178</v>
      </c>
      <c r="B180" s="1">
        <v>0.32545138888888886</v>
      </c>
      <c r="C180">
        <v>57</v>
      </c>
      <c r="D180">
        <f>[1]Sheet1!C180*0.911344</f>
        <v>51.946608000000005</v>
      </c>
      <c r="E180">
        <f t="shared" si="9"/>
        <v>24077.729983999925</v>
      </c>
      <c r="F180">
        <f t="shared" si="8"/>
        <v>35.418132373344008</v>
      </c>
      <c r="G180" s="2">
        <f>AVERAGE([1]Sheet1!C121:C180)</f>
        <v>32.583333333333336</v>
      </c>
      <c r="H180">
        <f t="shared" si="10"/>
        <v>1</v>
      </c>
      <c r="I180">
        <f t="shared" si="11"/>
        <v>0</v>
      </c>
      <c r="J180">
        <f>([1]Sheet1!C180-[1]Sheet1!C179)*1000/3600</f>
        <v>1.1111111111111112</v>
      </c>
    </row>
    <row r="181" spans="1:10" x14ac:dyDescent="0.25">
      <c r="A181" s="6">
        <v>179</v>
      </c>
      <c r="B181" s="1">
        <v>0.32546296296296295</v>
      </c>
      <c r="C181">
        <v>58</v>
      </c>
      <c r="D181">
        <f>[1]Sheet1!C181*0.911344</f>
        <v>52.857952000000004</v>
      </c>
      <c r="E181">
        <f t="shared" si="9"/>
        <v>24130.587935999924</v>
      </c>
      <c r="F181">
        <f t="shared" si="8"/>
        <v>36.039503116736007</v>
      </c>
      <c r="G181" s="2">
        <f>AVERAGE([1]Sheet1!C122:C181)</f>
        <v>32.299999999999997</v>
      </c>
      <c r="H181">
        <f t="shared" si="10"/>
        <v>1</v>
      </c>
      <c r="I181">
        <f t="shared" si="11"/>
        <v>0</v>
      </c>
      <c r="J181">
        <f>([1]Sheet1!C181-[1]Sheet1!C180)*1000/3600</f>
        <v>0.27777777777777779</v>
      </c>
    </row>
    <row r="182" spans="1:10" x14ac:dyDescent="0.25">
      <c r="A182">
        <v>180</v>
      </c>
      <c r="B182" s="1">
        <v>0.32547453703703699</v>
      </c>
      <c r="C182">
        <v>60</v>
      </c>
      <c r="D182">
        <f>[1]Sheet1!C182*0.911344</f>
        <v>54.680640000000004</v>
      </c>
      <c r="E182">
        <f t="shared" si="9"/>
        <v>24185.268575999922</v>
      </c>
      <c r="F182">
        <f t="shared" si="8"/>
        <v>37.282244603520006</v>
      </c>
      <c r="G182" s="2">
        <f>AVERAGE([1]Sheet1!C123:C182)</f>
        <v>31.983333333333334</v>
      </c>
      <c r="H182">
        <f t="shared" si="10"/>
        <v>1</v>
      </c>
      <c r="I182">
        <f t="shared" si="11"/>
        <v>0</v>
      </c>
      <c r="J182">
        <f>([1]Sheet1!C182-[1]Sheet1!C181)*1000/3600</f>
        <v>0.55555555555555558</v>
      </c>
    </row>
    <row r="183" spans="1:10" x14ac:dyDescent="0.25">
      <c r="A183" s="6">
        <v>181</v>
      </c>
      <c r="B183" s="1">
        <v>0.32548611111111109</v>
      </c>
      <c r="C183">
        <v>60</v>
      </c>
      <c r="D183">
        <f>[1]Sheet1!C183*0.911344</f>
        <v>54.680640000000004</v>
      </c>
      <c r="E183">
        <f t="shared" si="9"/>
        <v>24239.949215999921</v>
      </c>
      <c r="F183">
        <f t="shared" si="8"/>
        <v>37.282244603520006</v>
      </c>
      <c r="G183" s="2">
        <f>AVERAGE([1]Sheet1!C124:C183)</f>
        <v>31.633333333333333</v>
      </c>
      <c r="H183">
        <f t="shared" si="10"/>
        <v>1</v>
      </c>
      <c r="I183">
        <f t="shared" si="11"/>
        <v>0</v>
      </c>
      <c r="J183">
        <f>([1]Sheet1!C183-[1]Sheet1!C182)*1000/3600</f>
        <v>0</v>
      </c>
    </row>
    <row r="184" spans="1:10" x14ac:dyDescent="0.25">
      <c r="A184">
        <v>182</v>
      </c>
      <c r="B184" s="1">
        <v>0.32549768518518518</v>
      </c>
      <c r="C184">
        <v>62</v>
      </c>
      <c r="D184">
        <f>[1]Sheet1!C184*0.911344</f>
        <v>56.503328000000003</v>
      </c>
      <c r="E184">
        <f t="shared" si="9"/>
        <v>24296.45254399992</v>
      </c>
      <c r="F184">
        <f t="shared" si="8"/>
        <v>38.524986090304004</v>
      </c>
      <c r="G184" s="2">
        <f>AVERAGE([1]Sheet1!C125:C184)</f>
        <v>31.466666666666665</v>
      </c>
      <c r="H184">
        <f t="shared" si="10"/>
        <v>1</v>
      </c>
      <c r="I184">
        <f t="shared" si="11"/>
        <v>0</v>
      </c>
      <c r="J184">
        <f>([1]Sheet1!C184-[1]Sheet1!C183)*1000/3600</f>
        <v>0.55555555555555558</v>
      </c>
    </row>
    <row r="185" spans="1:10" x14ac:dyDescent="0.25">
      <c r="A185" s="6">
        <v>183</v>
      </c>
      <c r="B185" s="1">
        <v>0.32550925925925922</v>
      </c>
      <c r="C185">
        <v>66</v>
      </c>
      <c r="D185">
        <f>[1]Sheet1!C185*0.911344</f>
        <v>60.148704000000002</v>
      </c>
      <c r="E185">
        <f t="shared" si="9"/>
        <v>24356.601247999919</v>
      </c>
      <c r="F185">
        <f t="shared" si="8"/>
        <v>41.010469063872002</v>
      </c>
      <c r="G185" s="2">
        <f>AVERAGE([1]Sheet1!C126:C185)</f>
        <v>31.533333333333335</v>
      </c>
      <c r="H185">
        <f t="shared" si="10"/>
        <v>1</v>
      </c>
      <c r="I185">
        <f t="shared" si="11"/>
        <v>0</v>
      </c>
      <c r="J185">
        <f>([1]Sheet1!C185-[1]Sheet1!C184)*1000/3600</f>
        <v>1.1111111111111112</v>
      </c>
    </row>
    <row r="186" spans="1:10" x14ac:dyDescent="0.25">
      <c r="A186">
        <v>184</v>
      </c>
      <c r="B186" s="1">
        <v>0.32552083333333331</v>
      </c>
      <c r="C186">
        <v>66</v>
      </c>
      <c r="D186">
        <f>[1]Sheet1!C186*0.911344</f>
        <v>60.148704000000002</v>
      </c>
      <c r="E186">
        <f t="shared" si="9"/>
        <v>24416.749951999918</v>
      </c>
      <c r="F186">
        <f t="shared" si="8"/>
        <v>41.010469063872002</v>
      </c>
      <c r="G186" s="2">
        <f>AVERAGE([1]Sheet1!C127:C186)</f>
        <v>31.75</v>
      </c>
      <c r="H186">
        <f t="shared" si="10"/>
        <v>1</v>
      </c>
      <c r="I186">
        <f t="shared" si="11"/>
        <v>0</v>
      </c>
      <c r="J186">
        <f>([1]Sheet1!C186-[1]Sheet1!C185)*1000/3600</f>
        <v>0</v>
      </c>
    </row>
    <row r="187" spans="1:10" x14ac:dyDescent="0.25">
      <c r="A187" s="6">
        <v>185</v>
      </c>
      <c r="B187" s="1">
        <v>0.32553240740740735</v>
      </c>
      <c r="C187">
        <v>64</v>
      </c>
      <c r="D187">
        <f>[1]Sheet1!C187*0.911344</f>
        <v>58.326016000000003</v>
      </c>
      <c r="E187">
        <f t="shared" si="9"/>
        <v>24475.075967999917</v>
      </c>
      <c r="F187">
        <f t="shared" si="8"/>
        <v>39.767727577088003</v>
      </c>
      <c r="G187" s="2">
        <f>AVERAGE([1]Sheet1!C128:C187)</f>
        <v>32.06666666666667</v>
      </c>
      <c r="H187">
        <f t="shared" si="10"/>
        <v>1</v>
      </c>
      <c r="I187">
        <f t="shared" si="11"/>
        <v>0</v>
      </c>
      <c r="J187">
        <f>([1]Sheet1!C187-[1]Sheet1!C186)*1000/3600</f>
        <v>-0.55555555555555558</v>
      </c>
    </row>
    <row r="188" spans="1:10" x14ac:dyDescent="0.25">
      <c r="A188">
        <v>186</v>
      </c>
      <c r="B188" s="1">
        <v>0.32554398148148145</v>
      </c>
      <c r="C188">
        <v>66</v>
      </c>
      <c r="D188">
        <f>[1]Sheet1!C188*0.911344</f>
        <v>60.148704000000002</v>
      </c>
      <c r="E188">
        <f t="shared" si="9"/>
        <v>24535.224671999917</v>
      </c>
      <c r="F188">
        <f t="shared" si="8"/>
        <v>41.010469063872002</v>
      </c>
      <c r="G188" s="2">
        <f>AVERAGE([1]Sheet1!C129:C188)</f>
        <v>32.483333333333334</v>
      </c>
      <c r="H188">
        <f t="shared" si="10"/>
        <v>1</v>
      </c>
      <c r="I188">
        <f t="shared" si="11"/>
        <v>0</v>
      </c>
      <c r="J188">
        <f>([1]Sheet1!C188-[1]Sheet1!C187)*1000/3600</f>
        <v>0.55555555555555558</v>
      </c>
    </row>
    <row r="189" spans="1:10" x14ac:dyDescent="0.25">
      <c r="A189" s="6">
        <v>187</v>
      </c>
      <c r="B189" s="1">
        <v>0.32555555555555554</v>
      </c>
      <c r="C189">
        <v>66</v>
      </c>
      <c r="D189">
        <f>[1]Sheet1!C189*0.911344</f>
        <v>60.148704000000002</v>
      </c>
      <c r="E189">
        <f t="shared" si="9"/>
        <v>24595.373375999916</v>
      </c>
      <c r="F189">
        <f t="shared" si="8"/>
        <v>41.010469063872002</v>
      </c>
      <c r="G189" s="2">
        <f>AVERAGE([1]Sheet1!C130:C189)</f>
        <v>32.983333333333334</v>
      </c>
      <c r="H189">
        <f t="shared" si="10"/>
        <v>1</v>
      </c>
      <c r="I189">
        <f t="shared" si="11"/>
        <v>0</v>
      </c>
      <c r="J189">
        <f>([1]Sheet1!C189-[1]Sheet1!C188)*1000/3600</f>
        <v>0</v>
      </c>
    </row>
    <row r="190" spans="1:10" x14ac:dyDescent="0.25">
      <c r="A190">
        <v>188</v>
      </c>
      <c r="B190" s="1">
        <v>0.32556712962962958</v>
      </c>
      <c r="C190">
        <v>68</v>
      </c>
      <c r="D190">
        <f>[1]Sheet1!C190*0.911344</f>
        <v>61.971392000000002</v>
      </c>
      <c r="E190">
        <f t="shared" si="9"/>
        <v>24657.344767999915</v>
      </c>
      <c r="F190">
        <f t="shared" si="8"/>
        <v>42.253210550656</v>
      </c>
      <c r="G190" s="2">
        <f>AVERAGE([1]Sheet1!C131:C190)</f>
        <v>33.516666666666666</v>
      </c>
      <c r="H190">
        <f t="shared" si="10"/>
        <v>1</v>
      </c>
      <c r="I190">
        <f t="shared" si="11"/>
        <v>0</v>
      </c>
      <c r="J190">
        <f>([1]Sheet1!C190-[1]Sheet1!C189)*1000/3600</f>
        <v>0.55555555555555558</v>
      </c>
    </row>
    <row r="191" spans="1:10" x14ac:dyDescent="0.25">
      <c r="A191" s="6">
        <v>189</v>
      </c>
      <c r="B191" s="1">
        <v>0.32557870370370368</v>
      </c>
      <c r="C191">
        <v>72</v>
      </c>
      <c r="D191">
        <f>[1]Sheet1!C191*0.911344</f>
        <v>65.616768000000008</v>
      </c>
      <c r="E191">
        <f t="shared" si="9"/>
        <v>24722.961535999915</v>
      </c>
      <c r="F191">
        <f t="shared" si="8"/>
        <v>44.738693524224004</v>
      </c>
      <c r="G191" s="2">
        <f>AVERAGE([1]Sheet1!C132:C191)</f>
        <v>34.15</v>
      </c>
      <c r="H191">
        <f t="shared" si="10"/>
        <v>1</v>
      </c>
      <c r="I191">
        <f t="shared" si="11"/>
        <v>0</v>
      </c>
      <c r="J191">
        <f>([1]Sheet1!C191-[1]Sheet1!C190)*1000/3600</f>
        <v>1.1111111111111112</v>
      </c>
    </row>
    <row r="192" spans="1:10" x14ac:dyDescent="0.25">
      <c r="A192">
        <v>190</v>
      </c>
      <c r="B192" s="1">
        <v>0.32559027777777777</v>
      </c>
      <c r="C192">
        <v>75</v>
      </c>
      <c r="D192">
        <f>[1]Sheet1!C192*0.911344</f>
        <v>68.350800000000007</v>
      </c>
      <c r="E192">
        <f t="shared" si="9"/>
        <v>24791.312335999915</v>
      </c>
      <c r="F192">
        <f t="shared" si="8"/>
        <v>46.602805754400009</v>
      </c>
      <c r="G192" s="2">
        <f>AVERAGE([1]Sheet1!C133:C192)</f>
        <v>34.9</v>
      </c>
      <c r="H192">
        <f t="shared" si="10"/>
        <v>1</v>
      </c>
      <c r="I192">
        <f t="shared" si="11"/>
        <v>0</v>
      </c>
      <c r="J192">
        <f>([1]Sheet1!C192-[1]Sheet1!C191)*1000/3600</f>
        <v>0.83333333333333337</v>
      </c>
    </row>
    <row r="193" spans="1:10" x14ac:dyDescent="0.25">
      <c r="A193" s="6">
        <v>191</v>
      </c>
      <c r="B193" s="1">
        <v>0.32560185185185181</v>
      </c>
      <c r="C193">
        <v>75</v>
      </c>
      <c r="D193">
        <f>[1]Sheet1!C193*0.911344</f>
        <v>68.350800000000007</v>
      </c>
      <c r="E193">
        <f t="shared" si="9"/>
        <v>24859.663135999916</v>
      </c>
      <c r="F193">
        <f t="shared" si="8"/>
        <v>46.602805754400009</v>
      </c>
      <c r="G193" s="2">
        <f>AVERAGE([1]Sheet1!C134:C193)</f>
        <v>35.616666666666667</v>
      </c>
      <c r="H193">
        <f t="shared" si="10"/>
        <v>1</v>
      </c>
      <c r="I193">
        <f t="shared" si="11"/>
        <v>0</v>
      </c>
      <c r="J193">
        <f>([1]Sheet1!C193-[1]Sheet1!C192)*1000/3600</f>
        <v>0</v>
      </c>
    </row>
    <row r="194" spans="1:10" x14ac:dyDescent="0.25">
      <c r="A194">
        <v>192</v>
      </c>
      <c r="B194" s="1">
        <v>0.3256134259259259</v>
      </c>
      <c r="C194">
        <v>77</v>
      </c>
      <c r="D194">
        <f>[1]Sheet1!C194*0.911344</f>
        <v>70.173488000000006</v>
      </c>
      <c r="E194">
        <f t="shared" si="9"/>
        <v>24929.836623999916</v>
      </c>
      <c r="F194">
        <f t="shared" si="8"/>
        <v>47.845547241184008</v>
      </c>
      <c r="G194" s="2">
        <f>AVERAGE([1]Sheet1!C135:C194)</f>
        <v>36.43333333333333</v>
      </c>
      <c r="H194">
        <f t="shared" si="10"/>
        <v>1</v>
      </c>
      <c r="I194">
        <f t="shared" si="11"/>
        <v>0</v>
      </c>
      <c r="J194">
        <f>([1]Sheet1!C194-[1]Sheet1!C193)*1000/3600</f>
        <v>0.55555555555555558</v>
      </c>
    </row>
    <row r="195" spans="1:10" x14ac:dyDescent="0.25">
      <c r="A195" s="6">
        <v>193</v>
      </c>
      <c r="B195" s="1">
        <v>0.325625</v>
      </c>
      <c r="C195">
        <v>77</v>
      </c>
      <c r="D195">
        <f>[1]Sheet1!C195*0.911344</f>
        <v>70.173488000000006</v>
      </c>
      <c r="E195">
        <f t="shared" si="9"/>
        <v>25000.010111999916</v>
      </c>
      <c r="F195">
        <f t="shared" ref="F195:F258" si="12">D195*0.681818</f>
        <v>47.845547241184008</v>
      </c>
      <c r="G195" s="2">
        <f>AVERAGE([1]Sheet1!C136:C195)</f>
        <v>37.31666666666667</v>
      </c>
      <c r="H195">
        <f t="shared" si="10"/>
        <v>1</v>
      </c>
      <c r="I195">
        <f t="shared" si="11"/>
        <v>0</v>
      </c>
      <c r="J195">
        <f>([1]Sheet1!C195-[1]Sheet1!C194)*1000/3600</f>
        <v>0</v>
      </c>
    </row>
    <row r="196" spans="1:10" x14ac:dyDescent="0.25">
      <c r="A196">
        <v>194</v>
      </c>
      <c r="B196" s="1">
        <v>0.32563657407407404</v>
      </c>
      <c r="C196">
        <v>79</v>
      </c>
      <c r="D196">
        <f>[1]Sheet1!C196*0.911344</f>
        <v>71.996176000000006</v>
      </c>
      <c r="E196">
        <f t="shared" ref="E196:E259" si="13">E195+D196</f>
        <v>25072.006287999917</v>
      </c>
      <c r="F196">
        <f t="shared" si="12"/>
        <v>49.088288727968006</v>
      </c>
      <c r="G196" s="2">
        <f>AVERAGE([1]Sheet1!C137:C196)</f>
        <v>38.283333333333331</v>
      </c>
      <c r="H196">
        <f t="shared" ref="H196:H259" si="14">IF(G196&lt;50,1,0)</f>
        <v>1</v>
      </c>
      <c r="I196">
        <f t="shared" si="11"/>
        <v>0</v>
      </c>
      <c r="J196">
        <f>([1]Sheet1!C196-[1]Sheet1!C195)*1000/3600</f>
        <v>0.55555555555555558</v>
      </c>
    </row>
    <row r="197" spans="1:10" x14ac:dyDescent="0.25">
      <c r="A197" s="6">
        <v>195</v>
      </c>
      <c r="B197" s="1">
        <v>0.32564814814814813</v>
      </c>
      <c r="C197">
        <v>79</v>
      </c>
      <c r="D197">
        <f>[1]Sheet1!C197*0.911344</f>
        <v>71.996176000000006</v>
      </c>
      <c r="E197">
        <f t="shared" si="13"/>
        <v>25144.002463999917</v>
      </c>
      <c r="F197">
        <f t="shared" si="12"/>
        <v>49.088288727968006</v>
      </c>
      <c r="G197" s="2">
        <f>AVERAGE([1]Sheet1!C138:C197)</f>
        <v>39.31666666666667</v>
      </c>
      <c r="H197">
        <f t="shared" si="14"/>
        <v>1</v>
      </c>
      <c r="I197">
        <f t="shared" si="11"/>
        <v>0</v>
      </c>
      <c r="J197">
        <f>([1]Sheet1!C197-[1]Sheet1!C196)*1000/3600</f>
        <v>0</v>
      </c>
    </row>
    <row r="198" spans="1:10" x14ac:dyDescent="0.25">
      <c r="A198">
        <v>196</v>
      </c>
      <c r="B198" s="1">
        <v>0.32565972222222217</v>
      </c>
      <c r="C198">
        <v>81</v>
      </c>
      <c r="D198">
        <f>[1]Sheet1!C198*0.911344</f>
        <v>73.818864000000005</v>
      </c>
      <c r="E198">
        <f t="shared" si="13"/>
        <v>25217.821327999918</v>
      </c>
      <c r="F198">
        <f t="shared" si="12"/>
        <v>50.331030214752005</v>
      </c>
      <c r="G198" s="2">
        <f>AVERAGE([1]Sheet1!C139:C198)</f>
        <v>40.383333333333333</v>
      </c>
      <c r="H198">
        <f t="shared" si="14"/>
        <v>1</v>
      </c>
      <c r="I198">
        <f t="shared" ref="I198:I261" si="15">IF(AND(H197=0,H198=0),0,IF(AND(H197=0,H198=1),1,IF(AND(H197=1,H198=1),0,IF(AND(H197=1,H198=0),2))))</f>
        <v>0</v>
      </c>
      <c r="J198">
        <f>([1]Sheet1!C198-[1]Sheet1!C197)*1000/3600</f>
        <v>0.55555555555555558</v>
      </c>
    </row>
    <row r="199" spans="1:10" x14ac:dyDescent="0.25">
      <c r="A199" s="6">
        <v>197</v>
      </c>
      <c r="B199" s="1">
        <v>0.32567129629629626</v>
      </c>
      <c r="C199">
        <v>81</v>
      </c>
      <c r="D199">
        <f>[1]Sheet1!C199*0.911344</f>
        <v>73.818864000000005</v>
      </c>
      <c r="E199">
        <f t="shared" si="13"/>
        <v>25291.640191999919</v>
      </c>
      <c r="F199">
        <f t="shared" si="12"/>
        <v>50.331030214752005</v>
      </c>
      <c r="G199" s="2">
        <f>AVERAGE([1]Sheet1!C140:C199)</f>
        <v>41.45</v>
      </c>
      <c r="H199">
        <f t="shared" si="14"/>
        <v>1</v>
      </c>
      <c r="I199">
        <f t="shared" si="15"/>
        <v>0</v>
      </c>
      <c r="J199">
        <f>([1]Sheet1!C199-[1]Sheet1!C198)*1000/3600</f>
        <v>0</v>
      </c>
    </row>
    <row r="200" spans="1:10" x14ac:dyDescent="0.25">
      <c r="A200">
        <v>198</v>
      </c>
      <c r="B200" s="1">
        <v>0.32568287037037036</v>
      </c>
      <c r="C200">
        <v>79</v>
      </c>
      <c r="D200">
        <f>[1]Sheet1!C200*0.911344</f>
        <v>71.996176000000006</v>
      </c>
      <c r="E200">
        <f t="shared" si="13"/>
        <v>25363.636367999919</v>
      </c>
      <c r="F200">
        <f t="shared" si="12"/>
        <v>49.088288727968006</v>
      </c>
      <c r="G200" s="2">
        <f>AVERAGE([1]Sheet1!C141:C200)</f>
        <v>42.483333333333334</v>
      </c>
      <c r="H200">
        <f t="shared" si="14"/>
        <v>1</v>
      </c>
      <c r="I200">
        <f t="shared" si="15"/>
        <v>0</v>
      </c>
      <c r="J200">
        <f>([1]Sheet1!C200-[1]Sheet1!C199)*1000/3600</f>
        <v>-0.55555555555555558</v>
      </c>
    </row>
    <row r="201" spans="1:10" x14ac:dyDescent="0.25">
      <c r="A201" s="6">
        <v>199</v>
      </c>
      <c r="B201" s="1">
        <v>0.3256944444444444</v>
      </c>
      <c r="C201">
        <v>81</v>
      </c>
      <c r="D201">
        <f>[1]Sheet1!C201*0.911344</f>
        <v>73.818864000000005</v>
      </c>
      <c r="E201">
        <f t="shared" si="13"/>
        <v>25437.45523199992</v>
      </c>
      <c r="F201">
        <f t="shared" si="12"/>
        <v>50.331030214752005</v>
      </c>
      <c r="G201" s="2">
        <f>AVERAGE([1]Sheet1!C142:C201)</f>
        <v>43.45</v>
      </c>
      <c r="H201">
        <f t="shared" si="14"/>
        <v>1</v>
      </c>
      <c r="I201">
        <f t="shared" si="15"/>
        <v>0</v>
      </c>
      <c r="J201">
        <f>([1]Sheet1!C201-[1]Sheet1!C200)*1000/3600</f>
        <v>0.55555555555555558</v>
      </c>
    </row>
    <row r="202" spans="1:10" x14ac:dyDescent="0.25">
      <c r="A202">
        <v>200</v>
      </c>
      <c r="B202" s="1">
        <v>0.32570601851851849</v>
      </c>
      <c r="C202">
        <v>81</v>
      </c>
      <c r="D202">
        <f>[1]Sheet1!C202*0.911344</f>
        <v>73.818864000000005</v>
      </c>
      <c r="E202">
        <f t="shared" si="13"/>
        <v>25511.274095999921</v>
      </c>
      <c r="F202">
        <f t="shared" si="12"/>
        <v>50.331030214752005</v>
      </c>
      <c r="G202" s="2">
        <f>AVERAGE([1]Sheet1!C143:C202)</f>
        <v>44.333333333333336</v>
      </c>
      <c r="H202">
        <f t="shared" si="14"/>
        <v>1</v>
      </c>
      <c r="I202">
        <f t="shared" si="15"/>
        <v>0</v>
      </c>
      <c r="J202">
        <f>([1]Sheet1!C202-[1]Sheet1!C201)*1000/3600</f>
        <v>0</v>
      </c>
    </row>
    <row r="203" spans="1:10" x14ac:dyDescent="0.25">
      <c r="A203" s="6">
        <v>201</v>
      </c>
      <c r="B203" s="1">
        <v>0.32571759259259259</v>
      </c>
      <c r="C203">
        <v>83</v>
      </c>
      <c r="D203">
        <f>[1]Sheet1!C203*0.911344</f>
        <v>75.641552000000004</v>
      </c>
      <c r="E203">
        <f t="shared" si="13"/>
        <v>25586.915647999922</v>
      </c>
      <c r="F203">
        <f t="shared" si="12"/>
        <v>51.573771701536003</v>
      </c>
      <c r="G203" s="2">
        <f>AVERAGE([1]Sheet1!C144:C203)</f>
        <v>45.15</v>
      </c>
      <c r="H203">
        <f t="shared" si="14"/>
        <v>1</v>
      </c>
      <c r="I203">
        <f t="shared" si="15"/>
        <v>0</v>
      </c>
      <c r="J203">
        <f>([1]Sheet1!C203-[1]Sheet1!C202)*1000/3600</f>
        <v>0.55555555555555558</v>
      </c>
    </row>
    <row r="204" spans="1:10" x14ac:dyDescent="0.25">
      <c r="A204">
        <v>202</v>
      </c>
      <c r="B204" s="1">
        <v>0.32572916666666663</v>
      </c>
      <c r="C204">
        <v>83</v>
      </c>
      <c r="D204">
        <f>[1]Sheet1!C204*0.911344</f>
        <v>75.641552000000004</v>
      </c>
      <c r="E204">
        <f t="shared" si="13"/>
        <v>25662.557199999923</v>
      </c>
      <c r="F204">
        <f t="shared" si="12"/>
        <v>51.573771701536003</v>
      </c>
      <c r="G204" s="2">
        <f>AVERAGE([1]Sheet1!C145:C204)</f>
        <v>46</v>
      </c>
      <c r="H204">
        <f t="shared" si="14"/>
        <v>1</v>
      </c>
      <c r="I204">
        <f t="shared" si="15"/>
        <v>0</v>
      </c>
      <c r="J204">
        <f>([1]Sheet1!C204-[1]Sheet1!C203)*1000/3600</f>
        <v>0</v>
      </c>
    </row>
    <row r="205" spans="1:10" x14ac:dyDescent="0.25">
      <c r="A205" s="6">
        <v>203</v>
      </c>
      <c r="B205" s="1">
        <v>0.32574074074074072</v>
      </c>
      <c r="C205">
        <v>83</v>
      </c>
      <c r="D205">
        <f>[1]Sheet1!C205*0.911344</f>
        <v>75.641552000000004</v>
      </c>
      <c r="E205">
        <f t="shared" si="13"/>
        <v>25738.198751999924</v>
      </c>
      <c r="F205">
        <f t="shared" si="12"/>
        <v>51.573771701536003</v>
      </c>
      <c r="G205" s="2">
        <f>AVERAGE([1]Sheet1!C146:C205)</f>
        <v>46.916666666666664</v>
      </c>
      <c r="H205">
        <f t="shared" si="14"/>
        <v>1</v>
      </c>
      <c r="I205">
        <f t="shared" si="15"/>
        <v>0</v>
      </c>
      <c r="J205">
        <f>([1]Sheet1!C205-[1]Sheet1!C204)*1000/3600</f>
        <v>0</v>
      </c>
    </row>
    <row r="206" spans="1:10" x14ac:dyDescent="0.25">
      <c r="A206">
        <v>204</v>
      </c>
      <c r="B206" s="1">
        <v>0.32575231481481476</v>
      </c>
      <c r="C206">
        <v>87</v>
      </c>
      <c r="D206">
        <f>[1]Sheet1!C206*0.911344</f>
        <v>79.286928000000003</v>
      </c>
      <c r="E206">
        <f t="shared" si="13"/>
        <v>25817.485679999925</v>
      </c>
      <c r="F206">
        <f t="shared" si="12"/>
        <v>54.059254675104008</v>
      </c>
      <c r="G206" s="2">
        <f>AVERAGE([1]Sheet1!C147:C206)</f>
        <v>47.93333333333333</v>
      </c>
      <c r="H206">
        <f t="shared" si="14"/>
        <v>1</v>
      </c>
      <c r="I206">
        <f t="shared" si="15"/>
        <v>0</v>
      </c>
      <c r="J206">
        <f>([1]Sheet1!C206-[1]Sheet1!C205)*1000/3600</f>
        <v>1.1111111111111112</v>
      </c>
    </row>
    <row r="207" spans="1:10" x14ac:dyDescent="0.25">
      <c r="A207" s="6">
        <v>205</v>
      </c>
      <c r="B207" s="1">
        <v>0.32576388888888885</v>
      </c>
      <c r="C207">
        <v>89</v>
      </c>
      <c r="D207">
        <f>[1]Sheet1!C207*0.911344</f>
        <v>81.109616000000003</v>
      </c>
      <c r="E207">
        <f t="shared" si="13"/>
        <v>25898.595295999927</v>
      </c>
      <c r="F207">
        <f t="shared" si="12"/>
        <v>55.301996161888006</v>
      </c>
      <c r="G207" s="2">
        <f>AVERAGE([1]Sheet1!C148:C207)</f>
        <v>48.983333333333334</v>
      </c>
      <c r="H207">
        <f t="shared" si="14"/>
        <v>1</v>
      </c>
      <c r="I207">
        <f t="shared" si="15"/>
        <v>0</v>
      </c>
      <c r="J207">
        <f>([1]Sheet1!C207-[1]Sheet1!C206)*1000/3600</f>
        <v>0.55555555555555558</v>
      </c>
    </row>
    <row r="208" spans="1:10" x14ac:dyDescent="0.25">
      <c r="A208">
        <v>206</v>
      </c>
      <c r="B208" s="1">
        <v>0.32577546296296295</v>
      </c>
      <c r="C208">
        <v>89</v>
      </c>
      <c r="D208">
        <f>[1]Sheet1!C208*0.911344</f>
        <v>81.109616000000003</v>
      </c>
      <c r="E208">
        <f t="shared" si="13"/>
        <v>25979.704911999928</v>
      </c>
      <c r="F208">
        <f t="shared" si="12"/>
        <v>55.301996161888006</v>
      </c>
      <c r="G208" s="2">
        <f>AVERAGE([1]Sheet1!C149:C208)</f>
        <v>50.083333333333336</v>
      </c>
      <c r="H208">
        <f t="shared" si="14"/>
        <v>0</v>
      </c>
      <c r="I208">
        <f t="shared" si="15"/>
        <v>2</v>
      </c>
      <c r="J208">
        <f>([1]Sheet1!C208-[1]Sheet1!C207)*1000/3600</f>
        <v>0</v>
      </c>
    </row>
    <row r="209" spans="1:10" x14ac:dyDescent="0.25">
      <c r="A209" s="6">
        <v>207</v>
      </c>
      <c r="B209" s="1">
        <v>0.32578703703703699</v>
      </c>
      <c r="C209">
        <v>92</v>
      </c>
      <c r="D209">
        <f>[1]Sheet1!C209*0.911344</f>
        <v>83.843648000000002</v>
      </c>
      <c r="E209">
        <f t="shared" si="13"/>
        <v>26063.548559999927</v>
      </c>
      <c r="F209">
        <f t="shared" si="12"/>
        <v>57.166108392064004</v>
      </c>
      <c r="G209" s="2">
        <f>AVERAGE([1]Sheet1!C150:C209)</f>
        <v>51.3</v>
      </c>
      <c r="H209">
        <f t="shared" si="14"/>
        <v>0</v>
      </c>
      <c r="I209">
        <f t="shared" si="15"/>
        <v>0</v>
      </c>
      <c r="J209">
        <f>([1]Sheet1!C209-[1]Sheet1!C208)*1000/3600</f>
        <v>0.83333333333333337</v>
      </c>
    </row>
    <row r="210" spans="1:10" x14ac:dyDescent="0.25">
      <c r="A210">
        <v>208</v>
      </c>
      <c r="B210" s="1">
        <v>0.32579861111111108</v>
      </c>
      <c r="C210">
        <v>94</v>
      </c>
      <c r="D210">
        <f>[1]Sheet1!C210*0.911344</f>
        <v>85.666336000000001</v>
      </c>
      <c r="E210">
        <f t="shared" si="13"/>
        <v>26149.214895999925</v>
      </c>
      <c r="F210">
        <f t="shared" si="12"/>
        <v>58.408849878848002</v>
      </c>
      <c r="G210" s="2">
        <f>AVERAGE([1]Sheet1!C151:C210)</f>
        <v>52.583333333333336</v>
      </c>
      <c r="H210">
        <f t="shared" si="14"/>
        <v>0</v>
      </c>
      <c r="I210">
        <f t="shared" si="15"/>
        <v>0</v>
      </c>
      <c r="J210">
        <f>([1]Sheet1!C210-[1]Sheet1!C209)*1000/3600</f>
        <v>0.55555555555555558</v>
      </c>
    </row>
    <row r="211" spans="1:10" x14ac:dyDescent="0.25">
      <c r="A211" s="6">
        <v>209</v>
      </c>
      <c r="B211" s="1">
        <v>0.32581018518518517</v>
      </c>
      <c r="C211">
        <v>96</v>
      </c>
      <c r="D211">
        <f>[1]Sheet1!C211*0.911344</f>
        <v>87.489024000000001</v>
      </c>
      <c r="E211">
        <f t="shared" si="13"/>
        <v>26236.703919999924</v>
      </c>
      <c r="F211">
        <f t="shared" si="12"/>
        <v>59.651591365632001</v>
      </c>
      <c r="G211" s="2">
        <f>AVERAGE([1]Sheet1!C152:C211)</f>
        <v>53.93333333333333</v>
      </c>
      <c r="H211">
        <f t="shared" si="14"/>
        <v>0</v>
      </c>
      <c r="I211">
        <f t="shared" si="15"/>
        <v>0</v>
      </c>
      <c r="J211">
        <f>([1]Sheet1!C211-[1]Sheet1!C210)*1000/3600</f>
        <v>0.55555555555555558</v>
      </c>
    </row>
    <row r="212" spans="1:10" x14ac:dyDescent="0.25">
      <c r="A212">
        <v>210</v>
      </c>
      <c r="B212" s="1">
        <v>0.32582175925925921</v>
      </c>
      <c r="C212">
        <v>102</v>
      </c>
      <c r="D212">
        <f>[1]Sheet1!C212*0.911344</f>
        <v>92.957087999999999</v>
      </c>
      <c r="E212">
        <f t="shared" si="13"/>
        <v>26329.661007999923</v>
      </c>
      <c r="F212">
        <f t="shared" si="12"/>
        <v>63.379815825984004</v>
      </c>
      <c r="G212" s="2">
        <f>AVERAGE([1]Sheet1!C153:C212)</f>
        <v>55.383333333333333</v>
      </c>
      <c r="H212">
        <f t="shared" si="14"/>
        <v>0</v>
      </c>
      <c r="I212">
        <f t="shared" si="15"/>
        <v>0</v>
      </c>
      <c r="J212">
        <f>([1]Sheet1!C212-[1]Sheet1!C211)*1000/3600</f>
        <v>1.6666666666666667</v>
      </c>
    </row>
    <row r="213" spans="1:10" x14ac:dyDescent="0.25">
      <c r="A213" s="6">
        <v>211</v>
      </c>
      <c r="B213" s="1">
        <v>0.32583333333333331</v>
      </c>
      <c r="C213">
        <v>104</v>
      </c>
      <c r="D213">
        <f>[1]Sheet1!C213*0.911344</f>
        <v>94.779775999999998</v>
      </c>
      <c r="E213">
        <f t="shared" si="13"/>
        <v>26424.440783999922</v>
      </c>
      <c r="F213">
        <f t="shared" si="12"/>
        <v>64.622557312767995</v>
      </c>
      <c r="G213" s="2">
        <f>AVERAGE([1]Sheet1!C154:C213)</f>
        <v>56.833333333333336</v>
      </c>
      <c r="H213">
        <f t="shared" si="14"/>
        <v>0</v>
      </c>
      <c r="I213">
        <f t="shared" si="15"/>
        <v>0</v>
      </c>
      <c r="J213">
        <f>([1]Sheet1!C213-[1]Sheet1!C212)*1000/3600</f>
        <v>0.55555555555555558</v>
      </c>
    </row>
    <row r="214" spans="1:10" x14ac:dyDescent="0.25">
      <c r="A214">
        <v>212</v>
      </c>
      <c r="B214" s="1">
        <v>0.3258449074074074</v>
      </c>
      <c r="C214">
        <v>102</v>
      </c>
      <c r="D214">
        <f>[1]Sheet1!C214*0.911344</f>
        <v>92.957087999999999</v>
      </c>
      <c r="E214">
        <f t="shared" si="13"/>
        <v>26517.397871999921</v>
      </c>
      <c r="F214">
        <f t="shared" si="12"/>
        <v>63.379815825984004</v>
      </c>
      <c r="G214" s="2">
        <f>AVERAGE([1]Sheet1!C155:C214)</f>
        <v>58.15</v>
      </c>
      <c r="H214">
        <f t="shared" si="14"/>
        <v>0</v>
      </c>
      <c r="I214">
        <f t="shared" si="15"/>
        <v>0</v>
      </c>
      <c r="J214">
        <f>([1]Sheet1!C214-[1]Sheet1!C213)*1000/3600</f>
        <v>-0.55555555555555558</v>
      </c>
    </row>
    <row r="215" spans="1:10" x14ac:dyDescent="0.25">
      <c r="A215" s="6">
        <v>213</v>
      </c>
      <c r="B215" s="1">
        <v>0.32585648148148144</v>
      </c>
      <c r="C215">
        <v>102</v>
      </c>
      <c r="D215">
        <f>[1]Sheet1!C215*0.911344</f>
        <v>92.957087999999999</v>
      </c>
      <c r="E215">
        <f t="shared" si="13"/>
        <v>26610.354959999921</v>
      </c>
      <c r="F215">
        <f t="shared" si="12"/>
        <v>63.379815825984004</v>
      </c>
      <c r="G215" s="2">
        <f>AVERAGE([1]Sheet1!C156:C215)</f>
        <v>59.383333333333333</v>
      </c>
      <c r="H215">
        <f t="shared" si="14"/>
        <v>0</v>
      </c>
      <c r="I215">
        <f t="shared" si="15"/>
        <v>0</v>
      </c>
      <c r="J215">
        <f>([1]Sheet1!C215-[1]Sheet1!C214)*1000/3600</f>
        <v>0</v>
      </c>
    </row>
    <row r="216" spans="1:10" x14ac:dyDescent="0.25">
      <c r="A216">
        <v>214</v>
      </c>
      <c r="B216" s="1">
        <v>0.32586805555555554</v>
      </c>
      <c r="C216">
        <v>102</v>
      </c>
      <c r="D216">
        <f>[1]Sheet1!C216*0.911344</f>
        <v>92.957087999999999</v>
      </c>
      <c r="E216">
        <f t="shared" si="13"/>
        <v>26703.31204799992</v>
      </c>
      <c r="F216">
        <f t="shared" si="12"/>
        <v>63.379815825984004</v>
      </c>
      <c r="G216" s="2">
        <f>AVERAGE([1]Sheet1!C157:C216)</f>
        <v>60.55</v>
      </c>
      <c r="H216">
        <f t="shared" si="14"/>
        <v>0</v>
      </c>
      <c r="I216">
        <f t="shared" si="15"/>
        <v>0</v>
      </c>
      <c r="J216">
        <f>([1]Sheet1!C216-[1]Sheet1!C215)*1000/3600</f>
        <v>0</v>
      </c>
    </row>
    <row r="217" spans="1:10" x14ac:dyDescent="0.25">
      <c r="A217" s="6">
        <v>215</v>
      </c>
      <c r="B217" s="1">
        <v>0.32587962962962957</v>
      </c>
      <c r="C217">
        <v>102</v>
      </c>
      <c r="D217">
        <f>[1]Sheet1!C217*0.911344</f>
        <v>92.957087999999999</v>
      </c>
      <c r="E217">
        <f t="shared" si="13"/>
        <v>26796.269135999919</v>
      </c>
      <c r="F217">
        <f t="shared" si="12"/>
        <v>63.379815825984004</v>
      </c>
      <c r="G217" s="2">
        <f>AVERAGE([1]Sheet1!C158:C217)</f>
        <v>61.75</v>
      </c>
      <c r="H217">
        <f t="shared" si="14"/>
        <v>0</v>
      </c>
      <c r="I217">
        <f t="shared" si="15"/>
        <v>0</v>
      </c>
      <c r="J217">
        <f>([1]Sheet1!C217-[1]Sheet1!C216)*1000/3600</f>
        <v>0</v>
      </c>
    </row>
    <row r="218" spans="1:10" x14ac:dyDescent="0.25">
      <c r="A218">
        <v>216</v>
      </c>
      <c r="B218" s="1">
        <v>0.32589120370370367</v>
      </c>
      <c r="C218">
        <v>100</v>
      </c>
      <c r="D218">
        <f>[1]Sheet1!C218*0.911344</f>
        <v>91.134399999999999</v>
      </c>
      <c r="E218">
        <f t="shared" si="13"/>
        <v>26887.403535999918</v>
      </c>
      <c r="F218">
        <f t="shared" si="12"/>
        <v>62.137074339200005</v>
      </c>
      <c r="G218" s="2">
        <f>AVERAGE([1]Sheet1!C159:C218)</f>
        <v>63.016666666666666</v>
      </c>
      <c r="H218">
        <f t="shared" si="14"/>
        <v>0</v>
      </c>
      <c r="I218">
        <f t="shared" si="15"/>
        <v>0</v>
      </c>
      <c r="J218">
        <f>([1]Sheet1!C218-[1]Sheet1!C217)*1000/3600</f>
        <v>-0.55555555555555558</v>
      </c>
    </row>
    <row r="219" spans="1:10" x14ac:dyDescent="0.25">
      <c r="A219" s="6">
        <v>217</v>
      </c>
      <c r="B219" s="1">
        <v>0.32590277777777776</v>
      </c>
      <c r="C219">
        <v>98</v>
      </c>
      <c r="D219">
        <f>[1]Sheet1!C219*0.911344</f>
        <v>89.311712</v>
      </c>
      <c r="E219">
        <f t="shared" si="13"/>
        <v>26976.715247999917</v>
      </c>
      <c r="F219">
        <f t="shared" si="12"/>
        <v>60.894332852416007</v>
      </c>
      <c r="G219" s="2">
        <f>AVERAGE([1]Sheet1!C160:C219)</f>
        <v>64.3</v>
      </c>
      <c r="H219">
        <f t="shared" si="14"/>
        <v>0</v>
      </c>
      <c r="I219">
        <f t="shared" si="15"/>
        <v>0</v>
      </c>
      <c r="J219">
        <f>([1]Sheet1!C219-[1]Sheet1!C218)*1000/3600</f>
        <v>-0.55555555555555558</v>
      </c>
    </row>
    <row r="220" spans="1:10" x14ac:dyDescent="0.25">
      <c r="A220">
        <v>218</v>
      </c>
      <c r="B220" s="1">
        <v>0.3259143518518518</v>
      </c>
      <c r="C220">
        <v>98</v>
      </c>
      <c r="D220">
        <f>[1]Sheet1!C220*0.911344</f>
        <v>89.311712</v>
      </c>
      <c r="E220">
        <f t="shared" si="13"/>
        <v>27066.026959999916</v>
      </c>
      <c r="F220">
        <f t="shared" si="12"/>
        <v>60.894332852416007</v>
      </c>
      <c r="G220" s="2">
        <f>AVERAGE([1]Sheet1!C161:C220)</f>
        <v>65.583333333333329</v>
      </c>
      <c r="H220">
        <f t="shared" si="14"/>
        <v>0</v>
      </c>
      <c r="I220">
        <f t="shared" si="15"/>
        <v>0</v>
      </c>
      <c r="J220">
        <f>([1]Sheet1!C220-[1]Sheet1!C219)*1000/3600</f>
        <v>0</v>
      </c>
    </row>
    <row r="221" spans="1:10" x14ac:dyDescent="0.25">
      <c r="A221" s="6">
        <v>219</v>
      </c>
      <c r="B221" s="1">
        <v>0.3259259259259259</v>
      </c>
      <c r="C221">
        <v>96</v>
      </c>
      <c r="D221">
        <f>[1]Sheet1!C221*0.911344</f>
        <v>87.489024000000001</v>
      </c>
      <c r="E221">
        <f t="shared" si="13"/>
        <v>27153.515983999914</v>
      </c>
      <c r="F221">
        <f t="shared" si="12"/>
        <v>59.651591365632001</v>
      </c>
      <c r="G221" s="2">
        <f>AVERAGE([1]Sheet1!C162:C221)</f>
        <v>66.86666666666666</v>
      </c>
      <c r="H221">
        <f t="shared" si="14"/>
        <v>0</v>
      </c>
      <c r="I221">
        <f t="shared" si="15"/>
        <v>0</v>
      </c>
      <c r="J221">
        <f>([1]Sheet1!C221-[1]Sheet1!C220)*1000/3600</f>
        <v>-0.55555555555555558</v>
      </c>
    </row>
    <row r="222" spans="1:10" x14ac:dyDescent="0.25">
      <c r="A222">
        <v>220</v>
      </c>
      <c r="B222" s="1">
        <v>0.32593749999999999</v>
      </c>
      <c r="C222">
        <v>96</v>
      </c>
      <c r="D222" s="4">
        <f>[1]Sheet1!C222*0.911344</f>
        <v>87.489024000000001</v>
      </c>
      <c r="E222" s="4">
        <f t="shared" si="13"/>
        <v>27241.005007999913</v>
      </c>
      <c r="F222" s="4">
        <f t="shared" si="12"/>
        <v>59.651591365632001</v>
      </c>
      <c r="G222" s="5">
        <f>AVERAGE([1]Sheet1!C163:C222)</f>
        <v>68.150000000000006</v>
      </c>
      <c r="H222">
        <f t="shared" si="14"/>
        <v>0</v>
      </c>
      <c r="I222">
        <f t="shared" si="15"/>
        <v>0</v>
      </c>
      <c r="J222">
        <f>([1]Sheet1!C222-[1]Sheet1!C221)*1000/3600</f>
        <v>0</v>
      </c>
    </row>
    <row r="223" spans="1:10" x14ac:dyDescent="0.25">
      <c r="A223" s="6">
        <v>221</v>
      </c>
      <c r="B223" s="1">
        <v>0.32594907407407403</v>
      </c>
      <c r="C223">
        <v>92</v>
      </c>
      <c r="D223">
        <f>[1]Sheet1!C223*0.911344</f>
        <v>83.843648000000002</v>
      </c>
      <c r="E223">
        <f t="shared" si="13"/>
        <v>27324.848655999911</v>
      </c>
      <c r="F223">
        <f t="shared" si="12"/>
        <v>57.166108392064004</v>
      </c>
      <c r="G223" s="2">
        <f>AVERAGE([1]Sheet1!C164:C223)</f>
        <v>69.400000000000006</v>
      </c>
      <c r="H223">
        <f t="shared" si="14"/>
        <v>0</v>
      </c>
      <c r="I223">
        <f t="shared" si="15"/>
        <v>0</v>
      </c>
      <c r="J223">
        <f>([1]Sheet1!C223-[1]Sheet1!C222)*1000/3600</f>
        <v>-1.1111111111111112</v>
      </c>
    </row>
    <row r="224" spans="1:10" x14ac:dyDescent="0.25">
      <c r="A224">
        <v>222</v>
      </c>
      <c r="B224" s="1">
        <v>0.32596064814814812</v>
      </c>
      <c r="C224">
        <v>89</v>
      </c>
      <c r="D224">
        <f>[1]Sheet1!C224*0.911344</f>
        <v>81.109616000000003</v>
      </c>
      <c r="E224">
        <f t="shared" si="13"/>
        <v>27405.958271999913</v>
      </c>
      <c r="F224">
        <f t="shared" si="12"/>
        <v>55.301996161888006</v>
      </c>
      <c r="G224" s="2">
        <f>AVERAGE([1]Sheet1!C165:C224)</f>
        <v>70.666666666666671</v>
      </c>
      <c r="H224">
        <f t="shared" si="14"/>
        <v>0</v>
      </c>
      <c r="I224">
        <f t="shared" si="15"/>
        <v>0</v>
      </c>
      <c r="J224">
        <f>([1]Sheet1!C224-[1]Sheet1!C223)*1000/3600</f>
        <v>-0.83333333333333337</v>
      </c>
    </row>
    <row r="225" spans="1:10" x14ac:dyDescent="0.25">
      <c r="A225" s="6">
        <v>223</v>
      </c>
      <c r="B225" s="1">
        <v>0.32597222222222222</v>
      </c>
      <c r="C225">
        <v>90</v>
      </c>
      <c r="D225">
        <f>[1]Sheet1!C225*0.911344</f>
        <v>82.020960000000002</v>
      </c>
      <c r="E225">
        <f t="shared" si="13"/>
        <v>27487.979231999914</v>
      </c>
      <c r="F225">
        <f t="shared" si="12"/>
        <v>55.923366905280005</v>
      </c>
      <c r="G225" s="2">
        <f>AVERAGE([1]Sheet1!C166:C225)</f>
        <v>72.016666666666666</v>
      </c>
      <c r="H225">
        <f t="shared" si="14"/>
        <v>0</v>
      </c>
      <c r="I225">
        <f t="shared" si="15"/>
        <v>0</v>
      </c>
      <c r="J225">
        <f>([1]Sheet1!C225-[1]Sheet1!C224)*1000/3600</f>
        <v>0.27777777777777779</v>
      </c>
    </row>
    <row r="226" spans="1:10" x14ac:dyDescent="0.25">
      <c r="A226">
        <v>224</v>
      </c>
      <c r="B226" s="1">
        <v>0.32598379629629626</v>
      </c>
      <c r="C226">
        <v>89</v>
      </c>
      <c r="D226">
        <f>[1]Sheet1!C226*0.911344</f>
        <v>81.109616000000003</v>
      </c>
      <c r="E226">
        <f t="shared" si="13"/>
        <v>27569.088847999916</v>
      </c>
      <c r="F226">
        <f t="shared" si="12"/>
        <v>55.301996161888006</v>
      </c>
      <c r="G226" s="2">
        <f>AVERAGE([1]Sheet1!C167:C226)</f>
        <v>73.349999999999994</v>
      </c>
      <c r="H226">
        <f t="shared" si="14"/>
        <v>0</v>
      </c>
      <c r="I226">
        <f t="shared" si="15"/>
        <v>0</v>
      </c>
      <c r="J226">
        <f>([1]Sheet1!C226-[1]Sheet1!C225)*1000/3600</f>
        <v>-0.27777777777777779</v>
      </c>
    </row>
    <row r="227" spans="1:10" x14ac:dyDescent="0.25">
      <c r="A227" s="6">
        <v>225</v>
      </c>
      <c r="B227" s="1">
        <v>0.32599537037037035</v>
      </c>
      <c r="C227">
        <v>87</v>
      </c>
      <c r="D227">
        <f>[1]Sheet1!C227*0.911344</f>
        <v>79.286928000000003</v>
      </c>
      <c r="E227">
        <f t="shared" si="13"/>
        <v>27648.375775999917</v>
      </c>
      <c r="F227">
        <f t="shared" si="12"/>
        <v>54.059254675104008</v>
      </c>
      <c r="G227" s="2">
        <f>AVERAGE([1]Sheet1!C168:C227)</f>
        <v>74.516666666666666</v>
      </c>
      <c r="H227">
        <f t="shared" si="14"/>
        <v>0</v>
      </c>
      <c r="I227">
        <f t="shared" si="15"/>
        <v>0</v>
      </c>
      <c r="J227">
        <f>([1]Sheet1!C227-[1]Sheet1!C226)*1000/3600</f>
        <v>-0.55555555555555558</v>
      </c>
    </row>
    <row r="228" spans="1:10" x14ac:dyDescent="0.25">
      <c r="A228">
        <v>226</v>
      </c>
      <c r="B228" s="1">
        <v>0.32600694444444439</v>
      </c>
      <c r="C228">
        <v>89</v>
      </c>
      <c r="D228">
        <f>[1]Sheet1!C228*0.911344</f>
        <v>81.109616000000003</v>
      </c>
      <c r="E228">
        <f t="shared" si="13"/>
        <v>27729.485391999919</v>
      </c>
      <c r="F228">
        <f t="shared" si="12"/>
        <v>55.301996161888006</v>
      </c>
      <c r="G228" s="2">
        <f>AVERAGE([1]Sheet1!C169:C228)</f>
        <v>75.566666666666663</v>
      </c>
      <c r="H228">
        <f t="shared" si="14"/>
        <v>0</v>
      </c>
      <c r="I228">
        <f t="shared" si="15"/>
        <v>0</v>
      </c>
      <c r="J228">
        <f>([1]Sheet1!C228-[1]Sheet1!C227)*1000/3600</f>
        <v>0.55555555555555558</v>
      </c>
    </row>
    <row r="229" spans="1:10" x14ac:dyDescent="0.25">
      <c r="A229" s="6">
        <v>227</v>
      </c>
      <c r="B229" s="1">
        <v>0.32601851851851849</v>
      </c>
      <c r="C229">
        <v>87</v>
      </c>
      <c r="D229">
        <f>[1]Sheet1!C229*0.911344</f>
        <v>79.286928000000003</v>
      </c>
      <c r="E229">
        <f t="shared" si="13"/>
        <v>27808.77231999992</v>
      </c>
      <c r="F229">
        <f t="shared" si="12"/>
        <v>54.059254675104008</v>
      </c>
      <c r="G229" s="2">
        <f>AVERAGE([1]Sheet1!C170:C229)</f>
        <v>76.483333333333334</v>
      </c>
      <c r="H229">
        <f t="shared" si="14"/>
        <v>0</v>
      </c>
      <c r="I229">
        <f t="shared" si="15"/>
        <v>0</v>
      </c>
      <c r="J229">
        <f>([1]Sheet1!C229-[1]Sheet1!C228)*1000/3600</f>
        <v>-0.55555555555555558</v>
      </c>
    </row>
    <row r="230" spans="1:10" x14ac:dyDescent="0.25">
      <c r="A230">
        <v>228</v>
      </c>
      <c r="B230" s="1">
        <v>0.32603009259259258</v>
      </c>
      <c r="C230">
        <v>87</v>
      </c>
      <c r="D230">
        <f>[1]Sheet1!C230*0.911344</f>
        <v>79.286928000000003</v>
      </c>
      <c r="E230">
        <f t="shared" si="13"/>
        <v>27888.059247999921</v>
      </c>
      <c r="F230">
        <f t="shared" si="12"/>
        <v>54.059254675104008</v>
      </c>
      <c r="G230" s="2">
        <f>AVERAGE([1]Sheet1!C171:C230)</f>
        <v>77.3</v>
      </c>
      <c r="H230">
        <f t="shared" si="14"/>
        <v>0</v>
      </c>
      <c r="I230">
        <f t="shared" si="15"/>
        <v>0</v>
      </c>
      <c r="J230">
        <f>([1]Sheet1!C230-[1]Sheet1!C229)*1000/3600</f>
        <v>0</v>
      </c>
    </row>
    <row r="231" spans="1:10" x14ac:dyDescent="0.25">
      <c r="A231" s="6">
        <v>229</v>
      </c>
      <c r="B231" s="1">
        <v>0.32604166666666662</v>
      </c>
      <c r="C231">
        <v>85</v>
      </c>
      <c r="D231">
        <f>[1]Sheet1!C231*0.911344</f>
        <v>77.464240000000004</v>
      </c>
      <c r="E231">
        <f t="shared" si="13"/>
        <v>27965.523487999923</v>
      </c>
      <c r="F231">
        <f t="shared" si="12"/>
        <v>52.816513188320002</v>
      </c>
      <c r="G231" s="2">
        <f>AVERAGE([1]Sheet1!C172:C231)</f>
        <v>78.05</v>
      </c>
      <c r="H231">
        <f t="shared" si="14"/>
        <v>0</v>
      </c>
      <c r="I231">
        <f t="shared" si="15"/>
        <v>0</v>
      </c>
      <c r="J231">
        <f>([1]Sheet1!C231-[1]Sheet1!C230)*1000/3600</f>
        <v>-0.55555555555555558</v>
      </c>
    </row>
    <row r="232" spans="1:10" x14ac:dyDescent="0.25">
      <c r="A232">
        <v>230</v>
      </c>
      <c r="B232" s="1">
        <v>0.32605324074074071</v>
      </c>
      <c r="C232">
        <v>87</v>
      </c>
      <c r="D232">
        <f>[1]Sheet1!C232*0.911344</f>
        <v>79.286928000000003</v>
      </c>
      <c r="E232">
        <f t="shared" si="13"/>
        <v>28044.810415999924</v>
      </c>
      <c r="F232">
        <f t="shared" si="12"/>
        <v>54.059254675104008</v>
      </c>
      <c r="G232" s="2">
        <f>AVERAGE([1]Sheet1!C173:C232)</f>
        <v>78.833333333333329</v>
      </c>
      <c r="H232">
        <f t="shared" si="14"/>
        <v>0</v>
      </c>
      <c r="I232">
        <f t="shared" si="15"/>
        <v>0</v>
      </c>
      <c r="J232">
        <f>([1]Sheet1!C232-[1]Sheet1!C231)*1000/3600</f>
        <v>0.55555555555555558</v>
      </c>
    </row>
    <row r="233" spans="1:10" x14ac:dyDescent="0.25">
      <c r="A233" s="6">
        <v>231</v>
      </c>
      <c r="B233" s="1">
        <v>0.32606481481481481</v>
      </c>
      <c r="C233">
        <v>90</v>
      </c>
      <c r="D233">
        <f>[1]Sheet1!C233*0.911344</f>
        <v>82.020960000000002</v>
      </c>
      <c r="E233">
        <f t="shared" si="13"/>
        <v>28126.831375999926</v>
      </c>
      <c r="F233">
        <f t="shared" si="12"/>
        <v>55.923366905280005</v>
      </c>
      <c r="G233" s="2">
        <f>AVERAGE([1]Sheet1!C174:C233)</f>
        <v>79.666666666666671</v>
      </c>
      <c r="H233">
        <f t="shared" si="14"/>
        <v>0</v>
      </c>
      <c r="I233">
        <f t="shared" si="15"/>
        <v>0</v>
      </c>
      <c r="J233">
        <f>([1]Sheet1!C233-[1]Sheet1!C232)*1000/3600</f>
        <v>0.83333333333333337</v>
      </c>
    </row>
    <row r="234" spans="1:10" x14ac:dyDescent="0.25">
      <c r="A234">
        <v>232</v>
      </c>
      <c r="B234" s="1">
        <v>0.32607638888888885</v>
      </c>
      <c r="C234">
        <v>90</v>
      </c>
      <c r="D234">
        <f>[1]Sheet1!C234*0.911344</f>
        <v>82.020960000000002</v>
      </c>
      <c r="E234">
        <f t="shared" si="13"/>
        <v>28208.852335999927</v>
      </c>
      <c r="F234">
        <f t="shared" si="12"/>
        <v>55.923366905280005</v>
      </c>
      <c r="G234" s="2">
        <f>AVERAGE([1]Sheet1!C175:C234)</f>
        <v>80.483333333333334</v>
      </c>
      <c r="H234">
        <f t="shared" si="14"/>
        <v>0</v>
      </c>
      <c r="I234">
        <f t="shared" si="15"/>
        <v>0</v>
      </c>
      <c r="J234">
        <f>([1]Sheet1!C234-[1]Sheet1!C233)*1000/3600</f>
        <v>0</v>
      </c>
    </row>
    <row r="235" spans="1:10" x14ac:dyDescent="0.25">
      <c r="A235" s="6">
        <v>233</v>
      </c>
      <c r="B235" s="1">
        <v>0.32608796296296294</v>
      </c>
      <c r="C235">
        <v>92</v>
      </c>
      <c r="D235">
        <f>[1]Sheet1!C235*0.911344</f>
        <v>83.843648000000002</v>
      </c>
      <c r="E235">
        <f t="shared" si="13"/>
        <v>28292.695983999925</v>
      </c>
      <c r="F235">
        <f t="shared" si="12"/>
        <v>57.166108392064004</v>
      </c>
      <c r="G235" s="2">
        <f>AVERAGE([1]Sheet1!C176:C235)</f>
        <v>81.266666666666666</v>
      </c>
      <c r="H235">
        <f t="shared" si="14"/>
        <v>0</v>
      </c>
      <c r="I235">
        <f t="shared" si="15"/>
        <v>0</v>
      </c>
      <c r="J235">
        <f>([1]Sheet1!C235-[1]Sheet1!C234)*1000/3600</f>
        <v>0.55555555555555558</v>
      </c>
    </row>
    <row r="236" spans="1:10" x14ac:dyDescent="0.25">
      <c r="A236">
        <v>234</v>
      </c>
      <c r="B236" s="1">
        <v>0.32609953703703703</v>
      </c>
      <c r="C236">
        <v>92</v>
      </c>
      <c r="D236">
        <f>[1]Sheet1!C236*0.911344</f>
        <v>83.843648000000002</v>
      </c>
      <c r="E236">
        <f t="shared" si="13"/>
        <v>28376.539631999924</v>
      </c>
      <c r="F236">
        <f t="shared" si="12"/>
        <v>57.166108392064004</v>
      </c>
      <c r="G236" s="2">
        <f>AVERAGE([1]Sheet1!C177:C236)</f>
        <v>82.05</v>
      </c>
      <c r="H236">
        <f t="shared" si="14"/>
        <v>0</v>
      </c>
      <c r="I236">
        <f t="shared" si="15"/>
        <v>0</v>
      </c>
      <c r="J236">
        <f>([1]Sheet1!C236-[1]Sheet1!C235)*1000/3600</f>
        <v>0</v>
      </c>
    </row>
    <row r="237" spans="1:10" x14ac:dyDescent="0.25">
      <c r="A237" s="6">
        <v>235</v>
      </c>
      <c r="B237" s="1">
        <v>0.32611111111111107</v>
      </c>
      <c r="C237">
        <v>92</v>
      </c>
      <c r="D237">
        <f>[1]Sheet1!C237*0.911344</f>
        <v>83.843648000000002</v>
      </c>
      <c r="E237">
        <f t="shared" si="13"/>
        <v>28460.383279999922</v>
      </c>
      <c r="F237">
        <f t="shared" si="12"/>
        <v>57.166108392064004</v>
      </c>
      <c r="G237" s="2">
        <f>AVERAGE([1]Sheet1!C178:C237)</f>
        <v>82.8</v>
      </c>
      <c r="H237">
        <f t="shared" si="14"/>
        <v>0</v>
      </c>
      <c r="I237">
        <f t="shared" si="15"/>
        <v>0</v>
      </c>
      <c r="J237">
        <f>([1]Sheet1!C237-[1]Sheet1!C236)*1000/3600</f>
        <v>0</v>
      </c>
    </row>
    <row r="238" spans="1:10" x14ac:dyDescent="0.25">
      <c r="A238">
        <v>236</v>
      </c>
      <c r="B238" s="1">
        <v>0.32612268518518517</v>
      </c>
      <c r="C238">
        <v>90</v>
      </c>
      <c r="D238">
        <f>[1]Sheet1!C238*0.911344</f>
        <v>82.020960000000002</v>
      </c>
      <c r="E238">
        <f t="shared" si="13"/>
        <v>28542.404239999923</v>
      </c>
      <c r="F238">
        <f t="shared" si="12"/>
        <v>55.923366905280005</v>
      </c>
      <c r="G238" s="2">
        <f>AVERAGE([1]Sheet1!C179:C238)</f>
        <v>83.483333333333334</v>
      </c>
      <c r="H238">
        <f t="shared" si="14"/>
        <v>0</v>
      </c>
      <c r="I238">
        <f t="shared" si="15"/>
        <v>0</v>
      </c>
      <c r="J238">
        <f>([1]Sheet1!C238-[1]Sheet1!C237)*1000/3600</f>
        <v>-0.55555555555555558</v>
      </c>
    </row>
    <row r="239" spans="1:10" x14ac:dyDescent="0.25">
      <c r="A239" s="6">
        <v>237</v>
      </c>
      <c r="B239" s="1">
        <v>0.32613425925925921</v>
      </c>
      <c r="C239">
        <v>89</v>
      </c>
      <c r="D239">
        <f>[1]Sheet1!C239*0.911344</f>
        <v>81.109616000000003</v>
      </c>
      <c r="E239">
        <f t="shared" si="13"/>
        <v>28623.513855999925</v>
      </c>
      <c r="F239">
        <f t="shared" si="12"/>
        <v>55.301996161888006</v>
      </c>
      <c r="G239" s="2">
        <f>AVERAGE([1]Sheet1!C180:C239)</f>
        <v>84.083333333333329</v>
      </c>
      <c r="H239">
        <f t="shared" si="14"/>
        <v>0</v>
      </c>
      <c r="I239">
        <f t="shared" si="15"/>
        <v>0</v>
      </c>
      <c r="J239">
        <f>([1]Sheet1!C239-[1]Sheet1!C238)*1000/3600</f>
        <v>-0.27777777777777779</v>
      </c>
    </row>
    <row r="240" spans="1:10" x14ac:dyDescent="0.25">
      <c r="A240">
        <v>238</v>
      </c>
      <c r="B240" s="1">
        <v>0.3261458333333333</v>
      </c>
      <c r="C240">
        <v>90</v>
      </c>
      <c r="D240">
        <f>[1]Sheet1!C240*0.911344</f>
        <v>82.020960000000002</v>
      </c>
      <c r="E240">
        <f t="shared" si="13"/>
        <v>28705.534815999927</v>
      </c>
      <c r="F240">
        <f t="shared" si="12"/>
        <v>55.923366905280005</v>
      </c>
      <c r="G240" s="2">
        <f>AVERAGE([1]Sheet1!C181:C240)</f>
        <v>84.63333333333334</v>
      </c>
      <c r="H240">
        <f t="shared" si="14"/>
        <v>0</v>
      </c>
      <c r="I240">
        <f t="shared" si="15"/>
        <v>0</v>
      </c>
      <c r="J240">
        <f>([1]Sheet1!C240-[1]Sheet1!C239)*1000/3600</f>
        <v>0.27777777777777779</v>
      </c>
    </row>
    <row r="241" spans="1:10" x14ac:dyDescent="0.25">
      <c r="A241" s="6">
        <v>239</v>
      </c>
      <c r="B241" s="1">
        <v>0.3261574074074074</v>
      </c>
      <c r="C241">
        <v>89</v>
      </c>
      <c r="D241">
        <f>[1]Sheet1!C241*0.911344</f>
        <v>81.109616000000003</v>
      </c>
      <c r="E241">
        <f t="shared" si="13"/>
        <v>28786.644431999928</v>
      </c>
      <c r="F241">
        <f t="shared" si="12"/>
        <v>55.301996161888006</v>
      </c>
      <c r="G241" s="2">
        <f>AVERAGE([1]Sheet1!C182:C241)</f>
        <v>85.15</v>
      </c>
      <c r="H241">
        <f t="shared" si="14"/>
        <v>0</v>
      </c>
      <c r="I241">
        <f t="shared" si="15"/>
        <v>0</v>
      </c>
      <c r="J241">
        <f>([1]Sheet1!C241-[1]Sheet1!C240)*1000/3600</f>
        <v>-0.27777777777777779</v>
      </c>
    </row>
    <row r="242" spans="1:10" x14ac:dyDescent="0.25">
      <c r="A242">
        <v>240</v>
      </c>
      <c r="B242" s="1">
        <v>0.32616898148148143</v>
      </c>
      <c r="C242">
        <v>89</v>
      </c>
      <c r="D242">
        <f>[1]Sheet1!C242*0.911344</f>
        <v>81.109616000000003</v>
      </c>
      <c r="E242">
        <f t="shared" si="13"/>
        <v>28867.75404799993</v>
      </c>
      <c r="F242">
        <f t="shared" si="12"/>
        <v>55.301996161888006</v>
      </c>
      <c r="G242" s="2">
        <f>AVERAGE([1]Sheet1!C183:C242)</f>
        <v>85.63333333333334</v>
      </c>
      <c r="H242">
        <f t="shared" si="14"/>
        <v>0</v>
      </c>
      <c r="I242">
        <f t="shared" si="15"/>
        <v>0</v>
      </c>
      <c r="J242">
        <f>([1]Sheet1!C242-[1]Sheet1!C241)*1000/3600</f>
        <v>0</v>
      </c>
    </row>
    <row r="243" spans="1:10" x14ac:dyDescent="0.25">
      <c r="A243" s="6">
        <v>241</v>
      </c>
      <c r="B243" s="1">
        <v>0.32618055555555553</v>
      </c>
      <c r="C243">
        <v>87</v>
      </c>
      <c r="D243">
        <f>[1]Sheet1!C243*0.911344</f>
        <v>79.286928000000003</v>
      </c>
      <c r="E243">
        <f t="shared" si="13"/>
        <v>28947.040975999931</v>
      </c>
      <c r="F243">
        <f t="shared" si="12"/>
        <v>54.059254675104008</v>
      </c>
      <c r="G243" s="2">
        <f>AVERAGE([1]Sheet1!C184:C243)</f>
        <v>86.083333333333329</v>
      </c>
      <c r="H243">
        <f t="shared" si="14"/>
        <v>0</v>
      </c>
      <c r="I243">
        <f t="shared" si="15"/>
        <v>0</v>
      </c>
      <c r="J243">
        <f>([1]Sheet1!C243-[1]Sheet1!C242)*1000/3600</f>
        <v>-0.55555555555555558</v>
      </c>
    </row>
    <row r="244" spans="1:10" x14ac:dyDescent="0.25">
      <c r="A244">
        <v>242</v>
      </c>
      <c r="B244" s="1">
        <v>0.32619212962962962</v>
      </c>
      <c r="C244">
        <v>83</v>
      </c>
      <c r="D244">
        <f>[1]Sheet1!C244*0.911344</f>
        <v>75.641552000000004</v>
      </c>
      <c r="E244">
        <f t="shared" si="13"/>
        <v>29022.682527999932</v>
      </c>
      <c r="F244">
        <f t="shared" si="12"/>
        <v>51.573771701536003</v>
      </c>
      <c r="G244" s="2">
        <f>AVERAGE([1]Sheet1!C185:C244)</f>
        <v>86.433333333333337</v>
      </c>
      <c r="H244">
        <f t="shared" si="14"/>
        <v>0</v>
      </c>
      <c r="I244">
        <f t="shared" si="15"/>
        <v>0</v>
      </c>
      <c r="J244">
        <f>([1]Sheet1!C244-[1]Sheet1!C243)*1000/3600</f>
        <v>-1.1111111111111112</v>
      </c>
    </row>
    <row r="245" spans="1:10" x14ac:dyDescent="0.25">
      <c r="A245" s="6">
        <v>243</v>
      </c>
      <c r="B245" s="1">
        <v>0.32620370370370366</v>
      </c>
      <c r="C245">
        <v>77</v>
      </c>
      <c r="D245">
        <f>[1]Sheet1!C245*0.911344</f>
        <v>70.173488000000006</v>
      </c>
      <c r="E245">
        <f t="shared" si="13"/>
        <v>29092.856015999932</v>
      </c>
      <c r="F245">
        <f t="shared" si="12"/>
        <v>47.845547241184008</v>
      </c>
      <c r="G245" s="2">
        <f>AVERAGE([1]Sheet1!C186:C245)</f>
        <v>86.61666666666666</v>
      </c>
      <c r="H245">
        <f t="shared" si="14"/>
        <v>0</v>
      </c>
      <c r="I245">
        <f t="shared" si="15"/>
        <v>0</v>
      </c>
      <c r="J245">
        <f>([1]Sheet1!C245-[1]Sheet1!C244)*1000/3600</f>
        <v>-1.6666666666666667</v>
      </c>
    </row>
    <row r="246" spans="1:10" x14ac:dyDescent="0.25">
      <c r="A246">
        <v>244</v>
      </c>
      <c r="B246" s="1">
        <v>0.32621527777777776</v>
      </c>
      <c r="C246">
        <v>73</v>
      </c>
      <c r="D246">
        <f>[1]Sheet1!C246*0.911344</f>
        <v>66.528112000000007</v>
      </c>
      <c r="E246">
        <f t="shared" si="13"/>
        <v>29159.384127999932</v>
      </c>
      <c r="F246">
        <f t="shared" si="12"/>
        <v>45.360064267616011</v>
      </c>
      <c r="G246" s="2">
        <f>AVERAGE([1]Sheet1!C187:C246)</f>
        <v>86.733333333333334</v>
      </c>
      <c r="H246">
        <f t="shared" si="14"/>
        <v>0</v>
      </c>
      <c r="I246">
        <f t="shared" si="15"/>
        <v>0</v>
      </c>
      <c r="J246">
        <f>([1]Sheet1!C246-[1]Sheet1!C245)*1000/3600</f>
        <v>-1.1111111111111112</v>
      </c>
    </row>
    <row r="247" spans="1:10" x14ac:dyDescent="0.25">
      <c r="A247" s="6">
        <v>245</v>
      </c>
      <c r="B247" s="1">
        <v>0.32622685185185185</v>
      </c>
      <c r="C247">
        <v>66</v>
      </c>
      <c r="D247">
        <f>[1]Sheet1!C247*0.911344</f>
        <v>60.148704000000002</v>
      </c>
      <c r="E247">
        <f t="shared" si="13"/>
        <v>29219.532831999932</v>
      </c>
      <c r="F247">
        <f t="shared" si="12"/>
        <v>41.010469063872002</v>
      </c>
      <c r="G247" s="2">
        <f>AVERAGE([1]Sheet1!C188:C247)</f>
        <v>86.766666666666666</v>
      </c>
      <c r="H247">
        <f t="shared" si="14"/>
        <v>0</v>
      </c>
      <c r="I247">
        <f t="shared" si="15"/>
        <v>0</v>
      </c>
      <c r="J247">
        <f>([1]Sheet1!C247-[1]Sheet1!C246)*1000/3600</f>
        <v>-1.9444444444444444</v>
      </c>
    </row>
    <row r="248" spans="1:10" x14ac:dyDescent="0.25">
      <c r="A248">
        <v>246</v>
      </c>
      <c r="B248" s="1">
        <v>0.32623842592592589</v>
      </c>
      <c r="C248">
        <v>62</v>
      </c>
      <c r="D248">
        <f>[1]Sheet1!C248*0.911344</f>
        <v>56.503328000000003</v>
      </c>
      <c r="E248">
        <f t="shared" si="13"/>
        <v>29276.036159999931</v>
      </c>
      <c r="F248">
        <f t="shared" si="12"/>
        <v>38.524986090304004</v>
      </c>
      <c r="G248" s="2">
        <f>AVERAGE([1]Sheet1!C189:C248)</f>
        <v>86.7</v>
      </c>
      <c r="H248">
        <f t="shared" si="14"/>
        <v>0</v>
      </c>
      <c r="I248">
        <f t="shared" si="15"/>
        <v>0</v>
      </c>
      <c r="J248">
        <f>([1]Sheet1!C248-[1]Sheet1!C247)*1000/3600</f>
        <v>-1.1111111111111112</v>
      </c>
    </row>
    <row r="249" spans="1:10" x14ac:dyDescent="0.25">
      <c r="A249" s="6">
        <v>247</v>
      </c>
      <c r="B249" s="1">
        <v>0.32624999999999998</v>
      </c>
      <c r="C249">
        <v>60</v>
      </c>
      <c r="D249">
        <f>[1]Sheet1!C249*0.911344</f>
        <v>54.680640000000004</v>
      </c>
      <c r="E249">
        <f t="shared" si="13"/>
        <v>29330.716799999929</v>
      </c>
      <c r="F249">
        <f t="shared" si="12"/>
        <v>37.282244603520006</v>
      </c>
      <c r="G249" s="2">
        <f>AVERAGE([1]Sheet1!C190:C249)</f>
        <v>86.6</v>
      </c>
      <c r="H249">
        <f t="shared" si="14"/>
        <v>0</v>
      </c>
      <c r="I249">
        <f t="shared" si="15"/>
        <v>0</v>
      </c>
      <c r="J249">
        <f>([1]Sheet1!C249-[1]Sheet1!C248)*1000/3600</f>
        <v>-0.55555555555555558</v>
      </c>
    </row>
    <row r="250" spans="1:10" x14ac:dyDescent="0.25">
      <c r="A250">
        <v>248</v>
      </c>
      <c r="B250" s="1">
        <v>0.32626157407407402</v>
      </c>
      <c r="C250">
        <v>58</v>
      </c>
      <c r="D250">
        <f>[1]Sheet1!C250*0.911344</f>
        <v>52.857952000000004</v>
      </c>
      <c r="E250">
        <f t="shared" si="13"/>
        <v>29383.574751999928</v>
      </c>
      <c r="F250">
        <f t="shared" si="12"/>
        <v>36.039503116736007</v>
      </c>
      <c r="G250" s="2">
        <f>AVERAGE([1]Sheet1!C191:C250)</f>
        <v>86.433333333333337</v>
      </c>
      <c r="H250">
        <f t="shared" si="14"/>
        <v>0</v>
      </c>
      <c r="I250">
        <f t="shared" si="15"/>
        <v>0</v>
      </c>
      <c r="J250">
        <f>([1]Sheet1!C250-[1]Sheet1!C249)*1000/3600</f>
        <v>-0.55555555555555558</v>
      </c>
    </row>
    <row r="251" spans="1:10" x14ac:dyDescent="0.25">
      <c r="A251" s="6">
        <v>249</v>
      </c>
      <c r="B251" s="1">
        <v>0.32627314814814812</v>
      </c>
      <c r="C251">
        <v>58</v>
      </c>
      <c r="D251">
        <f>[1]Sheet1!C251*0.911344</f>
        <v>52.857952000000004</v>
      </c>
      <c r="E251">
        <f t="shared" si="13"/>
        <v>29436.432703999926</v>
      </c>
      <c r="F251">
        <f t="shared" si="12"/>
        <v>36.039503116736007</v>
      </c>
      <c r="G251" s="2">
        <f>AVERAGE([1]Sheet1!C192:C251)</f>
        <v>86.2</v>
      </c>
      <c r="H251">
        <f t="shared" si="14"/>
        <v>0</v>
      </c>
      <c r="I251">
        <f t="shared" si="15"/>
        <v>0</v>
      </c>
      <c r="J251">
        <f>([1]Sheet1!C251-[1]Sheet1!C250)*1000/3600</f>
        <v>0</v>
      </c>
    </row>
    <row r="252" spans="1:10" x14ac:dyDescent="0.25">
      <c r="A252">
        <v>250</v>
      </c>
      <c r="B252" s="1">
        <v>0.32628472222222221</v>
      </c>
      <c r="C252">
        <v>57</v>
      </c>
      <c r="D252">
        <f>[1]Sheet1!C252*0.911344</f>
        <v>51.946608000000005</v>
      </c>
      <c r="E252">
        <f t="shared" si="13"/>
        <v>29488.379311999925</v>
      </c>
      <c r="F252">
        <f t="shared" si="12"/>
        <v>35.418132373344008</v>
      </c>
      <c r="G252" s="2">
        <f>AVERAGE([1]Sheet1!C193:C252)</f>
        <v>85.9</v>
      </c>
      <c r="H252">
        <f t="shared" si="14"/>
        <v>0</v>
      </c>
      <c r="I252">
        <f t="shared" si="15"/>
        <v>0</v>
      </c>
      <c r="J252">
        <f>([1]Sheet1!C252-[1]Sheet1!C251)*1000/3600</f>
        <v>-0.27777777777777779</v>
      </c>
    </row>
    <row r="253" spans="1:10" x14ac:dyDescent="0.25">
      <c r="A253" s="6">
        <v>251</v>
      </c>
      <c r="B253" s="1">
        <v>0.32629629629629625</v>
      </c>
      <c r="C253">
        <v>58</v>
      </c>
      <c r="D253">
        <f>[1]Sheet1!C253*0.911344</f>
        <v>52.857952000000004</v>
      </c>
      <c r="E253">
        <f t="shared" si="13"/>
        <v>29541.237263999923</v>
      </c>
      <c r="F253">
        <f t="shared" si="12"/>
        <v>36.039503116736007</v>
      </c>
      <c r="G253" s="2">
        <f>AVERAGE([1]Sheet1!C194:C253)</f>
        <v>85.61666666666666</v>
      </c>
      <c r="H253">
        <f t="shared" si="14"/>
        <v>0</v>
      </c>
      <c r="I253">
        <f t="shared" si="15"/>
        <v>0</v>
      </c>
      <c r="J253">
        <f>([1]Sheet1!C253-[1]Sheet1!C252)*1000/3600</f>
        <v>0.27777777777777779</v>
      </c>
    </row>
    <row r="254" spans="1:10" x14ac:dyDescent="0.25">
      <c r="A254">
        <v>252</v>
      </c>
      <c r="B254" s="1">
        <v>0.32630787037037035</v>
      </c>
      <c r="C254">
        <v>60</v>
      </c>
      <c r="D254">
        <f>[1]Sheet1!C254*0.911344</f>
        <v>54.680640000000004</v>
      </c>
      <c r="E254">
        <f t="shared" si="13"/>
        <v>29595.917903999922</v>
      </c>
      <c r="F254">
        <f t="shared" si="12"/>
        <v>37.282244603520006</v>
      </c>
      <c r="G254" s="2">
        <f>AVERAGE([1]Sheet1!C195:C254)</f>
        <v>85.333333333333329</v>
      </c>
      <c r="H254">
        <f t="shared" si="14"/>
        <v>0</v>
      </c>
      <c r="I254">
        <f t="shared" si="15"/>
        <v>0</v>
      </c>
      <c r="J254">
        <f>([1]Sheet1!C254-[1]Sheet1!C253)*1000/3600</f>
        <v>0.55555555555555558</v>
      </c>
    </row>
    <row r="255" spans="1:10" x14ac:dyDescent="0.25">
      <c r="A255" s="6">
        <v>253</v>
      </c>
      <c r="B255" s="1">
        <v>0.32631944444444444</v>
      </c>
      <c r="C255">
        <v>60</v>
      </c>
      <c r="D255">
        <f>[1]Sheet1!C255*0.911344</f>
        <v>54.680640000000004</v>
      </c>
      <c r="E255">
        <f t="shared" si="13"/>
        <v>29650.59854399992</v>
      </c>
      <c r="F255">
        <f t="shared" si="12"/>
        <v>37.282244603520006</v>
      </c>
      <c r="G255" s="2">
        <f>AVERAGE([1]Sheet1!C196:C255)</f>
        <v>85.05</v>
      </c>
      <c r="H255">
        <f t="shared" si="14"/>
        <v>0</v>
      </c>
      <c r="I255">
        <f t="shared" si="15"/>
        <v>0</v>
      </c>
      <c r="J255">
        <f>([1]Sheet1!C255-[1]Sheet1!C254)*1000/3600</f>
        <v>0</v>
      </c>
    </row>
    <row r="256" spans="1:10" x14ac:dyDescent="0.25">
      <c r="A256">
        <v>254</v>
      </c>
      <c r="B256" s="1">
        <v>0.32633101851851848</v>
      </c>
      <c r="C256">
        <v>60</v>
      </c>
      <c r="D256">
        <f>[1]Sheet1!C256*0.911344</f>
        <v>54.680640000000004</v>
      </c>
      <c r="E256">
        <f t="shared" si="13"/>
        <v>29705.279183999919</v>
      </c>
      <c r="F256">
        <f t="shared" si="12"/>
        <v>37.282244603520006</v>
      </c>
      <c r="G256" s="2">
        <f>AVERAGE([1]Sheet1!C197:C256)</f>
        <v>84.733333333333334</v>
      </c>
      <c r="H256">
        <f t="shared" si="14"/>
        <v>0</v>
      </c>
      <c r="I256">
        <f t="shared" si="15"/>
        <v>0</v>
      </c>
      <c r="J256">
        <f>([1]Sheet1!C256-[1]Sheet1!C255)*1000/3600</f>
        <v>0</v>
      </c>
    </row>
    <row r="257" spans="1:10" x14ac:dyDescent="0.25">
      <c r="A257" s="6">
        <v>255</v>
      </c>
      <c r="B257" s="1">
        <v>0.32634259259259257</v>
      </c>
      <c r="C257">
        <v>58</v>
      </c>
      <c r="D257">
        <f>[1]Sheet1!C257*0.911344</f>
        <v>52.857952000000004</v>
      </c>
      <c r="E257">
        <f t="shared" si="13"/>
        <v>29758.137135999918</v>
      </c>
      <c r="F257">
        <f t="shared" si="12"/>
        <v>36.039503116736007</v>
      </c>
      <c r="G257" s="2">
        <f>AVERAGE([1]Sheet1!C198:C257)</f>
        <v>84.38333333333334</v>
      </c>
      <c r="H257">
        <f t="shared" si="14"/>
        <v>0</v>
      </c>
      <c r="I257">
        <f t="shared" si="15"/>
        <v>0</v>
      </c>
      <c r="J257">
        <f>([1]Sheet1!C257-[1]Sheet1!C256)*1000/3600</f>
        <v>-0.55555555555555558</v>
      </c>
    </row>
    <row r="258" spans="1:10" x14ac:dyDescent="0.25">
      <c r="A258">
        <v>256</v>
      </c>
      <c r="B258" s="1">
        <v>0.32635416666666661</v>
      </c>
      <c r="C258">
        <v>55</v>
      </c>
      <c r="D258">
        <f>[1]Sheet1!C258*0.911344</f>
        <v>50.123920000000005</v>
      </c>
      <c r="E258">
        <f t="shared" si="13"/>
        <v>29808.261055999919</v>
      </c>
      <c r="F258">
        <f t="shared" si="12"/>
        <v>34.175390886560002</v>
      </c>
      <c r="G258" s="2">
        <f>AVERAGE([1]Sheet1!C199:C258)</f>
        <v>83.95</v>
      </c>
      <c r="H258">
        <f t="shared" si="14"/>
        <v>0</v>
      </c>
      <c r="I258">
        <f t="shared" si="15"/>
        <v>0</v>
      </c>
      <c r="J258">
        <f>([1]Sheet1!C258-[1]Sheet1!C257)*1000/3600</f>
        <v>-0.83333333333333337</v>
      </c>
    </row>
    <row r="259" spans="1:10" x14ac:dyDescent="0.25">
      <c r="A259" s="6">
        <v>257</v>
      </c>
      <c r="B259" s="1">
        <v>0.32636574074074071</v>
      </c>
      <c r="C259">
        <v>51</v>
      </c>
      <c r="D259">
        <f>[1]Sheet1!C259*0.911344</f>
        <v>46.478543999999999</v>
      </c>
      <c r="E259">
        <f t="shared" si="13"/>
        <v>29854.739599999921</v>
      </c>
      <c r="F259">
        <f t="shared" ref="F259:F322" si="16">D259*0.681818</f>
        <v>31.689907912992002</v>
      </c>
      <c r="G259" s="2">
        <f>AVERAGE([1]Sheet1!C200:C259)</f>
        <v>83.45</v>
      </c>
      <c r="H259">
        <f t="shared" si="14"/>
        <v>0</v>
      </c>
      <c r="I259">
        <f t="shared" si="15"/>
        <v>0</v>
      </c>
      <c r="J259">
        <f>([1]Sheet1!C259-[1]Sheet1!C258)*1000/3600</f>
        <v>-1.1111111111111112</v>
      </c>
    </row>
    <row r="260" spans="1:10" x14ac:dyDescent="0.25">
      <c r="A260">
        <v>258</v>
      </c>
      <c r="B260" s="1">
        <v>0.3263773148148148</v>
      </c>
      <c r="C260">
        <v>43</v>
      </c>
      <c r="D260">
        <f>[1]Sheet1!C260*0.911344</f>
        <v>39.187792000000002</v>
      </c>
      <c r="E260">
        <f t="shared" ref="E260:E323" si="17">E259+D260</f>
        <v>29893.927391999921</v>
      </c>
      <c r="F260">
        <f t="shared" si="16"/>
        <v>26.718941965856004</v>
      </c>
      <c r="G260" s="2">
        <f>AVERAGE([1]Sheet1!C201:C260)</f>
        <v>82.85</v>
      </c>
      <c r="H260">
        <f t="shared" ref="H260:H323" si="18">IF(G260&lt;50,1,0)</f>
        <v>0</v>
      </c>
      <c r="I260">
        <f t="shared" si="15"/>
        <v>0</v>
      </c>
      <c r="J260">
        <f>([1]Sheet1!C260-[1]Sheet1!C259)*1000/3600</f>
        <v>-2.2222222222222223</v>
      </c>
    </row>
    <row r="261" spans="1:10" x14ac:dyDescent="0.25">
      <c r="A261" s="6">
        <v>259</v>
      </c>
      <c r="B261" s="1">
        <v>0.32638888888888884</v>
      </c>
      <c r="C261">
        <v>38</v>
      </c>
      <c r="D261">
        <f>[1]Sheet1!C261*0.911344</f>
        <v>34.631072000000003</v>
      </c>
      <c r="E261">
        <f t="shared" si="17"/>
        <v>29928.558463999922</v>
      </c>
      <c r="F261">
        <f t="shared" si="16"/>
        <v>23.612088248896004</v>
      </c>
      <c r="G261" s="2">
        <f>AVERAGE([1]Sheet1!C202:C261)</f>
        <v>82.13333333333334</v>
      </c>
      <c r="H261">
        <f t="shared" si="18"/>
        <v>0</v>
      </c>
      <c r="I261">
        <f t="shared" si="15"/>
        <v>0</v>
      </c>
      <c r="J261">
        <f>([1]Sheet1!C261-[1]Sheet1!C260)*1000/3600</f>
        <v>-1.3888888888888888</v>
      </c>
    </row>
    <row r="262" spans="1:10" x14ac:dyDescent="0.25">
      <c r="A262">
        <v>260</v>
      </c>
      <c r="B262" s="1">
        <v>0.32640046296296293</v>
      </c>
      <c r="C262">
        <v>32</v>
      </c>
      <c r="D262">
        <f>[1]Sheet1!C262*0.911344</f>
        <v>29.163008000000001</v>
      </c>
      <c r="E262">
        <f t="shared" si="17"/>
        <v>29957.721471999921</v>
      </c>
      <c r="F262">
        <f t="shared" si="16"/>
        <v>19.883863788544001</v>
      </c>
      <c r="G262" s="2">
        <f>AVERAGE([1]Sheet1!C203:C262)</f>
        <v>81.316666666666663</v>
      </c>
      <c r="H262">
        <f t="shared" si="18"/>
        <v>0</v>
      </c>
      <c r="I262">
        <f t="shared" ref="I262:I325" si="19">IF(AND(H261=0,H262=0),0,IF(AND(H261=0,H262=1),1,IF(AND(H261=1,H262=1),0,IF(AND(H261=1,H262=0),2))))</f>
        <v>0</v>
      </c>
      <c r="J262">
        <f>([1]Sheet1!C262-[1]Sheet1!C261)*1000/3600</f>
        <v>-1.6666666666666667</v>
      </c>
    </row>
    <row r="263" spans="1:10" x14ac:dyDescent="0.25">
      <c r="A263" s="6">
        <v>261</v>
      </c>
      <c r="B263" s="1">
        <v>0.32641203703703703</v>
      </c>
      <c r="C263">
        <v>28</v>
      </c>
      <c r="D263">
        <f>[1]Sheet1!C263*0.911344</f>
        <v>25.517632000000003</v>
      </c>
      <c r="E263">
        <f t="shared" si="17"/>
        <v>29983.23910399992</v>
      </c>
      <c r="F263">
        <f t="shared" si="16"/>
        <v>17.398380814976001</v>
      </c>
      <c r="G263" s="2">
        <f>AVERAGE([1]Sheet1!C204:C263)</f>
        <v>80.400000000000006</v>
      </c>
      <c r="H263">
        <f t="shared" si="18"/>
        <v>0</v>
      </c>
      <c r="I263">
        <f t="shared" si="19"/>
        <v>0</v>
      </c>
      <c r="J263">
        <f>([1]Sheet1!C263-[1]Sheet1!C262)*1000/3600</f>
        <v>-1.1111111111111112</v>
      </c>
    </row>
    <row r="264" spans="1:10" x14ac:dyDescent="0.25">
      <c r="A264">
        <v>262</v>
      </c>
      <c r="B264" s="1">
        <v>0.32642361111111107</v>
      </c>
      <c r="C264">
        <v>24</v>
      </c>
      <c r="D264">
        <f>[1]Sheet1!C264*0.911344</f>
        <v>21.872256</v>
      </c>
      <c r="E264">
        <f t="shared" si="17"/>
        <v>30005.111359999919</v>
      </c>
      <c r="F264">
        <f t="shared" si="16"/>
        <v>14.912897841408</v>
      </c>
      <c r="G264" s="2">
        <f>AVERAGE([1]Sheet1!C205:C264)</f>
        <v>79.416666666666671</v>
      </c>
      <c r="H264">
        <f t="shared" si="18"/>
        <v>0</v>
      </c>
      <c r="I264">
        <f t="shared" si="19"/>
        <v>0</v>
      </c>
      <c r="J264">
        <f>([1]Sheet1!C264-[1]Sheet1!C263)*1000/3600</f>
        <v>-1.1111111111111112</v>
      </c>
    </row>
    <row r="265" spans="1:10" x14ac:dyDescent="0.25">
      <c r="A265" s="6">
        <v>263</v>
      </c>
      <c r="B265" s="1">
        <v>0.32643518518518516</v>
      </c>
      <c r="C265">
        <v>24</v>
      </c>
      <c r="D265">
        <f>[1]Sheet1!C265*0.911344</f>
        <v>21.872256</v>
      </c>
      <c r="E265">
        <f t="shared" si="17"/>
        <v>30026.983615999918</v>
      </c>
      <c r="F265">
        <f t="shared" si="16"/>
        <v>14.912897841408</v>
      </c>
      <c r="G265" s="2">
        <f>AVERAGE([1]Sheet1!C206:C265)</f>
        <v>78.433333333333337</v>
      </c>
      <c r="H265">
        <f t="shared" si="18"/>
        <v>0</v>
      </c>
      <c r="I265">
        <f t="shared" si="19"/>
        <v>0</v>
      </c>
      <c r="J265">
        <f>([1]Sheet1!C265-[1]Sheet1!C264)*1000/3600</f>
        <v>0</v>
      </c>
    </row>
    <row r="266" spans="1:10" x14ac:dyDescent="0.25">
      <c r="A266">
        <v>264</v>
      </c>
      <c r="B266" s="1">
        <v>0.32644675925925926</v>
      </c>
      <c r="C266">
        <v>24</v>
      </c>
      <c r="D266">
        <f>[1]Sheet1!C266*0.911344</f>
        <v>21.872256</v>
      </c>
      <c r="E266">
        <f t="shared" si="17"/>
        <v>30048.855871999916</v>
      </c>
      <c r="F266">
        <f t="shared" si="16"/>
        <v>14.912897841408</v>
      </c>
      <c r="G266" s="2">
        <f>AVERAGE([1]Sheet1!C207:C266)</f>
        <v>77.38333333333334</v>
      </c>
      <c r="H266">
        <f t="shared" si="18"/>
        <v>0</v>
      </c>
      <c r="I266">
        <f t="shared" si="19"/>
        <v>0</v>
      </c>
      <c r="J266">
        <f>([1]Sheet1!C266-[1]Sheet1!C265)*1000/3600</f>
        <v>0</v>
      </c>
    </row>
    <row r="267" spans="1:10" x14ac:dyDescent="0.25">
      <c r="A267" s="6">
        <v>265</v>
      </c>
      <c r="B267" s="1">
        <v>0.32645833333333329</v>
      </c>
      <c r="C267">
        <v>26</v>
      </c>
      <c r="D267">
        <f>[1]Sheet1!C267*0.911344</f>
        <v>23.694944</v>
      </c>
      <c r="E267">
        <f t="shared" si="17"/>
        <v>30072.550815999915</v>
      </c>
      <c r="F267">
        <f t="shared" si="16"/>
        <v>16.155639328191999</v>
      </c>
      <c r="G267" s="2">
        <f>AVERAGE([1]Sheet1!C208:C267)</f>
        <v>76.333333333333329</v>
      </c>
      <c r="H267">
        <f t="shared" si="18"/>
        <v>0</v>
      </c>
      <c r="I267">
        <f t="shared" si="19"/>
        <v>0</v>
      </c>
      <c r="J267">
        <f>([1]Sheet1!C267-[1]Sheet1!C266)*1000/3600</f>
        <v>0.55555555555555558</v>
      </c>
    </row>
    <row r="268" spans="1:10" x14ac:dyDescent="0.25">
      <c r="A268">
        <v>266</v>
      </c>
      <c r="B268" s="1">
        <v>0.32646990740740739</v>
      </c>
      <c r="C268">
        <v>28</v>
      </c>
      <c r="D268">
        <f>[1]Sheet1!C268*0.911344</f>
        <v>25.517632000000003</v>
      </c>
      <c r="E268">
        <f t="shared" si="17"/>
        <v>30098.068447999914</v>
      </c>
      <c r="F268">
        <f t="shared" si="16"/>
        <v>17.398380814976001</v>
      </c>
      <c r="G268" s="2">
        <f>AVERAGE([1]Sheet1!C209:C268)</f>
        <v>75.316666666666663</v>
      </c>
      <c r="H268">
        <f t="shared" si="18"/>
        <v>0</v>
      </c>
      <c r="I268">
        <f t="shared" si="19"/>
        <v>0</v>
      </c>
      <c r="J268">
        <f>([1]Sheet1!C268-[1]Sheet1!C267)*1000/3600</f>
        <v>0.55555555555555558</v>
      </c>
    </row>
    <row r="269" spans="1:10" x14ac:dyDescent="0.25">
      <c r="A269" s="6">
        <v>267</v>
      </c>
      <c r="B269" s="1">
        <v>0.32648148148148143</v>
      </c>
      <c r="C269">
        <v>26</v>
      </c>
      <c r="D269">
        <f>[1]Sheet1!C269*0.911344</f>
        <v>23.694944</v>
      </c>
      <c r="E269">
        <f t="shared" si="17"/>
        <v>30121.763391999913</v>
      </c>
      <c r="F269">
        <f t="shared" si="16"/>
        <v>16.155639328191999</v>
      </c>
      <c r="G269" s="2">
        <f>AVERAGE([1]Sheet1!C210:C269)</f>
        <v>74.216666666666669</v>
      </c>
      <c r="H269">
        <f t="shared" si="18"/>
        <v>0</v>
      </c>
      <c r="I269">
        <f t="shared" si="19"/>
        <v>0</v>
      </c>
      <c r="J269">
        <f>([1]Sheet1!C269-[1]Sheet1!C268)*1000/3600</f>
        <v>-0.55555555555555558</v>
      </c>
    </row>
    <row r="270" spans="1:10" x14ac:dyDescent="0.25">
      <c r="A270">
        <v>268</v>
      </c>
      <c r="B270" s="1">
        <v>0.32649305555555552</v>
      </c>
      <c r="C270">
        <v>21</v>
      </c>
      <c r="D270">
        <f>[1]Sheet1!C270*0.911344</f>
        <v>19.138224000000001</v>
      </c>
      <c r="E270">
        <f t="shared" si="17"/>
        <v>30140.901615999912</v>
      </c>
      <c r="F270">
        <f t="shared" si="16"/>
        <v>13.048785611232001</v>
      </c>
      <c r="G270" s="2">
        <f>AVERAGE([1]Sheet1!C211:C270)</f>
        <v>73</v>
      </c>
      <c r="H270">
        <f t="shared" si="18"/>
        <v>0</v>
      </c>
      <c r="I270">
        <f t="shared" si="19"/>
        <v>0</v>
      </c>
      <c r="J270">
        <f>([1]Sheet1!C270-[1]Sheet1!C269)*1000/3600</f>
        <v>-1.3888888888888888</v>
      </c>
    </row>
    <row r="271" spans="1:10" x14ac:dyDescent="0.25">
      <c r="A271" s="6">
        <v>269</v>
      </c>
      <c r="B271" s="1">
        <v>0.32650462962962962</v>
      </c>
      <c r="C271">
        <v>17</v>
      </c>
      <c r="D271">
        <f>[1]Sheet1!C271*0.911344</f>
        <v>15.492848</v>
      </c>
      <c r="E271">
        <f t="shared" si="17"/>
        <v>30156.394463999914</v>
      </c>
      <c r="F271">
        <f t="shared" si="16"/>
        <v>10.563302637664</v>
      </c>
      <c r="G271" s="2">
        <f>AVERAGE([1]Sheet1!C212:C271)</f>
        <v>71.683333333333337</v>
      </c>
      <c r="H271">
        <f t="shared" si="18"/>
        <v>0</v>
      </c>
      <c r="I271">
        <f t="shared" si="19"/>
        <v>0</v>
      </c>
      <c r="J271">
        <f>([1]Sheet1!C271-[1]Sheet1!C270)*1000/3600</f>
        <v>-1.1111111111111112</v>
      </c>
    </row>
    <row r="272" spans="1:10" x14ac:dyDescent="0.25">
      <c r="A272">
        <v>270</v>
      </c>
      <c r="B272" s="1">
        <v>0.32651620370370366</v>
      </c>
      <c r="C272">
        <v>15</v>
      </c>
      <c r="D272">
        <f>[1]Sheet1!C272*0.911344</f>
        <v>13.670160000000001</v>
      </c>
      <c r="E272">
        <f t="shared" si="17"/>
        <v>30170.064623999915</v>
      </c>
      <c r="F272">
        <f t="shared" si="16"/>
        <v>9.3205611508800015</v>
      </c>
      <c r="G272" s="2">
        <f>AVERAGE([1]Sheet1!C213:C272)</f>
        <v>70.233333333333334</v>
      </c>
      <c r="H272">
        <f t="shared" si="18"/>
        <v>0</v>
      </c>
      <c r="I272">
        <f t="shared" si="19"/>
        <v>0</v>
      </c>
      <c r="J272">
        <f>([1]Sheet1!C272-[1]Sheet1!C271)*1000/3600</f>
        <v>-0.55555555555555558</v>
      </c>
    </row>
    <row r="273" spans="1:10" x14ac:dyDescent="0.25">
      <c r="A273" s="6">
        <v>271</v>
      </c>
      <c r="B273" s="1">
        <v>0.32652777777777775</v>
      </c>
      <c r="C273">
        <v>17</v>
      </c>
      <c r="D273">
        <f>[1]Sheet1!C273*0.911344</f>
        <v>15.492848</v>
      </c>
      <c r="E273">
        <f t="shared" si="17"/>
        <v>30185.557471999917</v>
      </c>
      <c r="F273">
        <f t="shared" si="16"/>
        <v>10.563302637664</v>
      </c>
      <c r="G273" s="2">
        <f>AVERAGE([1]Sheet1!C214:C273)</f>
        <v>68.783333333333331</v>
      </c>
      <c r="H273">
        <f t="shared" si="18"/>
        <v>0</v>
      </c>
      <c r="I273">
        <f t="shared" si="19"/>
        <v>0</v>
      </c>
      <c r="J273">
        <f>([1]Sheet1!C273-[1]Sheet1!C272)*1000/3600</f>
        <v>0.55555555555555558</v>
      </c>
    </row>
    <row r="274" spans="1:10" x14ac:dyDescent="0.25">
      <c r="A274">
        <v>272</v>
      </c>
      <c r="B274" s="1">
        <v>0.32653935185185184</v>
      </c>
      <c r="C274">
        <v>23</v>
      </c>
      <c r="D274">
        <f>[1]Sheet1!C274*0.911344</f>
        <v>20.960912</v>
      </c>
      <c r="E274">
        <f t="shared" si="17"/>
        <v>30206.518383999915</v>
      </c>
      <c r="F274">
        <f t="shared" si="16"/>
        <v>14.291527098016001</v>
      </c>
      <c r="G274" s="2">
        <f>AVERAGE([1]Sheet1!C215:C274)</f>
        <v>67.466666666666669</v>
      </c>
      <c r="H274">
        <f t="shared" si="18"/>
        <v>0</v>
      </c>
      <c r="I274">
        <f t="shared" si="19"/>
        <v>0</v>
      </c>
      <c r="J274">
        <f>([1]Sheet1!C274-[1]Sheet1!C273)*1000/3600</f>
        <v>1.6666666666666667</v>
      </c>
    </row>
    <row r="275" spans="1:10" x14ac:dyDescent="0.25">
      <c r="A275" s="6">
        <v>273</v>
      </c>
      <c r="B275" s="1">
        <v>0.32655092592592588</v>
      </c>
      <c r="C275">
        <v>28</v>
      </c>
      <c r="D275">
        <f>[1]Sheet1!C275*0.911344</f>
        <v>25.517632000000003</v>
      </c>
      <c r="E275">
        <f t="shared" si="17"/>
        <v>30232.036015999915</v>
      </c>
      <c r="F275">
        <f t="shared" si="16"/>
        <v>17.398380814976001</v>
      </c>
      <c r="G275" s="2">
        <f>AVERAGE([1]Sheet1!C216:C275)</f>
        <v>66.233333333333334</v>
      </c>
      <c r="H275">
        <f t="shared" si="18"/>
        <v>0</v>
      </c>
      <c r="I275">
        <f t="shared" si="19"/>
        <v>0</v>
      </c>
      <c r="J275">
        <f>([1]Sheet1!C275-[1]Sheet1!C274)*1000/3600</f>
        <v>1.3888888888888888</v>
      </c>
    </row>
    <row r="276" spans="1:10" x14ac:dyDescent="0.25">
      <c r="A276">
        <v>274</v>
      </c>
      <c r="B276" s="1">
        <v>0.32656249999999998</v>
      </c>
      <c r="C276">
        <v>32</v>
      </c>
      <c r="D276">
        <f>[1]Sheet1!C276*0.911344</f>
        <v>29.163008000000001</v>
      </c>
      <c r="E276">
        <f t="shared" si="17"/>
        <v>30261.199023999914</v>
      </c>
      <c r="F276">
        <f t="shared" si="16"/>
        <v>19.883863788544001</v>
      </c>
      <c r="G276" s="2">
        <f>AVERAGE([1]Sheet1!C217:C276)</f>
        <v>65.066666666666663</v>
      </c>
      <c r="H276">
        <f t="shared" si="18"/>
        <v>0</v>
      </c>
      <c r="I276">
        <f t="shared" si="19"/>
        <v>0</v>
      </c>
      <c r="J276">
        <f>([1]Sheet1!C276-[1]Sheet1!C275)*1000/3600</f>
        <v>1.1111111111111112</v>
      </c>
    </row>
    <row r="277" spans="1:10" x14ac:dyDescent="0.25">
      <c r="A277" s="6">
        <v>275</v>
      </c>
      <c r="B277" s="1">
        <v>0.32657407407407407</v>
      </c>
      <c r="C277">
        <v>38</v>
      </c>
      <c r="D277">
        <f>[1]Sheet1!C277*0.911344</f>
        <v>34.631072000000003</v>
      </c>
      <c r="E277">
        <f t="shared" si="17"/>
        <v>30295.830095999914</v>
      </c>
      <c r="F277">
        <f t="shared" si="16"/>
        <v>23.612088248896004</v>
      </c>
      <c r="G277" s="2">
        <f>AVERAGE([1]Sheet1!C218:C277)</f>
        <v>64</v>
      </c>
      <c r="H277">
        <f t="shared" si="18"/>
        <v>0</v>
      </c>
      <c r="I277">
        <f t="shared" si="19"/>
        <v>0</v>
      </c>
      <c r="J277">
        <f>([1]Sheet1!C277-[1]Sheet1!C276)*1000/3600</f>
        <v>1.6666666666666667</v>
      </c>
    </row>
    <row r="278" spans="1:10" x14ac:dyDescent="0.25">
      <c r="A278">
        <v>276</v>
      </c>
      <c r="B278" s="1">
        <v>0.32658564814814811</v>
      </c>
      <c r="C278">
        <v>41</v>
      </c>
      <c r="D278">
        <f>[1]Sheet1!C278*0.911344</f>
        <v>37.365104000000002</v>
      </c>
      <c r="E278">
        <f t="shared" si="17"/>
        <v>30333.195199999915</v>
      </c>
      <c r="F278">
        <f t="shared" si="16"/>
        <v>25.476200479072002</v>
      </c>
      <c r="G278" s="2">
        <f>AVERAGE([1]Sheet1!C219:C278)</f>
        <v>63.016666666666666</v>
      </c>
      <c r="H278">
        <f t="shared" si="18"/>
        <v>0</v>
      </c>
      <c r="I278">
        <f t="shared" si="19"/>
        <v>0</v>
      </c>
      <c r="J278">
        <f>([1]Sheet1!C278-[1]Sheet1!C277)*1000/3600</f>
        <v>0.83333333333333337</v>
      </c>
    </row>
    <row r="279" spans="1:10" x14ac:dyDescent="0.25">
      <c r="A279" s="6">
        <v>277</v>
      </c>
      <c r="B279" s="1">
        <v>0.32659722222222221</v>
      </c>
      <c r="C279">
        <v>47</v>
      </c>
      <c r="D279">
        <f>[1]Sheet1!C279*0.911344</f>
        <v>42.833168000000001</v>
      </c>
      <c r="E279">
        <f t="shared" si="17"/>
        <v>30376.028367999916</v>
      </c>
      <c r="F279">
        <f t="shared" si="16"/>
        <v>29.204424939424001</v>
      </c>
      <c r="G279" s="2">
        <f>AVERAGE([1]Sheet1!C220:C279)</f>
        <v>62.166666666666664</v>
      </c>
      <c r="H279">
        <f t="shared" si="18"/>
        <v>0</v>
      </c>
      <c r="I279">
        <f t="shared" si="19"/>
        <v>0</v>
      </c>
      <c r="J279">
        <f>([1]Sheet1!C279-[1]Sheet1!C278)*1000/3600</f>
        <v>1.6666666666666667</v>
      </c>
    </row>
    <row r="280" spans="1:10" x14ac:dyDescent="0.25">
      <c r="A280">
        <v>278</v>
      </c>
      <c r="B280" s="1">
        <v>0.32660879629629624</v>
      </c>
      <c r="C280">
        <v>51</v>
      </c>
      <c r="D280">
        <f>[1]Sheet1!C280*0.911344</f>
        <v>46.478543999999999</v>
      </c>
      <c r="E280">
        <f t="shared" si="17"/>
        <v>30422.506911999917</v>
      </c>
      <c r="F280">
        <f t="shared" si="16"/>
        <v>31.689907912992002</v>
      </c>
      <c r="G280" s="2">
        <f>AVERAGE([1]Sheet1!C221:C280)</f>
        <v>61.383333333333333</v>
      </c>
      <c r="H280">
        <f t="shared" si="18"/>
        <v>0</v>
      </c>
      <c r="I280">
        <f t="shared" si="19"/>
        <v>0</v>
      </c>
      <c r="J280">
        <f>([1]Sheet1!C280-[1]Sheet1!C279)*1000/3600</f>
        <v>1.1111111111111112</v>
      </c>
    </row>
    <row r="281" spans="1:10" x14ac:dyDescent="0.25">
      <c r="A281" s="6">
        <v>279</v>
      </c>
      <c r="B281" s="1">
        <v>0.32662037037037034</v>
      </c>
      <c r="C281">
        <v>51</v>
      </c>
      <c r="D281">
        <f>[1]Sheet1!C281*0.911344</f>
        <v>46.478543999999999</v>
      </c>
      <c r="E281">
        <f t="shared" si="17"/>
        <v>30468.985455999918</v>
      </c>
      <c r="F281">
        <f t="shared" si="16"/>
        <v>31.689907912992002</v>
      </c>
      <c r="G281" s="2">
        <f>AVERAGE([1]Sheet1!C222:C281)</f>
        <v>60.633333333333333</v>
      </c>
      <c r="H281">
        <f t="shared" si="18"/>
        <v>0</v>
      </c>
      <c r="I281">
        <f t="shared" si="19"/>
        <v>0</v>
      </c>
      <c r="J281">
        <f>([1]Sheet1!C281-[1]Sheet1!C280)*1000/3600</f>
        <v>0</v>
      </c>
    </row>
    <row r="282" spans="1:10" x14ac:dyDescent="0.25">
      <c r="A282">
        <v>280</v>
      </c>
      <c r="B282" s="1">
        <v>0.32663194444444443</v>
      </c>
      <c r="C282">
        <v>53</v>
      </c>
      <c r="D282">
        <f>[1]Sheet1!C282*0.911344</f>
        <v>48.301231999999999</v>
      </c>
      <c r="E282">
        <f t="shared" si="17"/>
        <v>30517.28668799992</v>
      </c>
      <c r="F282">
        <f t="shared" si="16"/>
        <v>32.932649399776004</v>
      </c>
      <c r="G282" s="2">
        <f>AVERAGE([1]Sheet1!C223:C282)</f>
        <v>59.916666666666664</v>
      </c>
      <c r="H282">
        <f t="shared" si="18"/>
        <v>0</v>
      </c>
      <c r="I282">
        <f t="shared" si="19"/>
        <v>0</v>
      </c>
      <c r="J282">
        <f>([1]Sheet1!C282-[1]Sheet1!C281)*1000/3600</f>
        <v>0.55555555555555558</v>
      </c>
    </row>
    <row r="283" spans="1:10" x14ac:dyDescent="0.25">
      <c r="A283" s="6">
        <v>281</v>
      </c>
      <c r="B283" s="1">
        <v>0.32664351851851847</v>
      </c>
      <c r="C283">
        <v>49</v>
      </c>
      <c r="D283">
        <f>[1]Sheet1!C283*0.911344</f>
        <v>44.655856</v>
      </c>
      <c r="E283">
        <f t="shared" si="17"/>
        <v>30561.942543999921</v>
      </c>
      <c r="F283">
        <f t="shared" si="16"/>
        <v>30.447166426208003</v>
      </c>
      <c r="G283" s="2">
        <f>AVERAGE([1]Sheet1!C224:C283)</f>
        <v>59.2</v>
      </c>
      <c r="H283">
        <f t="shared" si="18"/>
        <v>0</v>
      </c>
      <c r="I283">
        <f t="shared" si="19"/>
        <v>0</v>
      </c>
      <c r="J283">
        <f>([1]Sheet1!C283-[1]Sheet1!C282)*1000/3600</f>
        <v>-1.1111111111111112</v>
      </c>
    </row>
    <row r="284" spans="1:10" x14ac:dyDescent="0.25">
      <c r="A284">
        <v>282</v>
      </c>
      <c r="B284" s="1">
        <v>0.32665509259259257</v>
      </c>
      <c r="C284">
        <v>47</v>
      </c>
      <c r="D284">
        <f>[1]Sheet1!C284*0.911344</f>
        <v>42.833168000000001</v>
      </c>
      <c r="E284">
        <f t="shared" si="17"/>
        <v>30604.775711999922</v>
      </c>
      <c r="F284">
        <f t="shared" si="16"/>
        <v>29.204424939424001</v>
      </c>
      <c r="G284" s="2">
        <f>AVERAGE([1]Sheet1!C225:C284)</f>
        <v>58.5</v>
      </c>
      <c r="H284">
        <f t="shared" si="18"/>
        <v>0</v>
      </c>
      <c r="I284">
        <f t="shared" si="19"/>
        <v>0</v>
      </c>
      <c r="J284">
        <f>([1]Sheet1!C284-[1]Sheet1!C283)*1000/3600</f>
        <v>-0.55555555555555558</v>
      </c>
    </row>
    <row r="285" spans="1:10" x14ac:dyDescent="0.25">
      <c r="A285" s="6">
        <v>283</v>
      </c>
      <c r="B285" s="1">
        <v>0.32666666666666666</v>
      </c>
      <c r="C285">
        <v>45</v>
      </c>
      <c r="D285">
        <f>[1]Sheet1!C285*0.911344</f>
        <v>41.010480000000001</v>
      </c>
      <c r="E285">
        <f t="shared" si="17"/>
        <v>30645.786191999923</v>
      </c>
      <c r="F285">
        <f t="shared" si="16"/>
        <v>27.961683452640003</v>
      </c>
      <c r="G285" s="2">
        <f>AVERAGE([1]Sheet1!C226:C285)</f>
        <v>57.75</v>
      </c>
      <c r="H285">
        <f t="shared" si="18"/>
        <v>0</v>
      </c>
      <c r="I285">
        <f t="shared" si="19"/>
        <v>0</v>
      </c>
      <c r="J285">
        <f>([1]Sheet1!C285-[1]Sheet1!C284)*1000/3600</f>
        <v>-0.55555555555555558</v>
      </c>
    </row>
    <row r="286" spans="1:10" x14ac:dyDescent="0.25">
      <c r="A286">
        <v>284</v>
      </c>
      <c r="B286" s="1">
        <v>0.3266782407407407</v>
      </c>
      <c r="C286">
        <v>49</v>
      </c>
      <c r="D286">
        <f>[1]Sheet1!C286*0.911344</f>
        <v>44.655856</v>
      </c>
      <c r="E286">
        <f t="shared" si="17"/>
        <v>30690.442047999924</v>
      </c>
      <c r="F286">
        <f t="shared" si="16"/>
        <v>30.447166426208003</v>
      </c>
      <c r="G286" s="2">
        <f>AVERAGE([1]Sheet1!C227:C286)</f>
        <v>57.083333333333336</v>
      </c>
      <c r="H286">
        <f t="shared" si="18"/>
        <v>0</v>
      </c>
      <c r="I286">
        <f t="shared" si="19"/>
        <v>0</v>
      </c>
      <c r="J286">
        <f>([1]Sheet1!C286-[1]Sheet1!C285)*1000/3600</f>
        <v>1.1111111111111112</v>
      </c>
    </row>
    <row r="287" spans="1:10" x14ac:dyDescent="0.25">
      <c r="A287" s="6">
        <v>285</v>
      </c>
      <c r="B287" s="1">
        <v>0.32668981481481479</v>
      </c>
      <c r="C287">
        <v>49</v>
      </c>
      <c r="D287">
        <f>[1]Sheet1!C287*0.911344</f>
        <v>44.655856</v>
      </c>
      <c r="E287">
        <f t="shared" si="17"/>
        <v>30735.097903999926</v>
      </c>
      <c r="F287">
        <f t="shared" si="16"/>
        <v>30.447166426208003</v>
      </c>
      <c r="G287" s="2">
        <f>AVERAGE([1]Sheet1!C228:C287)</f>
        <v>56.45</v>
      </c>
      <c r="H287">
        <f t="shared" si="18"/>
        <v>0</v>
      </c>
      <c r="I287">
        <f t="shared" si="19"/>
        <v>0</v>
      </c>
      <c r="J287">
        <f>([1]Sheet1!C287-[1]Sheet1!C286)*1000/3600</f>
        <v>0</v>
      </c>
    </row>
    <row r="288" spans="1:10" x14ac:dyDescent="0.25">
      <c r="A288">
        <v>286</v>
      </c>
      <c r="B288" s="1">
        <v>0.32670138888888883</v>
      </c>
      <c r="C288">
        <v>55</v>
      </c>
      <c r="D288">
        <f>[1]Sheet1!C288*0.911344</f>
        <v>50.123920000000005</v>
      </c>
      <c r="E288">
        <f t="shared" si="17"/>
        <v>30785.221823999927</v>
      </c>
      <c r="F288">
        <f t="shared" si="16"/>
        <v>34.175390886560002</v>
      </c>
      <c r="G288" s="2">
        <f>AVERAGE([1]Sheet1!C229:C288)</f>
        <v>55.883333333333333</v>
      </c>
      <c r="H288">
        <f t="shared" si="18"/>
        <v>0</v>
      </c>
      <c r="I288">
        <f t="shared" si="19"/>
        <v>0</v>
      </c>
      <c r="J288">
        <f>([1]Sheet1!C288-[1]Sheet1!C287)*1000/3600</f>
        <v>1.6666666666666667</v>
      </c>
    </row>
    <row r="289" spans="1:10" x14ac:dyDescent="0.25">
      <c r="A289" s="6">
        <v>287</v>
      </c>
      <c r="B289" s="1">
        <v>0.32671296296296293</v>
      </c>
      <c r="C289">
        <v>57</v>
      </c>
      <c r="D289">
        <f>[1]Sheet1!C289*0.911344</f>
        <v>51.946608000000005</v>
      </c>
      <c r="E289">
        <f t="shared" si="17"/>
        <v>30837.168431999926</v>
      </c>
      <c r="F289">
        <f t="shared" si="16"/>
        <v>35.418132373344008</v>
      </c>
      <c r="G289" s="2">
        <f>AVERAGE([1]Sheet1!C230:C289)</f>
        <v>55.383333333333333</v>
      </c>
      <c r="H289">
        <f t="shared" si="18"/>
        <v>0</v>
      </c>
      <c r="I289">
        <f t="shared" si="19"/>
        <v>0</v>
      </c>
      <c r="J289">
        <f>([1]Sheet1!C289-[1]Sheet1!C288)*1000/3600</f>
        <v>0.55555555555555558</v>
      </c>
    </row>
    <row r="290" spans="1:10" x14ac:dyDescent="0.25">
      <c r="A290">
        <v>288</v>
      </c>
      <c r="B290" s="1">
        <v>0.32672453703703702</v>
      </c>
      <c r="C290">
        <v>55</v>
      </c>
      <c r="D290">
        <f>[1]Sheet1!C290*0.911344</f>
        <v>50.123920000000005</v>
      </c>
      <c r="E290">
        <f t="shared" si="17"/>
        <v>30887.292351999928</v>
      </c>
      <c r="F290">
        <f t="shared" si="16"/>
        <v>34.175390886560002</v>
      </c>
      <c r="G290" s="2">
        <f>AVERAGE([1]Sheet1!C231:C290)</f>
        <v>54.85</v>
      </c>
      <c r="H290">
        <f t="shared" si="18"/>
        <v>0</v>
      </c>
      <c r="I290">
        <f t="shared" si="19"/>
        <v>0</v>
      </c>
      <c r="J290">
        <f>([1]Sheet1!C290-[1]Sheet1!C289)*1000/3600</f>
        <v>-0.55555555555555558</v>
      </c>
    </row>
    <row r="291" spans="1:10" x14ac:dyDescent="0.25">
      <c r="A291" s="6">
        <v>289</v>
      </c>
      <c r="B291" s="1">
        <v>0.32673611111111106</v>
      </c>
      <c r="C291">
        <v>47</v>
      </c>
      <c r="D291">
        <f>[1]Sheet1!C291*0.911344</f>
        <v>42.833168000000001</v>
      </c>
      <c r="E291">
        <f t="shared" si="17"/>
        <v>30930.125519999929</v>
      </c>
      <c r="F291">
        <f t="shared" si="16"/>
        <v>29.204424939424001</v>
      </c>
      <c r="G291" s="2">
        <f>AVERAGE([1]Sheet1!C232:C291)</f>
        <v>54.216666666666669</v>
      </c>
      <c r="H291">
        <f t="shared" si="18"/>
        <v>0</v>
      </c>
      <c r="I291">
        <f t="shared" si="19"/>
        <v>0</v>
      </c>
      <c r="J291">
        <f>([1]Sheet1!C291-[1]Sheet1!C290)*1000/3600</f>
        <v>-2.2222222222222223</v>
      </c>
    </row>
    <row r="292" spans="1:10" x14ac:dyDescent="0.25">
      <c r="A292">
        <v>290</v>
      </c>
      <c r="B292" s="1">
        <v>0.32674768518518515</v>
      </c>
      <c r="C292">
        <v>45</v>
      </c>
      <c r="D292">
        <f>[1]Sheet1!C292*0.911344</f>
        <v>41.010480000000001</v>
      </c>
      <c r="E292">
        <f t="shared" si="17"/>
        <v>30971.135999999929</v>
      </c>
      <c r="F292">
        <f t="shared" si="16"/>
        <v>27.961683452640003</v>
      </c>
      <c r="G292" s="2">
        <f>AVERAGE([1]Sheet1!C233:C292)</f>
        <v>53.516666666666666</v>
      </c>
      <c r="H292">
        <f t="shared" si="18"/>
        <v>0</v>
      </c>
      <c r="I292">
        <f t="shared" si="19"/>
        <v>0</v>
      </c>
      <c r="J292">
        <f>([1]Sheet1!C292-[1]Sheet1!C291)*1000/3600</f>
        <v>-0.55555555555555558</v>
      </c>
    </row>
    <row r="293" spans="1:10" x14ac:dyDescent="0.25">
      <c r="A293" s="6">
        <v>291</v>
      </c>
      <c r="B293" s="1">
        <v>0.32675925925925925</v>
      </c>
      <c r="C293">
        <v>41</v>
      </c>
      <c r="D293">
        <f>[1]Sheet1!C293*0.911344</f>
        <v>37.365104000000002</v>
      </c>
      <c r="E293">
        <f t="shared" si="17"/>
        <v>31008.50110399993</v>
      </c>
      <c r="F293">
        <f t="shared" si="16"/>
        <v>25.476200479072002</v>
      </c>
      <c r="G293" s="2">
        <f>AVERAGE([1]Sheet1!C234:C293)</f>
        <v>52.7</v>
      </c>
      <c r="H293">
        <f t="shared" si="18"/>
        <v>0</v>
      </c>
      <c r="I293">
        <f t="shared" si="19"/>
        <v>0</v>
      </c>
      <c r="J293">
        <f>([1]Sheet1!C293-[1]Sheet1!C292)*1000/3600</f>
        <v>-1.1111111111111112</v>
      </c>
    </row>
    <row r="294" spans="1:10" x14ac:dyDescent="0.25">
      <c r="A294">
        <v>292</v>
      </c>
      <c r="B294" s="1">
        <v>0.32677083333333329</v>
      </c>
      <c r="C294">
        <v>41</v>
      </c>
      <c r="D294">
        <f>[1]Sheet1!C294*0.911344</f>
        <v>37.365104000000002</v>
      </c>
      <c r="E294">
        <f t="shared" si="17"/>
        <v>31045.86620799993</v>
      </c>
      <c r="F294">
        <f t="shared" si="16"/>
        <v>25.476200479072002</v>
      </c>
      <c r="G294" s="2">
        <f>AVERAGE([1]Sheet1!C235:C294)</f>
        <v>51.883333333333333</v>
      </c>
      <c r="H294">
        <f t="shared" si="18"/>
        <v>0</v>
      </c>
      <c r="I294">
        <f t="shared" si="19"/>
        <v>0</v>
      </c>
      <c r="J294">
        <f>([1]Sheet1!C294-[1]Sheet1!C293)*1000/3600</f>
        <v>0</v>
      </c>
    </row>
    <row r="295" spans="1:10" x14ac:dyDescent="0.25">
      <c r="A295" s="6">
        <v>293</v>
      </c>
      <c r="B295" s="1">
        <v>0.32678240740740738</v>
      </c>
      <c r="C295">
        <v>43</v>
      </c>
      <c r="D295">
        <f>[1]Sheet1!C295*0.911344</f>
        <v>39.187792000000002</v>
      </c>
      <c r="E295">
        <f t="shared" si="17"/>
        <v>31085.053999999931</v>
      </c>
      <c r="F295">
        <f t="shared" si="16"/>
        <v>26.718941965856004</v>
      </c>
      <c r="G295" s="2">
        <f>AVERAGE([1]Sheet1!C236:C295)</f>
        <v>51.06666666666667</v>
      </c>
      <c r="H295">
        <f t="shared" si="18"/>
        <v>0</v>
      </c>
      <c r="I295">
        <f t="shared" si="19"/>
        <v>0</v>
      </c>
      <c r="J295">
        <f>([1]Sheet1!C295-[1]Sheet1!C294)*1000/3600</f>
        <v>0.55555555555555558</v>
      </c>
    </row>
    <row r="296" spans="1:10" x14ac:dyDescent="0.25">
      <c r="A296">
        <v>294</v>
      </c>
      <c r="B296" s="1">
        <v>0.32679398148148148</v>
      </c>
      <c r="C296">
        <v>45</v>
      </c>
      <c r="D296">
        <f>[1]Sheet1!C296*0.911344</f>
        <v>41.010480000000001</v>
      </c>
      <c r="E296">
        <f t="shared" si="17"/>
        <v>31126.064479999932</v>
      </c>
      <c r="F296">
        <f t="shared" si="16"/>
        <v>27.961683452640003</v>
      </c>
      <c r="G296" s="2">
        <f>AVERAGE([1]Sheet1!C237:C296)</f>
        <v>50.283333333333331</v>
      </c>
      <c r="H296">
        <f t="shared" si="18"/>
        <v>0</v>
      </c>
      <c r="I296">
        <f t="shared" si="19"/>
        <v>0</v>
      </c>
      <c r="J296">
        <f>([1]Sheet1!C296-[1]Sheet1!C295)*1000/3600</f>
        <v>0.55555555555555558</v>
      </c>
    </row>
    <row r="297" spans="1:10" x14ac:dyDescent="0.25">
      <c r="A297" s="6">
        <v>295</v>
      </c>
      <c r="B297" s="1">
        <v>0.32680555555555552</v>
      </c>
      <c r="C297">
        <v>47</v>
      </c>
      <c r="D297">
        <f>[1]Sheet1!C297*0.911344</f>
        <v>42.833168000000001</v>
      </c>
      <c r="E297">
        <f t="shared" si="17"/>
        <v>31168.897647999933</v>
      </c>
      <c r="F297">
        <f t="shared" si="16"/>
        <v>29.204424939424001</v>
      </c>
      <c r="G297" s="2">
        <f>AVERAGE([1]Sheet1!C238:C297)</f>
        <v>49.533333333333331</v>
      </c>
      <c r="H297">
        <f t="shared" si="18"/>
        <v>1</v>
      </c>
      <c r="I297">
        <f t="shared" si="19"/>
        <v>1</v>
      </c>
      <c r="J297">
        <f>([1]Sheet1!C297-[1]Sheet1!C296)*1000/3600</f>
        <v>0.55555555555555558</v>
      </c>
    </row>
    <row r="298" spans="1:10" x14ac:dyDescent="0.25">
      <c r="A298">
        <v>296</v>
      </c>
      <c r="B298" s="1">
        <v>0.32681712962962961</v>
      </c>
      <c r="C298">
        <v>47</v>
      </c>
      <c r="D298">
        <f>[1]Sheet1!C298*0.911344</f>
        <v>42.833168000000001</v>
      </c>
      <c r="E298">
        <f t="shared" si="17"/>
        <v>31211.730815999934</v>
      </c>
      <c r="F298">
        <f t="shared" si="16"/>
        <v>29.204424939424001</v>
      </c>
      <c r="G298" s="2">
        <f>AVERAGE([1]Sheet1!C239:C298)</f>
        <v>48.81666666666667</v>
      </c>
      <c r="H298">
        <f t="shared" si="18"/>
        <v>1</v>
      </c>
      <c r="I298">
        <f t="shared" si="19"/>
        <v>0</v>
      </c>
      <c r="J298">
        <f>([1]Sheet1!C298-[1]Sheet1!C297)*1000/3600</f>
        <v>0</v>
      </c>
    </row>
    <row r="299" spans="1:10" x14ac:dyDescent="0.25">
      <c r="A299" s="6">
        <v>297</v>
      </c>
      <c r="B299" s="1">
        <v>0.32682870370370365</v>
      </c>
      <c r="C299">
        <v>49</v>
      </c>
      <c r="D299">
        <f>[1]Sheet1!C299*0.911344</f>
        <v>44.655856</v>
      </c>
      <c r="E299">
        <f t="shared" si="17"/>
        <v>31256.386671999935</v>
      </c>
      <c r="F299">
        <f t="shared" si="16"/>
        <v>30.447166426208003</v>
      </c>
      <c r="G299" s="2">
        <f>AVERAGE([1]Sheet1!C240:C299)</f>
        <v>48.15</v>
      </c>
      <c r="H299">
        <f t="shared" si="18"/>
        <v>1</v>
      </c>
      <c r="I299">
        <f t="shared" si="19"/>
        <v>0</v>
      </c>
      <c r="J299">
        <f>([1]Sheet1!C299-[1]Sheet1!C298)*1000/3600</f>
        <v>0.55555555555555558</v>
      </c>
    </row>
    <row r="300" spans="1:10" x14ac:dyDescent="0.25">
      <c r="A300">
        <v>298</v>
      </c>
      <c r="B300" s="1">
        <v>0.32684027777777774</v>
      </c>
      <c r="C300">
        <v>53</v>
      </c>
      <c r="D300">
        <f>[1]Sheet1!C300*0.911344</f>
        <v>48.301231999999999</v>
      </c>
      <c r="E300">
        <f t="shared" si="17"/>
        <v>31304.687903999937</v>
      </c>
      <c r="F300">
        <f t="shared" si="16"/>
        <v>32.932649399776004</v>
      </c>
      <c r="G300" s="2">
        <f>AVERAGE([1]Sheet1!C241:C300)</f>
        <v>47.533333333333331</v>
      </c>
      <c r="H300">
        <f t="shared" si="18"/>
        <v>1</v>
      </c>
      <c r="I300">
        <f t="shared" si="19"/>
        <v>0</v>
      </c>
      <c r="J300">
        <f>([1]Sheet1!C300-[1]Sheet1!C299)*1000/3600</f>
        <v>1.1111111111111112</v>
      </c>
    </row>
    <row r="301" spans="1:10" x14ac:dyDescent="0.25">
      <c r="A301" s="6">
        <v>299</v>
      </c>
      <c r="B301" s="1">
        <v>0.32685185185185184</v>
      </c>
      <c r="C301">
        <v>55</v>
      </c>
      <c r="D301">
        <f>[1]Sheet1!C301*0.911344</f>
        <v>50.123920000000005</v>
      </c>
      <c r="E301">
        <f t="shared" si="17"/>
        <v>31354.811823999938</v>
      </c>
      <c r="F301">
        <f t="shared" si="16"/>
        <v>34.175390886560002</v>
      </c>
      <c r="G301" s="2">
        <f>AVERAGE([1]Sheet1!C242:C301)</f>
        <v>46.966666666666669</v>
      </c>
      <c r="H301">
        <f t="shared" si="18"/>
        <v>1</v>
      </c>
      <c r="I301">
        <f t="shared" si="19"/>
        <v>0</v>
      </c>
      <c r="J301">
        <f>([1]Sheet1!C301-[1]Sheet1!C300)*1000/3600</f>
        <v>0.55555555555555558</v>
      </c>
    </row>
    <row r="302" spans="1:10" x14ac:dyDescent="0.25">
      <c r="A302">
        <v>300</v>
      </c>
      <c r="B302" s="1">
        <v>0.32686342592592588</v>
      </c>
      <c r="C302">
        <v>57</v>
      </c>
      <c r="D302">
        <f>[1]Sheet1!C302*0.911344</f>
        <v>51.946608000000005</v>
      </c>
      <c r="E302">
        <f t="shared" si="17"/>
        <v>31406.758431999937</v>
      </c>
      <c r="F302">
        <f t="shared" si="16"/>
        <v>35.418132373344008</v>
      </c>
      <c r="G302" s="2">
        <f>AVERAGE([1]Sheet1!C243:C302)</f>
        <v>46.43333333333333</v>
      </c>
      <c r="H302">
        <f t="shared" si="18"/>
        <v>1</v>
      </c>
      <c r="I302">
        <f t="shared" si="19"/>
        <v>0</v>
      </c>
      <c r="J302">
        <f>([1]Sheet1!C302-[1]Sheet1!C301)*1000/3600</f>
        <v>0.55555555555555558</v>
      </c>
    </row>
    <row r="303" spans="1:10" x14ac:dyDescent="0.25">
      <c r="A303" s="6">
        <v>301</v>
      </c>
      <c r="B303" s="1">
        <v>0.32687499999999997</v>
      </c>
      <c r="C303">
        <v>60</v>
      </c>
      <c r="D303">
        <f>[1]Sheet1!C303*0.911344</f>
        <v>54.680640000000004</v>
      </c>
      <c r="E303">
        <f t="shared" si="17"/>
        <v>31461.439071999936</v>
      </c>
      <c r="F303">
        <f t="shared" si="16"/>
        <v>37.282244603520006</v>
      </c>
      <c r="G303" s="2">
        <f>AVERAGE([1]Sheet1!C244:C303)</f>
        <v>45.983333333333334</v>
      </c>
      <c r="H303">
        <f t="shared" si="18"/>
        <v>1</v>
      </c>
      <c r="I303">
        <f t="shared" si="19"/>
        <v>0</v>
      </c>
      <c r="J303">
        <f>([1]Sheet1!C303-[1]Sheet1!C302)*1000/3600</f>
        <v>0.83333333333333337</v>
      </c>
    </row>
    <row r="304" spans="1:10" x14ac:dyDescent="0.25">
      <c r="A304">
        <v>302</v>
      </c>
      <c r="B304" s="1">
        <v>0.32688657407407407</v>
      </c>
      <c r="C304">
        <v>60</v>
      </c>
      <c r="D304">
        <f>[1]Sheet1!C304*0.911344</f>
        <v>54.680640000000004</v>
      </c>
      <c r="E304">
        <f t="shared" si="17"/>
        <v>31516.119711999934</v>
      </c>
      <c r="F304">
        <f t="shared" si="16"/>
        <v>37.282244603520006</v>
      </c>
      <c r="G304" s="2">
        <f>AVERAGE([1]Sheet1!C245:C304)</f>
        <v>45.6</v>
      </c>
      <c r="H304">
        <f t="shared" si="18"/>
        <v>1</v>
      </c>
      <c r="I304">
        <f t="shared" si="19"/>
        <v>0</v>
      </c>
      <c r="J304">
        <f>([1]Sheet1!C304-[1]Sheet1!C303)*1000/3600</f>
        <v>0</v>
      </c>
    </row>
    <row r="305" spans="1:10" x14ac:dyDescent="0.25">
      <c r="A305" s="6">
        <v>303</v>
      </c>
      <c r="B305" s="1">
        <v>0.3268981481481481</v>
      </c>
      <c r="C305">
        <v>60</v>
      </c>
      <c r="D305">
        <f>[1]Sheet1!C305*0.911344</f>
        <v>54.680640000000004</v>
      </c>
      <c r="E305">
        <f t="shared" si="17"/>
        <v>31570.800351999933</v>
      </c>
      <c r="F305">
        <f t="shared" si="16"/>
        <v>37.282244603520006</v>
      </c>
      <c r="G305" s="2">
        <f>AVERAGE([1]Sheet1!C246:C305)</f>
        <v>45.31666666666667</v>
      </c>
      <c r="H305">
        <f t="shared" si="18"/>
        <v>1</v>
      </c>
      <c r="I305">
        <f t="shared" si="19"/>
        <v>0</v>
      </c>
      <c r="J305">
        <f>([1]Sheet1!C305-[1]Sheet1!C304)*1000/3600</f>
        <v>0</v>
      </c>
    </row>
    <row r="306" spans="1:10" x14ac:dyDescent="0.25">
      <c r="A306">
        <v>304</v>
      </c>
      <c r="B306" s="1">
        <v>0.3269097222222222</v>
      </c>
      <c r="C306">
        <v>60</v>
      </c>
      <c r="D306">
        <f>[1]Sheet1!C306*0.911344</f>
        <v>54.680640000000004</v>
      </c>
      <c r="E306">
        <f t="shared" si="17"/>
        <v>31625.480991999932</v>
      </c>
      <c r="F306">
        <f t="shared" si="16"/>
        <v>37.282244603520006</v>
      </c>
      <c r="G306" s="2">
        <f>AVERAGE([1]Sheet1!C247:C306)</f>
        <v>45.1</v>
      </c>
      <c r="H306">
        <f t="shared" si="18"/>
        <v>1</v>
      </c>
      <c r="I306">
        <f t="shared" si="19"/>
        <v>0</v>
      </c>
      <c r="J306">
        <f>([1]Sheet1!C306-[1]Sheet1!C305)*1000/3600</f>
        <v>0</v>
      </c>
    </row>
    <row r="307" spans="1:10" x14ac:dyDescent="0.25">
      <c r="A307" s="6">
        <v>305</v>
      </c>
      <c r="B307" s="1">
        <v>0.32692129629629629</v>
      </c>
      <c r="C307">
        <v>60</v>
      </c>
      <c r="D307">
        <f>[1]Sheet1!C307*0.911344</f>
        <v>54.680640000000004</v>
      </c>
      <c r="E307">
        <f t="shared" si="17"/>
        <v>31680.16163199993</v>
      </c>
      <c r="F307">
        <f t="shared" si="16"/>
        <v>37.282244603520006</v>
      </c>
      <c r="G307" s="2">
        <f>AVERAGE([1]Sheet1!C248:C307)</f>
        <v>45</v>
      </c>
      <c r="H307">
        <f t="shared" si="18"/>
        <v>1</v>
      </c>
      <c r="I307">
        <f t="shared" si="19"/>
        <v>0</v>
      </c>
      <c r="J307">
        <f>([1]Sheet1!C307-[1]Sheet1!C306)*1000/3600</f>
        <v>0</v>
      </c>
    </row>
    <row r="308" spans="1:10" x14ac:dyDescent="0.25">
      <c r="A308">
        <v>306</v>
      </c>
      <c r="B308" s="1">
        <v>0.32693287037037033</v>
      </c>
      <c r="C308">
        <v>58</v>
      </c>
      <c r="D308">
        <f>[1]Sheet1!C308*0.911344</f>
        <v>52.857952000000004</v>
      </c>
      <c r="E308">
        <f t="shared" si="17"/>
        <v>31733.019583999929</v>
      </c>
      <c r="F308">
        <f t="shared" si="16"/>
        <v>36.039503116736007</v>
      </c>
      <c r="G308" s="2">
        <f>AVERAGE([1]Sheet1!C249:C308)</f>
        <v>44.93333333333333</v>
      </c>
      <c r="H308">
        <f t="shared" si="18"/>
        <v>1</v>
      </c>
      <c r="I308">
        <f t="shared" si="19"/>
        <v>0</v>
      </c>
      <c r="J308">
        <f>([1]Sheet1!C308-[1]Sheet1!C307)*1000/3600</f>
        <v>-0.55555555555555558</v>
      </c>
    </row>
    <row r="309" spans="1:10" x14ac:dyDescent="0.25">
      <c r="A309" s="6">
        <v>307</v>
      </c>
      <c r="B309" s="1">
        <v>0.32694444444444443</v>
      </c>
      <c r="C309">
        <v>57</v>
      </c>
      <c r="D309">
        <f>[1]Sheet1!C309*0.911344</f>
        <v>51.946608000000005</v>
      </c>
      <c r="E309">
        <f t="shared" si="17"/>
        <v>31784.966191999927</v>
      </c>
      <c r="F309">
        <f t="shared" si="16"/>
        <v>35.418132373344008</v>
      </c>
      <c r="G309" s="2">
        <f>AVERAGE([1]Sheet1!C250:C309)</f>
        <v>44.883333333333333</v>
      </c>
      <c r="H309">
        <f t="shared" si="18"/>
        <v>1</v>
      </c>
      <c r="I309">
        <f t="shared" si="19"/>
        <v>0</v>
      </c>
      <c r="J309">
        <f>([1]Sheet1!C309-[1]Sheet1!C308)*1000/3600</f>
        <v>-0.27777777777777779</v>
      </c>
    </row>
    <row r="310" spans="1:10" x14ac:dyDescent="0.25">
      <c r="A310">
        <v>308</v>
      </c>
      <c r="B310" s="1">
        <v>0.32695601851851847</v>
      </c>
      <c r="C310">
        <v>57</v>
      </c>
      <c r="D310">
        <f>[1]Sheet1!C310*0.911344</f>
        <v>51.946608000000005</v>
      </c>
      <c r="E310">
        <f t="shared" si="17"/>
        <v>31836.912799999925</v>
      </c>
      <c r="F310">
        <f t="shared" si="16"/>
        <v>35.418132373344008</v>
      </c>
      <c r="G310" s="2">
        <f>AVERAGE([1]Sheet1!C251:C310)</f>
        <v>44.866666666666667</v>
      </c>
      <c r="H310">
        <f t="shared" si="18"/>
        <v>1</v>
      </c>
      <c r="I310">
        <f t="shared" si="19"/>
        <v>0</v>
      </c>
      <c r="J310">
        <f>([1]Sheet1!C310-[1]Sheet1!C309)*1000/3600</f>
        <v>0</v>
      </c>
    </row>
    <row r="311" spans="1:10" x14ac:dyDescent="0.25">
      <c r="A311" s="6">
        <v>309</v>
      </c>
      <c r="B311" s="1">
        <v>0.32696759259259256</v>
      </c>
      <c r="C311">
        <v>55</v>
      </c>
      <c r="D311">
        <f>[1]Sheet1!C311*0.911344</f>
        <v>50.123920000000005</v>
      </c>
      <c r="E311">
        <f t="shared" si="17"/>
        <v>31887.036719999927</v>
      </c>
      <c r="F311">
        <f t="shared" si="16"/>
        <v>34.175390886560002</v>
      </c>
      <c r="G311" s="2">
        <f>AVERAGE([1]Sheet1!C252:C311)</f>
        <v>44.81666666666667</v>
      </c>
      <c r="H311">
        <f t="shared" si="18"/>
        <v>1</v>
      </c>
      <c r="I311">
        <f t="shared" si="19"/>
        <v>0</v>
      </c>
      <c r="J311">
        <f>([1]Sheet1!C311-[1]Sheet1!C310)*1000/3600</f>
        <v>-0.55555555555555558</v>
      </c>
    </row>
    <row r="312" spans="1:10" x14ac:dyDescent="0.25">
      <c r="A312">
        <v>310</v>
      </c>
      <c r="B312" s="1">
        <v>0.32697916666666665</v>
      </c>
      <c r="C312">
        <v>55</v>
      </c>
      <c r="D312">
        <f>[1]Sheet1!C312*0.911344</f>
        <v>50.123920000000005</v>
      </c>
      <c r="E312">
        <f t="shared" si="17"/>
        <v>31937.160639999929</v>
      </c>
      <c r="F312">
        <f t="shared" si="16"/>
        <v>34.175390886560002</v>
      </c>
      <c r="G312" s="2">
        <f>AVERAGE([1]Sheet1!C253:C312)</f>
        <v>44.783333333333331</v>
      </c>
      <c r="H312">
        <f t="shared" si="18"/>
        <v>1</v>
      </c>
      <c r="I312">
        <f t="shared" si="19"/>
        <v>0</v>
      </c>
      <c r="J312">
        <f>([1]Sheet1!C312-[1]Sheet1!C311)*1000/3600</f>
        <v>0</v>
      </c>
    </row>
    <row r="313" spans="1:10" x14ac:dyDescent="0.25">
      <c r="A313" s="6">
        <v>311</v>
      </c>
      <c r="B313" s="1">
        <v>0.32699074074074069</v>
      </c>
      <c r="C313">
        <v>58</v>
      </c>
      <c r="D313">
        <f>[1]Sheet1!C313*0.911344</f>
        <v>52.857952000000004</v>
      </c>
      <c r="E313">
        <f t="shared" si="17"/>
        <v>31990.018591999928</v>
      </c>
      <c r="F313">
        <f t="shared" si="16"/>
        <v>36.039503116736007</v>
      </c>
      <c r="G313" s="2">
        <f>AVERAGE([1]Sheet1!C254:C313)</f>
        <v>44.783333333333331</v>
      </c>
      <c r="H313">
        <f t="shared" si="18"/>
        <v>1</v>
      </c>
      <c r="I313">
        <f t="shared" si="19"/>
        <v>0</v>
      </c>
      <c r="J313">
        <f>([1]Sheet1!C313-[1]Sheet1!C312)*1000/3600</f>
        <v>0.83333333333333337</v>
      </c>
    </row>
    <row r="314" spans="1:10" x14ac:dyDescent="0.25">
      <c r="A314">
        <v>312</v>
      </c>
      <c r="B314" s="1">
        <v>0.32700231481481479</v>
      </c>
      <c r="C314">
        <v>62</v>
      </c>
      <c r="D314">
        <f>[1]Sheet1!C314*0.911344</f>
        <v>56.503328000000003</v>
      </c>
      <c r="E314">
        <f t="shared" si="17"/>
        <v>32046.521919999926</v>
      </c>
      <c r="F314">
        <f t="shared" si="16"/>
        <v>38.524986090304004</v>
      </c>
      <c r="G314" s="2">
        <f>AVERAGE([1]Sheet1!C255:C314)</f>
        <v>44.81666666666667</v>
      </c>
      <c r="H314">
        <f t="shared" si="18"/>
        <v>1</v>
      </c>
      <c r="I314">
        <f t="shared" si="19"/>
        <v>0</v>
      </c>
      <c r="J314">
        <f>([1]Sheet1!C314-[1]Sheet1!C313)*1000/3600</f>
        <v>1.1111111111111112</v>
      </c>
    </row>
    <row r="315" spans="1:10" x14ac:dyDescent="0.25">
      <c r="A315" s="6">
        <v>313</v>
      </c>
      <c r="B315" s="1">
        <v>0.32701388888888888</v>
      </c>
      <c r="C315">
        <v>64</v>
      </c>
      <c r="D315">
        <f>[1]Sheet1!C315*0.911344</f>
        <v>58.326016000000003</v>
      </c>
      <c r="E315">
        <f t="shared" si="17"/>
        <v>32104.847935999926</v>
      </c>
      <c r="F315">
        <f t="shared" si="16"/>
        <v>39.767727577088003</v>
      </c>
      <c r="G315" s="2">
        <f>AVERAGE([1]Sheet1!C256:C315)</f>
        <v>44.883333333333333</v>
      </c>
      <c r="H315">
        <f t="shared" si="18"/>
        <v>1</v>
      </c>
      <c r="I315">
        <f t="shared" si="19"/>
        <v>0</v>
      </c>
      <c r="J315">
        <f>([1]Sheet1!C315-[1]Sheet1!C314)*1000/3600</f>
        <v>0.55555555555555558</v>
      </c>
    </row>
    <row r="316" spans="1:10" x14ac:dyDescent="0.25">
      <c r="A316">
        <v>314</v>
      </c>
      <c r="B316" s="1">
        <v>0.32702546296296292</v>
      </c>
      <c r="C316">
        <v>68</v>
      </c>
      <c r="D316">
        <f>[1]Sheet1!C316*0.911344</f>
        <v>61.971392000000002</v>
      </c>
      <c r="E316">
        <f t="shared" si="17"/>
        <v>32166.819327999925</v>
      </c>
      <c r="F316">
        <f t="shared" si="16"/>
        <v>42.253210550656</v>
      </c>
      <c r="G316" s="2">
        <f>AVERAGE([1]Sheet1!C257:C316)</f>
        <v>45.016666666666666</v>
      </c>
      <c r="H316">
        <f t="shared" si="18"/>
        <v>1</v>
      </c>
      <c r="I316">
        <f t="shared" si="19"/>
        <v>0</v>
      </c>
      <c r="J316">
        <f>([1]Sheet1!C316-[1]Sheet1!C315)*1000/3600</f>
        <v>1.1111111111111112</v>
      </c>
    </row>
    <row r="317" spans="1:10" x14ac:dyDescent="0.25">
      <c r="A317" s="6">
        <v>315</v>
      </c>
      <c r="B317" s="1">
        <v>0.32703703703703701</v>
      </c>
      <c r="C317">
        <v>70</v>
      </c>
      <c r="D317">
        <f>[1]Sheet1!C317*0.911344</f>
        <v>63.794080000000001</v>
      </c>
      <c r="E317">
        <f t="shared" si="17"/>
        <v>32230.613407999925</v>
      </c>
      <c r="F317">
        <f t="shared" si="16"/>
        <v>43.495952037440006</v>
      </c>
      <c r="G317" s="2">
        <f>AVERAGE([1]Sheet1!C258:C317)</f>
        <v>45.216666666666669</v>
      </c>
      <c r="H317">
        <f t="shared" si="18"/>
        <v>1</v>
      </c>
      <c r="I317">
        <f t="shared" si="19"/>
        <v>0</v>
      </c>
      <c r="J317">
        <f>([1]Sheet1!C317-[1]Sheet1!C316)*1000/3600</f>
        <v>0.55555555555555558</v>
      </c>
    </row>
    <row r="318" spans="1:10" x14ac:dyDescent="0.25">
      <c r="A318">
        <v>316</v>
      </c>
      <c r="B318" s="1">
        <v>0.32704861111111111</v>
      </c>
      <c r="C318">
        <v>73</v>
      </c>
      <c r="D318">
        <f>[1]Sheet1!C318*0.911344</f>
        <v>66.528112000000007</v>
      </c>
      <c r="E318">
        <f t="shared" si="17"/>
        <v>32297.141519999925</v>
      </c>
      <c r="F318">
        <f t="shared" si="16"/>
        <v>45.360064267616011</v>
      </c>
      <c r="G318" s="2">
        <f>AVERAGE([1]Sheet1!C259:C318)</f>
        <v>45.516666666666666</v>
      </c>
      <c r="H318">
        <f t="shared" si="18"/>
        <v>1</v>
      </c>
      <c r="I318">
        <f t="shared" si="19"/>
        <v>0</v>
      </c>
      <c r="J318">
        <f>([1]Sheet1!C318-[1]Sheet1!C317)*1000/3600</f>
        <v>0.83333333333333337</v>
      </c>
    </row>
    <row r="319" spans="1:10" x14ac:dyDescent="0.25">
      <c r="A319" s="6">
        <v>317</v>
      </c>
      <c r="B319" s="1">
        <v>0.32706018518518515</v>
      </c>
      <c r="C319">
        <v>77</v>
      </c>
      <c r="D319">
        <f>[1]Sheet1!C319*0.911344</f>
        <v>70.173488000000006</v>
      </c>
      <c r="E319">
        <f t="shared" si="17"/>
        <v>32367.315007999925</v>
      </c>
      <c r="F319">
        <f t="shared" si="16"/>
        <v>47.845547241184008</v>
      </c>
      <c r="G319" s="2">
        <f>AVERAGE([1]Sheet1!C260:C319)</f>
        <v>45.95</v>
      </c>
      <c r="H319">
        <f t="shared" si="18"/>
        <v>1</v>
      </c>
      <c r="I319">
        <f t="shared" si="19"/>
        <v>0</v>
      </c>
      <c r="J319">
        <f>([1]Sheet1!C319-[1]Sheet1!C318)*1000/3600</f>
        <v>1.1111111111111112</v>
      </c>
    </row>
    <row r="320" spans="1:10" x14ac:dyDescent="0.25">
      <c r="A320">
        <v>318</v>
      </c>
      <c r="B320" s="1">
        <v>0.32707175925925924</v>
      </c>
      <c r="C320">
        <v>79</v>
      </c>
      <c r="D320">
        <f>[1]Sheet1!C320*0.911344</f>
        <v>71.996176000000006</v>
      </c>
      <c r="E320">
        <f t="shared" si="17"/>
        <v>32439.311183999926</v>
      </c>
      <c r="F320">
        <f t="shared" si="16"/>
        <v>49.088288727968006</v>
      </c>
      <c r="G320" s="2">
        <f>AVERAGE([1]Sheet1!C261:C320)</f>
        <v>46.55</v>
      </c>
      <c r="H320">
        <f t="shared" si="18"/>
        <v>1</v>
      </c>
      <c r="I320">
        <f t="shared" si="19"/>
        <v>0</v>
      </c>
      <c r="J320">
        <f>([1]Sheet1!C320-[1]Sheet1!C319)*1000/3600</f>
        <v>0.55555555555555558</v>
      </c>
    </row>
    <row r="321" spans="1:10" x14ac:dyDescent="0.25">
      <c r="A321" s="6">
        <v>319</v>
      </c>
      <c r="B321" s="1">
        <v>0.32708333333333328</v>
      </c>
      <c r="C321">
        <v>79</v>
      </c>
      <c r="D321">
        <f>[1]Sheet1!C321*0.911344</f>
        <v>71.996176000000006</v>
      </c>
      <c r="E321">
        <f t="shared" si="17"/>
        <v>32511.307359999926</v>
      </c>
      <c r="F321">
        <f t="shared" si="16"/>
        <v>49.088288727968006</v>
      </c>
      <c r="G321" s="2">
        <f>AVERAGE([1]Sheet1!C262:C321)</f>
        <v>47.233333333333334</v>
      </c>
      <c r="H321">
        <f t="shared" si="18"/>
        <v>1</v>
      </c>
      <c r="I321">
        <f t="shared" si="19"/>
        <v>0</v>
      </c>
      <c r="J321">
        <f>([1]Sheet1!C321-[1]Sheet1!C320)*1000/3600</f>
        <v>0</v>
      </c>
    </row>
    <row r="322" spans="1:10" x14ac:dyDescent="0.25">
      <c r="A322">
        <v>320</v>
      </c>
      <c r="B322" s="1">
        <v>0.32709490740740738</v>
      </c>
      <c r="C322">
        <v>79</v>
      </c>
      <c r="D322">
        <f>[1]Sheet1!C322*0.911344</f>
        <v>71.996176000000006</v>
      </c>
      <c r="E322">
        <f t="shared" si="17"/>
        <v>32583.303535999927</v>
      </c>
      <c r="F322">
        <f t="shared" si="16"/>
        <v>49.088288727968006</v>
      </c>
      <c r="G322" s="2">
        <f>AVERAGE([1]Sheet1!C263:C322)</f>
        <v>48.016666666666666</v>
      </c>
      <c r="H322">
        <f t="shared" si="18"/>
        <v>1</v>
      </c>
      <c r="I322">
        <f t="shared" si="19"/>
        <v>0</v>
      </c>
      <c r="J322">
        <f>([1]Sheet1!C322-[1]Sheet1!C321)*1000/3600</f>
        <v>0</v>
      </c>
    </row>
    <row r="323" spans="1:10" x14ac:dyDescent="0.25">
      <c r="A323" s="6">
        <v>321</v>
      </c>
      <c r="B323" s="1">
        <v>0.32710648148148147</v>
      </c>
      <c r="C323">
        <v>81</v>
      </c>
      <c r="D323">
        <f>[1]Sheet1!C323*0.911344</f>
        <v>73.818864000000005</v>
      </c>
      <c r="E323">
        <f t="shared" si="17"/>
        <v>32657.122399999927</v>
      </c>
      <c r="F323">
        <f t="shared" ref="F323:F380" si="20">D323*0.681818</f>
        <v>50.331030214752005</v>
      </c>
      <c r="G323" s="2">
        <f>AVERAGE([1]Sheet1!C264:C323)</f>
        <v>48.9</v>
      </c>
      <c r="H323">
        <f t="shared" si="18"/>
        <v>1</v>
      </c>
      <c r="I323">
        <f t="shared" si="19"/>
        <v>0</v>
      </c>
      <c r="J323">
        <f>([1]Sheet1!C323-[1]Sheet1!C322)*1000/3600</f>
        <v>0.55555555555555558</v>
      </c>
    </row>
    <row r="324" spans="1:10" x14ac:dyDescent="0.25">
      <c r="A324">
        <v>322</v>
      </c>
      <c r="B324" s="1">
        <v>0.32711805555555551</v>
      </c>
      <c r="C324">
        <v>83</v>
      </c>
      <c r="D324">
        <f>[1]Sheet1!C324*0.911344</f>
        <v>75.641552000000004</v>
      </c>
      <c r="E324">
        <f t="shared" ref="E324:E380" si="21">E323+D324</f>
        <v>32732.763951999928</v>
      </c>
      <c r="F324">
        <f t="shared" si="20"/>
        <v>51.573771701536003</v>
      </c>
      <c r="G324" s="2">
        <f>AVERAGE([1]Sheet1!C265:C324)</f>
        <v>49.883333333333333</v>
      </c>
      <c r="H324">
        <f t="shared" ref="H324:H380" si="22">IF(G324&lt;50,1,0)</f>
        <v>1</v>
      </c>
      <c r="I324">
        <f t="shared" si="19"/>
        <v>0</v>
      </c>
      <c r="J324">
        <f>([1]Sheet1!C324-[1]Sheet1!C323)*1000/3600</f>
        <v>0.55555555555555558</v>
      </c>
    </row>
    <row r="325" spans="1:10" x14ac:dyDescent="0.25">
      <c r="A325" s="6">
        <v>323</v>
      </c>
      <c r="B325" s="1">
        <v>0.3271296296296296</v>
      </c>
      <c r="C325">
        <v>83</v>
      </c>
      <c r="D325">
        <f>[1]Sheet1!C325*0.911344</f>
        <v>75.641552000000004</v>
      </c>
      <c r="E325">
        <f t="shared" si="21"/>
        <v>32808.405503999929</v>
      </c>
      <c r="F325">
        <f t="shared" si="20"/>
        <v>51.573771701536003</v>
      </c>
      <c r="G325" s="2">
        <f>AVERAGE([1]Sheet1!C266:C325)</f>
        <v>50.866666666666667</v>
      </c>
      <c r="H325">
        <f t="shared" si="22"/>
        <v>0</v>
      </c>
      <c r="I325">
        <f t="shared" si="19"/>
        <v>2</v>
      </c>
      <c r="J325">
        <f>([1]Sheet1!C325-[1]Sheet1!C324)*1000/3600</f>
        <v>0</v>
      </c>
    </row>
    <row r="326" spans="1:10" x14ac:dyDescent="0.25">
      <c r="A326">
        <v>324</v>
      </c>
      <c r="B326" s="1">
        <v>0.3271412037037037</v>
      </c>
      <c r="C326">
        <v>87</v>
      </c>
      <c r="D326">
        <f>[1]Sheet1!C326*0.911344</f>
        <v>79.286928000000003</v>
      </c>
      <c r="E326">
        <f t="shared" si="21"/>
        <v>32887.692431999931</v>
      </c>
      <c r="F326">
        <f t="shared" si="20"/>
        <v>54.059254675104008</v>
      </c>
      <c r="G326" s="2">
        <f>AVERAGE([1]Sheet1!C267:C326)</f>
        <v>51.916666666666664</v>
      </c>
      <c r="H326">
        <f t="shared" si="22"/>
        <v>0</v>
      </c>
      <c r="I326">
        <f t="shared" ref="I326:I380" si="23">IF(AND(H325=0,H326=0),0,IF(AND(H325=0,H326=1),1,IF(AND(H325=1,H326=1),0,IF(AND(H325=1,H326=0),2))))</f>
        <v>0</v>
      </c>
      <c r="J326">
        <f>([1]Sheet1!C326-[1]Sheet1!C325)*1000/3600</f>
        <v>1.1111111111111112</v>
      </c>
    </row>
    <row r="327" spans="1:10" x14ac:dyDescent="0.25">
      <c r="A327" s="6">
        <v>325</v>
      </c>
      <c r="B327" s="1">
        <v>0.32715277777777774</v>
      </c>
      <c r="C327">
        <v>85</v>
      </c>
      <c r="D327">
        <f>[1]Sheet1!C327*0.911344</f>
        <v>77.464240000000004</v>
      </c>
      <c r="E327">
        <f t="shared" si="21"/>
        <v>32965.156671999932</v>
      </c>
      <c r="F327">
        <f t="shared" si="20"/>
        <v>52.816513188320002</v>
      </c>
      <c r="G327" s="2">
        <f>AVERAGE([1]Sheet1!C268:C327)</f>
        <v>52.9</v>
      </c>
      <c r="H327">
        <f t="shared" si="22"/>
        <v>0</v>
      </c>
      <c r="I327">
        <f t="shared" si="23"/>
        <v>0</v>
      </c>
      <c r="J327">
        <f>([1]Sheet1!C327-[1]Sheet1!C326)*1000/3600</f>
        <v>-0.55555555555555558</v>
      </c>
    </row>
    <row r="328" spans="1:10" x14ac:dyDescent="0.25">
      <c r="A328">
        <v>326</v>
      </c>
      <c r="B328" s="1">
        <v>0.32716435185185183</v>
      </c>
      <c r="C328">
        <v>85</v>
      </c>
      <c r="D328">
        <f>[1]Sheet1!C328*0.911344</f>
        <v>77.464240000000004</v>
      </c>
      <c r="E328">
        <f t="shared" si="21"/>
        <v>33042.620911999933</v>
      </c>
      <c r="F328">
        <f t="shared" si="20"/>
        <v>52.816513188320002</v>
      </c>
      <c r="G328" s="2">
        <f>AVERAGE([1]Sheet1!C269:C328)</f>
        <v>53.85</v>
      </c>
      <c r="H328">
        <f t="shared" si="22"/>
        <v>0</v>
      </c>
      <c r="I328">
        <f t="shared" si="23"/>
        <v>0</v>
      </c>
      <c r="J328">
        <f>([1]Sheet1!C328-[1]Sheet1!C327)*1000/3600</f>
        <v>0</v>
      </c>
    </row>
    <row r="329" spans="1:10" x14ac:dyDescent="0.25">
      <c r="A329" s="6">
        <v>327</v>
      </c>
      <c r="B329" s="1">
        <v>0.32717592592592587</v>
      </c>
      <c r="C329">
        <v>85</v>
      </c>
      <c r="D329">
        <f>[1]Sheet1!C329*0.911344</f>
        <v>77.464240000000004</v>
      </c>
      <c r="E329">
        <f t="shared" si="21"/>
        <v>33120.085151999934</v>
      </c>
      <c r="F329">
        <f t="shared" si="20"/>
        <v>52.816513188320002</v>
      </c>
      <c r="G329" s="2">
        <f>AVERAGE([1]Sheet1!C270:C329)</f>
        <v>54.833333333333336</v>
      </c>
      <c r="H329">
        <f t="shared" si="22"/>
        <v>0</v>
      </c>
      <c r="I329">
        <f t="shared" si="23"/>
        <v>0</v>
      </c>
      <c r="J329">
        <f>([1]Sheet1!C329-[1]Sheet1!C328)*1000/3600</f>
        <v>0</v>
      </c>
    </row>
    <row r="330" spans="1:10" x14ac:dyDescent="0.25">
      <c r="A330">
        <v>328</v>
      </c>
      <c r="B330" s="1">
        <v>0.32718749999999996</v>
      </c>
      <c r="C330">
        <v>87</v>
      </c>
      <c r="D330">
        <f>[1]Sheet1!C330*0.911344</f>
        <v>79.286928000000003</v>
      </c>
      <c r="E330">
        <f t="shared" si="21"/>
        <v>33199.372079999936</v>
      </c>
      <c r="F330">
        <f t="shared" si="20"/>
        <v>54.059254675104008</v>
      </c>
      <c r="G330" s="2">
        <f>AVERAGE([1]Sheet1!C271:C330)</f>
        <v>55.93333333333333</v>
      </c>
      <c r="H330">
        <f t="shared" si="22"/>
        <v>0</v>
      </c>
      <c r="I330">
        <f t="shared" si="23"/>
        <v>0</v>
      </c>
      <c r="J330">
        <f>([1]Sheet1!C330-[1]Sheet1!C329)*1000/3600</f>
        <v>0.55555555555555558</v>
      </c>
    </row>
    <row r="331" spans="1:10" x14ac:dyDescent="0.25">
      <c r="A331" s="6">
        <v>329</v>
      </c>
      <c r="B331" s="1">
        <v>0.32719907407407406</v>
      </c>
      <c r="C331">
        <v>87</v>
      </c>
      <c r="D331">
        <f>[1]Sheet1!C331*0.911344</f>
        <v>79.286928000000003</v>
      </c>
      <c r="E331">
        <f t="shared" si="21"/>
        <v>33278.659007999937</v>
      </c>
      <c r="F331">
        <f t="shared" si="20"/>
        <v>54.059254675104008</v>
      </c>
      <c r="G331" s="2">
        <f>AVERAGE([1]Sheet1!C272:C331)</f>
        <v>57.1</v>
      </c>
      <c r="H331">
        <f t="shared" si="22"/>
        <v>0</v>
      </c>
      <c r="I331">
        <f t="shared" si="23"/>
        <v>0</v>
      </c>
      <c r="J331">
        <f>([1]Sheet1!C331-[1]Sheet1!C330)*1000/3600</f>
        <v>0</v>
      </c>
    </row>
    <row r="332" spans="1:10" x14ac:dyDescent="0.25">
      <c r="A332">
        <v>330</v>
      </c>
      <c r="B332" s="1">
        <v>0.3272106481481481</v>
      </c>
      <c r="C332">
        <v>87</v>
      </c>
      <c r="D332">
        <f>[1]Sheet1!C332*0.911344</f>
        <v>79.286928000000003</v>
      </c>
      <c r="E332">
        <f t="shared" si="21"/>
        <v>33357.945935999938</v>
      </c>
      <c r="F332">
        <f t="shared" si="20"/>
        <v>54.059254675104008</v>
      </c>
      <c r="G332" s="2">
        <f>AVERAGE([1]Sheet1!C273:C332)</f>
        <v>58.3</v>
      </c>
      <c r="H332">
        <f t="shared" si="22"/>
        <v>0</v>
      </c>
      <c r="I332">
        <f t="shared" si="23"/>
        <v>0</v>
      </c>
      <c r="J332">
        <f>([1]Sheet1!C332-[1]Sheet1!C331)*1000/3600</f>
        <v>0</v>
      </c>
    </row>
    <row r="333" spans="1:10" x14ac:dyDescent="0.25">
      <c r="A333" s="6">
        <v>331</v>
      </c>
      <c r="B333" s="1">
        <v>0.32722222222222219</v>
      </c>
      <c r="C333">
        <v>87</v>
      </c>
      <c r="D333">
        <f>[1]Sheet1!C333*0.911344</f>
        <v>79.286928000000003</v>
      </c>
      <c r="E333">
        <f t="shared" si="21"/>
        <v>33437.23286399994</v>
      </c>
      <c r="F333">
        <f t="shared" si="20"/>
        <v>54.059254675104008</v>
      </c>
      <c r="G333" s="2">
        <f>AVERAGE([1]Sheet1!C274:C333)</f>
        <v>59.466666666666669</v>
      </c>
      <c r="H333">
        <f t="shared" si="22"/>
        <v>0</v>
      </c>
      <c r="I333">
        <f t="shared" si="23"/>
        <v>0</v>
      </c>
      <c r="J333">
        <f>([1]Sheet1!C333-[1]Sheet1!C332)*1000/3600</f>
        <v>0</v>
      </c>
    </row>
    <row r="334" spans="1:10" x14ac:dyDescent="0.25">
      <c r="A334">
        <v>332</v>
      </c>
      <c r="B334" s="1">
        <v>0.32723379629629629</v>
      </c>
      <c r="C334">
        <v>85</v>
      </c>
      <c r="D334">
        <f>[1]Sheet1!C334*0.911344</f>
        <v>77.464240000000004</v>
      </c>
      <c r="E334">
        <f t="shared" si="21"/>
        <v>33514.697103999941</v>
      </c>
      <c r="F334">
        <f t="shared" si="20"/>
        <v>52.816513188320002</v>
      </c>
      <c r="G334" s="2">
        <f>AVERAGE([1]Sheet1!C275:C334)</f>
        <v>60.5</v>
      </c>
      <c r="H334">
        <f t="shared" si="22"/>
        <v>0</v>
      </c>
      <c r="I334">
        <f t="shared" si="23"/>
        <v>0</v>
      </c>
      <c r="J334">
        <f>([1]Sheet1!C334-[1]Sheet1!C333)*1000/3600</f>
        <v>-0.55555555555555558</v>
      </c>
    </row>
    <row r="335" spans="1:10" x14ac:dyDescent="0.25">
      <c r="A335" s="6">
        <v>333</v>
      </c>
      <c r="B335" s="1">
        <v>0.32724537037037033</v>
      </c>
      <c r="C335">
        <v>85</v>
      </c>
      <c r="D335">
        <f>[1]Sheet1!C335*0.911344</f>
        <v>77.464240000000004</v>
      </c>
      <c r="E335">
        <f t="shared" si="21"/>
        <v>33592.161343999942</v>
      </c>
      <c r="F335">
        <f t="shared" si="20"/>
        <v>52.816513188320002</v>
      </c>
      <c r="G335" s="2">
        <f>AVERAGE([1]Sheet1!C276:C335)</f>
        <v>61.45</v>
      </c>
      <c r="H335">
        <f t="shared" si="22"/>
        <v>0</v>
      </c>
      <c r="I335">
        <f t="shared" si="23"/>
        <v>0</v>
      </c>
      <c r="J335">
        <f>([1]Sheet1!C335-[1]Sheet1!C334)*1000/3600</f>
        <v>0</v>
      </c>
    </row>
    <row r="336" spans="1:10" x14ac:dyDescent="0.25">
      <c r="A336">
        <v>334</v>
      </c>
      <c r="B336" s="1">
        <v>0.32725694444444442</v>
      </c>
      <c r="C336">
        <v>83</v>
      </c>
      <c r="D336">
        <f>[1]Sheet1!C336*0.911344</f>
        <v>75.641552000000004</v>
      </c>
      <c r="E336">
        <f t="shared" si="21"/>
        <v>33667.802895999943</v>
      </c>
      <c r="F336">
        <f t="shared" si="20"/>
        <v>51.573771701536003</v>
      </c>
      <c r="G336" s="2">
        <f>AVERAGE([1]Sheet1!C277:C336)</f>
        <v>62.3</v>
      </c>
      <c r="H336">
        <f t="shared" si="22"/>
        <v>0</v>
      </c>
      <c r="I336">
        <f t="shared" si="23"/>
        <v>0</v>
      </c>
      <c r="J336">
        <f>([1]Sheet1!C336-[1]Sheet1!C335)*1000/3600</f>
        <v>-0.55555555555555558</v>
      </c>
    </row>
    <row r="337" spans="1:10" x14ac:dyDescent="0.25">
      <c r="A337" s="6">
        <v>335</v>
      </c>
      <c r="B337" s="1">
        <v>0.32726851851851851</v>
      </c>
      <c r="C337">
        <v>83</v>
      </c>
      <c r="D337">
        <f>[1]Sheet1!C337*0.911344</f>
        <v>75.641552000000004</v>
      </c>
      <c r="E337">
        <f t="shared" si="21"/>
        <v>33743.444447999944</v>
      </c>
      <c r="F337">
        <f t="shared" si="20"/>
        <v>51.573771701536003</v>
      </c>
      <c r="G337" s="2">
        <f>AVERAGE([1]Sheet1!C278:C337)</f>
        <v>63.05</v>
      </c>
      <c r="H337">
        <f t="shared" si="22"/>
        <v>0</v>
      </c>
      <c r="I337">
        <f t="shared" si="23"/>
        <v>0</v>
      </c>
      <c r="J337">
        <f>([1]Sheet1!C337-[1]Sheet1!C336)*1000/3600</f>
        <v>0</v>
      </c>
    </row>
    <row r="338" spans="1:10" x14ac:dyDescent="0.25">
      <c r="A338">
        <v>336</v>
      </c>
      <c r="B338" s="1">
        <v>0.32728009259259255</v>
      </c>
      <c r="C338">
        <v>81</v>
      </c>
      <c r="D338">
        <f>[1]Sheet1!C338*0.911344</f>
        <v>73.818864000000005</v>
      </c>
      <c r="E338">
        <f t="shared" si="21"/>
        <v>33817.263311999945</v>
      </c>
      <c r="F338">
        <f t="shared" si="20"/>
        <v>50.331030214752005</v>
      </c>
      <c r="G338" s="2">
        <f>AVERAGE([1]Sheet1!C279:C338)</f>
        <v>63.716666666666669</v>
      </c>
      <c r="H338">
        <f t="shared" si="22"/>
        <v>0</v>
      </c>
      <c r="I338">
        <f t="shared" si="23"/>
        <v>0</v>
      </c>
      <c r="J338">
        <f>([1]Sheet1!C338-[1]Sheet1!C337)*1000/3600</f>
        <v>-0.55555555555555558</v>
      </c>
    </row>
    <row r="339" spans="1:10" x14ac:dyDescent="0.25">
      <c r="A339" s="6">
        <v>337</v>
      </c>
      <c r="B339" s="1">
        <v>0.32729166666666665</v>
      </c>
      <c r="C339">
        <v>81</v>
      </c>
      <c r="D339">
        <f>[1]Sheet1!C339*0.911344</f>
        <v>73.818864000000005</v>
      </c>
      <c r="E339">
        <f t="shared" si="21"/>
        <v>33891.082175999945</v>
      </c>
      <c r="F339">
        <f t="shared" si="20"/>
        <v>50.331030214752005</v>
      </c>
      <c r="G339" s="2">
        <f>AVERAGE([1]Sheet1!C280:C339)</f>
        <v>64.283333333333331</v>
      </c>
      <c r="H339">
        <f t="shared" si="22"/>
        <v>0</v>
      </c>
      <c r="I339">
        <f t="shared" si="23"/>
        <v>0</v>
      </c>
      <c r="J339">
        <f>([1]Sheet1!C339-[1]Sheet1!C338)*1000/3600</f>
        <v>0</v>
      </c>
    </row>
    <row r="340" spans="1:10" x14ac:dyDescent="0.25">
      <c r="A340">
        <v>338</v>
      </c>
      <c r="B340" s="1">
        <v>0.32730324074074069</v>
      </c>
      <c r="C340">
        <v>83</v>
      </c>
      <c r="D340">
        <f>[1]Sheet1!C340*0.911344</f>
        <v>75.641552000000004</v>
      </c>
      <c r="E340">
        <f t="shared" si="21"/>
        <v>33966.723727999946</v>
      </c>
      <c r="F340">
        <f t="shared" si="20"/>
        <v>51.573771701536003</v>
      </c>
      <c r="G340" s="2">
        <f>AVERAGE([1]Sheet1!C281:C340)</f>
        <v>64.816666666666663</v>
      </c>
      <c r="H340">
        <f t="shared" si="22"/>
        <v>0</v>
      </c>
      <c r="I340">
        <f t="shared" si="23"/>
        <v>0</v>
      </c>
      <c r="J340">
        <f>([1]Sheet1!C340-[1]Sheet1!C339)*1000/3600</f>
        <v>0.55555555555555558</v>
      </c>
    </row>
    <row r="341" spans="1:10" x14ac:dyDescent="0.25">
      <c r="A341" s="6">
        <v>339</v>
      </c>
      <c r="B341" s="1">
        <v>0.32731481481481478</v>
      </c>
      <c r="C341">
        <v>83</v>
      </c>
      <c r="D341">
        <f>[1]Sheet1!C341*0.911344</f>
        <v>75.641552000000004</v>
      </c>
      <c r="E341">
        <f t="shared" si="21"/>
        <v>34042.365279999947</v>
      </c>
      <c r="F341">
        <f t="shared" si="20"/>
        <v>51.573771701536003</v>
      </c>
      <c r="G341" s="2">
        <f>AVERAGE([1]Sheet1!C282:C341)</f>
        <v>65.349999999999994</v>
      </c>
      <c r="H341">
        <f t="shared" si="22"/>
        <v>0</v>
      </c>
      <c r="I341">
        <f t="shared" si="23"/>
        <v>0</v>
      </c>
      <c r="J341">
        <f>([1]Sheet1!C341-[1]Sheet1!C340)*1000/3600</f>
        <v>0</v>
      </c>
    </row>
    <row r="342" spans="1:10" x14ac:dyDescent="0.25">
      <c r="A342">
        <v>340</v>
      </c>
      <c r="B342" s="1">
        <v>0.32732638888888888</v>
      </c>
      <c r="C342">
        <v>85</v>
      </c>
      <c r="D342">
        <f>[1]Sheet1!C342*0.911344</f>
        <v>77.464240000000004</v>
      </c>
      <c r="E342">
        <f t="shared" si="21"/>
        <v>34119.829519999948</v>
      </c>
      <c r="F342">
        <f t="shared" si="20"/>
        <v>52.816513188320002</v>
      </c>
      <c r="G342" s="2">
        <f>AVERAGE([1]Sheet1!C283:C342)</f>
        <v>65.88333333333334</v>
      </c>
      <c r="H342">
        <f t="shared" si="22"/>
        <v>0</v>
      </c>
      <c r="I342">
        <f t="shared" si="23"/>
        <v>0</v>
      </c>
      <c r="J342">
        <f>([1]Sheet1!C342-[1]Sheet1!C341)*1000/3600</f>
        <v>0.55555555555555558</v>
      </c>
    </row>
    <row r="343" spans="1:10" x14ac:dyDescent="0.25">
      <c r="A343" s="6">
        <v>341</v>
      </c>
      <c r="B343" s="1">
        <v>0.32733796296296291</v>
      </c>
      <c r="C343">
        <v>87</v>
      </c>
      <c r="D343">
        <f>[1]Sheet1!C343*0.911344</f>
        <v>79.286928000000003</v>
      </c>
      <c r="E343">
        <f t="shared" si="21"/>
        <v>34199.11644799995</v>
      </c>
      <c r="F343">
        <f t="shared" si="20"/>
        <v>54.059254675104008</v>
      </c>
      <c r="G343" s="2">
        <f>AVERAGE([1]Sheet1!C284:C343)</f>
        <v>66.516666666666666</v>
      </c>
      <c r="H343">
        <f t="shared" si="22"/>
        <v>0</v>
      </c>
      <c r="I343">
        <f t="shared" si="23"/>
        <v>0</v>
      </c>
      <c r="J343">
        <f>([1]Sheet1!C343-[1]Sheet1!C342)*1000/3600</f>
        <v>0.55555555555555558</v>
      </c>
    </row>
    <row r="344" spans="1:10" x14ac:dyDescent="0.25">
      <c r="A344">
        <v>342</v>
      </c>
      <c r="B344" s="1">
        <v>0.32734953703703701</v>
      </c>
      <c r="C344">
        <v>87</v>
      </c>
      <c r="D344">
        <f>[1]Sheet1!C344*0.911344</f>
        <v>79.286928000000003</v>
      </c>
      <c r="E344">
        <f t="shared" si="21"/>
        <v>34278.403375999951</v>
      </c>
      <c r="F344">
        <f t="shared" si="20"/>
        <v>54.059254675104008</v>
      </c>
      <c r="G344" s="2">
        <f>AVERAGE([1]Sheet1!C285:C344)</f>
        <v>67.183333333333337</v>
      </c>
      <c r="H344">
        <f t="shared" si="22"/>
        <v>0</v>
      </c>
      <c r="I344">
        <f t="shared" si="23"/>
        <v>0</v>
      </c>
      <c r="J344">
        <f>([1]Sheet1!C344-[1]Sheet1!C343)*1000/3600</f>
        <v>0</v>
      </c>
    </row>
    <row r="345" spans="1:10" x14ac:dyDescent="0.25">
      <c r="A345" s="6">
        <v>343</v>
      </c>
      <c r="B345" s="1">
        <v>0.3273611111111111</v>
      </c>
      <c r="C345">
        <v>87</v>
      </c>
      <c r="D345">
        <f>[1]Sheet1!C345*0.911344</f>
        <v>79.286928000000003</v>
      </c>
      <c r="E345">
        <f t="shared" si="21"/>
        <v>34357.690303999952</v>
      </c>
      <c r="F345">
        <f t="shared" si="20"/>
        <v>54.059254675104008</v>
      </c>
      <c r="G345" s="2">
        <f>AVERAGE([1]Sheet1!C286:C345)</f>
        <v>67.88333333333334</v>
      </c>
      <c r="H345">
        <f t="shared" si="22"/>
        <v>0</v>
      </c>
      <c r="I345">
        <f t="shared" si="23"/>
        <v>0</v>
      </c>
      <c r="J345">
        <f>([1]Sheet1!C345-[1]Sheet1!C344)*1000/3600</f>
        <v>0</v>
      </c>
    </row>
    <row r="346" spans="1:10" x14ac:dyDescent="0.25">
      <c r="A346">
        <v>344</v>
      </c>
      <c r="B346" s="1">
        <v>0.32737268518518514</v>
      </c>
      <c r="C346">
        <v>89</v>
      </c>
      <c r="D346">
        <f>[1]Sheet1!C346*0.911344</f>
        <v>81.109616000000003</v>
      </c>
      <c r="E346">
        <f t="shared" si="21"/>
        <v>34438.799919999954</v>
      </c>
      <c r="F346">
        <f t="shared" si="20"/>
        <v>55.301996161888006</v>
      </c>
      <c r="G346" s="2">
        <f>AVERAGE([1]Sheet1!C287:C346)</f>
        <v>68.55</v>
      </c>
      <c r="H346">
        <f t="shared" si="22"/>
        <v>0</v>
      </c>
      <c r="I346">
        <f t="shared" si="23"/>
        <v>0</v>
      </c>
      <c r="J346">
        <f>([1]Sheet1!C346-[1]Sheet1!C345)*1000/3600</f>
        <v>0.55555555555555558</v>
      </c>
    </row>
    <row r="347" spans="1:10" x14ac:dyDescent="0.25">
      <c r="A347" s="6">
        <v>345</v>
      </c>
      <c r="B347" s="1">
        <v>0.32738425925925924</v>
      </c>
      <c r="C347">
        <v>89</v>
      </c>
      <c r="D347">
        <f>[1]Sheet1!C347*0.911344</f>
        <v>81.109616000000003</v>
      </c>
      <c r="E347">
        <f t="shared" si="21"/>
        <v>34519.909535999956</v>
      </c>
      <c r="F347">
        <f t="shared" si="20"/>
        <v>55.301996161888006</v>
      </c>
      <c r="G347" s="2">
        <f>AVERAGE([1]Sheet1!C288:C347)</f>
        <v>69.216666666666669</v>
      </c>
      <c r="H347">
        <f t="shared" si="22"/>
        <v>0</v>
      </c>
      <c r="I347">
        <f t="shared" si="23"/>
        <v>0</v>
      </c>
      <c r="J347">
        <f>([1]Sheet1!C347-[1]Sheet1!C346)*1000/3600</f>
        <v>0</v>
      </c>
    </row>
    <row r="348" spans="1:10" x14ac:dyDescent="0.25">
      <c r="A348">
        <v>346</v>
      </c>
      <c r="B348" s="1">
        <v>0.32739583333333333</v>
      </c>
      <c r="C348">
        <v>92</v>
      </c>
      <c r="D348">
        <f>[1]Sheet1!C348*0.911344</f>
        <v>83.843648000000002</v>
      </c>
      <c r="E348">
        <f t="shared" si="21"/>
        <v>34603.753183999957</v>
      </c>
      <c r="F348">
        <f t="shared" si="20"/>
        <v>57.166108392064004</v>
      </c>
      <c r="G348" s="2">
        <f>AVERAGE([1]Sheet1!C289:C348)</f>
        <v>69.833333333333329</v>
      </c>
      <c r="H348">
        <f t="shared" si="22"/>
        <v>0</v>
      </c>
      <c r="I348">
        <f t="shared" si="23"/>
        <v>0</v>
      </c>
      <c r="J348">
        <f>([1]Sheet1!C348-[1]Sheet1!C347)*1000/3600</f>
        <v>0.83333333333333337</v>
      </c>
    </row>
    <row r="349" spans="1:10" x14ac:dyDescent="0.25">
      <c r="A349" s="6">
        <v>347</v>
      </c>
      <c r="B349" s="1">
        <v>0.32740740740740737</v>
      </c>
      <c r="C349">
        <v>90</v>
      </c>
      <c r="D349">
        <f>[1]Sheet1!C349*0.911344</f>
        <v>82.020960000000002</v>
      </c>
      <c r="E349">
        <f t="shared" si="21"/>
        <v>34685.774143999959</v>
      </c>
      <c r="F349">
        <f t="shared" si="20"/>
        <v>55.923366905280005</v>
      </c>
      <c r="G349" s="2">
        <f>AVERAGE([1]Sheet1!C290:C349)</f>
        <v>70.38333333333334</v>
      </c>
      <c r="H349">
        <f t="shared" si="22"/>
        <v>0</v>
      </c>
      <c r="I349">
        <f t="shared" si="23"/>
        <v>0</v>
      </c>
      <c r="J349">
        <f>([1]Sheet1!C349-[1]Sheet1!C348)*1000/3600</f>
        <v>-0.55555555555555558</v>
      </c>
    </row>
    <row r="350" spans="1:10" x14ac:dyDescent="0.25">
      <c r="A350">
        <v>348</v>
      </c>
      <c r="B350" s="1">
        <v>0.32741898148148146</v>
      </c>
      <c r="C350">
        <v>92</v>
      </c>
      <c r="D350">
        <f>[1]Sheet1!C350*0.911344</f>
        <v>83.843648000000002</v>
      </c>
      <c r="E350">
        <f t="shared" si="21"/>
        <v>34769.617791999961</v>
      </c>
      <c r="F350">
        <f t="shared" si="20"/>
        <v>57.166108392064004</v>
      </c>
      <c r="G350" s="2">
        <f>AVERAGE([1]Sheet1!C291:C350)</f>
        <v>71</v>
      </c>
      <c r="H350">
        <f t="shared" si="22"/>
        <v>0</v>
      </c>
      <c r="I350">
        <f t="shared" si="23"/>
        <v>0</v>
      </c>
      <c r="J350">
        <f>([1]Sheet1!C350-[1]Sheet1!C349)*1000/3600</f>
        <v>0.55555555555555558</v>
      </c>
    </row>
    <row r="351" spans="1:10" x14ac:dyDescent="0.25">
      <c r="A351" s="6">
        <v>349</v>
      </c>
      <c r="B351" s="1">
        <v>0.3274305555555555</v>
      </c>
      <c r="C351">
        <v>92</v>
      </c>
      <c r="D351">
        <f>[1]Sheet1!C351*0.911344</f>
        <v>83.843648000000002</v>
      </c>
      <c r="E351">
        <f t="shared" si="21"/>
        <v>34853.461439999963</v>
      </c>
      <c r="F351">
        <f t="shared" si="20"/>
        <v>57.166108392064004</v>
      </c>
      <c r="G351" s="2">
        <f>AVERAGE([1]Sheet1!C292:C351)</f>
        <v>71.75</v>
      </c>
      <c r="H351">
        <f t="shared" si="22"/>
        <v>0</v>
      </c>
      <c r="I351">
        <f t="shared" si="23"/>
        <v>0</v>
      </c>
      <c r="J351">
        <f>([1]Sheet1!C351-[1]Sheet1!C350)*1000/3600</f>
        <v>0</v>
      </c>
    </row>
    <row r="352" spans="1:10" x14ac:dyDescent="0.25">
      <c r="A352">
        <v>350</v>
      </c>
      <c r="B352" s="1">
        <v>0.3274421296296296</v>
      </c>
      <c r="C352">
        <v>90</v>
      </c>
      <c r="D352">
        <f>[1]Sheet1!C352*0.911344</f>
        <v>82.020960000000002</v>
      </c>
      <c r="E352">
        <f t="shared" si="21"/>
        <v>34935.482399999964</v>
      </c>
      <c r="F352">
        <f t="shared" si="20"/>
        <v>55.923366905280005</v>
      </c>
      <c r="G352" s="2">
        <f>AVERAGE([1]Sheet1!C293:C352)</f>
        <v>72.5</v>
      </c>
      <c r="H352">
        <f t="shared" si="22"/>
        <v>0</v>
      </c>
      <c r="I352">
        <f t="shared" si="23"/>
        <v>0</v>
      </c>
      <c r="J352">
        <f>([1]Sheet1!C352-[1]Sheet1!C351)*1000/3600</f>
        <v>-0.55555555555555558</v>
      </c>
    </row>
    <row r="353" spans="1:10" x14ac:dyDescent="0.25">
      <c r="A353" s="6">
        <v>351</v>
      </c>
      <c r="B353" s="1">
        <v>0.32745370370370369</v>
      </c>
      <c r="C353">
        <v>89</v>
      </c>
      <c r="D353">
        <f>[1]Sheet1!C353*0.911344</f>
        <v>81.109616000000003</v>
      </c>
      <c r="E353">
        <f t="shared" si="21"/>
        <v>35016.592015999966</v>
      </c>
      <c r="F353">
        <f t="shared" si="20"/>
        <v>55.301996161888006</v>
      </c>
      <c r="G353" s="2">
        <f>AVERAGE([1]Sheet1!C294:C353)</f>
        <v>73.3</v>
      </c>
      <c r="H353">
        <f t="shared" si="22"/>
        <v>0</v>
      </c>
      <c r="I353">
        <f t="shared" si="23"/>
        <v>0</v>
      </c>
      <c r="J353">
        <f>([1]Sheet1!C353-[1]Sheet1!C352)*1000/3600</f>
        <v>-0.27777777777777779</v>
      </c>
    </row>
    <row r="354" spans="1:10" x14ac:dyDescent="0.25">
      <c r="A354">
        <v>352</v>
      </c>
      <c r="B354" s="1">
        <v>0.32746527777777773</v>
      </c>
      <c r="C354">
        <v>87</v>
      </c>
      <c r="D354">
        <f>[1]Sheet1!C354*0.911344</f>
        <v>79.286928000000003</v>
      </c>
      <c r="E354">
        <f t="shared" si="21"/>
        <v>35095.878943999967</v>
      </c>
      <c r="F354">
        <f t="shared" si="20"/>
        <v>54.059254675104008</v>
      </c>
      <c r="G354" s="2">
        <f>AVERAGE([1]Sheet1!C295:C354)</f>
        <v>74.066666666666663</v>
      </c>
      <c r="H354">
        <f t="shared" si="22"/>
        <v>0</v>
      </c>
      <c r="I354">
        <f t="shared" si="23"/>
        <v>0</v>
      </c>
      <c r="J354">
        <f>([1]Sheet1!C354-[1]Sheet1!C353)*1000/3600</f>
        <v>-0.55555555555555558</v>
      </c>
    </row>
    <row r="355" spans="1:10" x14ac:dyDescent="0.25">
      <c r="A355" s="6">
        <v>353</v>
      </c>
      <c r="B355" s="1">
        <v>0.32747685185185182</v>
      </c>
      <c r="C355">
        <v>87</v>
      </c>
      <c r="D355">
        <f>[1]Sheet1!C355*0.911344</f>
        <v>79.286928000000003</v>
      </c>
      <c r="E355">
        <f t="shared" si="21"/>
        <v>35175.165871999969</v>
      </c>
      <c r="F355">
        <f t="shared" si="20"/>
        <v>54.059254675104008</v>
      </c>
      <c r="G355" s="2">
        <f>AVERAGE([1]Sheet1!C296:C355)</f>
        <v>74.8</v>
      </c>
      <c r="H355">
        <f t="shared" si="22"/>
        <v>0</v>
      </c>
      <c r="I355">
        <f t="shared" si="23"/>
        <v>0</v>
      </c>
      <c r="J355">
        <f>([1]Sheet1!C355-[1]Sheet1!C354)*1000/3600</f>
        <v>0</v>
      </c>
    </row>
    <row r="356" spans="1:10" x14ac:dyDescent="0.25">
      <c r="A356">
        <v>354</v>
      </c>
      <c r="B356" s="1">
        <v>0.32748842592592592</v>
      </c>
      <c r="C356">
        <v>87</v>
      </c>
      <c r="D356">
        <f>[1]Sheet1!C356*0.911344</f>
        <v>79.286928000000003</v>
      </c>
      <c r="E356">
        <f t="shared" si="21"/>
        <v>35254.45279999997</v>
      </c>
      <c r="F356">
        <f t="shared" si="20"/>
        <v>54.059254675104008</v>
      </c>
      <c r="G356" s="2">
        <f>AVERAGE([1]Sheet1!C297:C356)</f>
        <v>75.5</v>
      </c>
      <c r="H356">
        <f t="shared" si="22"/>
        <v>0</v>
      </c>
      <c r="I356">
        <f t="shared" si="23"/>
        <v>0</v>
      </c>
      <c r="J356">
        <f>([1]Sheet1!C356-[1]Sheet1!C355)*1000/3600</f>
        <v>0</v>
      </c>
    </row>
    <row r="357" spans="1:10" x14ac:dyDescent="0.25">
      <c r="A357" s="6">
        <v>355</v>
      </c>
      <c r="B357" s="1">
        <v>0.32749999999999996</v>
      </c>
      <c r="C357">
        <v>87</v>
      </c>
      <c r="D357">
        <f>[1]Sheet1!C357*0.911344</f>
        <v>79.286928000000003</v>
      </c>
      <c r="E357">
        <f t="shared" si="21"/>
        <v>35333.739727999971</v>
      </c>
      <c r="F357">
        <f t="shared" si="20"/>
        <v>54.059254675104008</v>
      </c>
      <c r="G357" s="2">
        <f>AVERAGE([1]Sheet1!C298:C357)</f>
        <v>76.166666666666671</v>
      </c>
      <c r="H357">
        <f t="shared" si="22"/>
        <v>0</v>
      </c>
      <c r="I357">
        <f t="shared" si="23"/>
        <v>0</v>
      </c>
      <c r="J357">
        <f>([1]Sheet1!C357-[1]Sheet1!C356)*1000/3600</f>
        <v>0</v>
      </c>
    </row>
    <row r="358" spans="1:10" x14ac:dyDescent="0.25">
      <c r="A358">
        <v>356</v>
      </c>
      <c r="B358" s="1">
        <v>0.32751157407407405</v>
      </c>
      <c r="C358">
        <v>87</v>
      </c>
      <c r="D358">
        <f>[1]Sheet1!C358*0.911344</f>
        <v>79.286928000000003</v>
      </c>
      <c r="E358">
        <f t="shared" si="21"/>
        <v>35413.026655999973</v>
      </c>
      <c r="F358">
        <f t="shared" si="20"/>
        <v>54.059254675104008</v>
      </c>
      <c r="G358" s="2">
        <f>AVERAGE([1]Sheet1!C299:C358)</f>
        <v>76.833333333333329</v>
      </c>
      <c r="H358">
        <f t="shared" si="22"/>
        <v>0</v>
      </c>
      <c r="I358">
        <f t="shared" si="23"/>
        <v>0</v>
      </c>
      <c r="J358">
        <f>([1]Sheet1!C358-[1]Sheet1!C357)*1000/3600</f>
        <v>0</v>
      </c>
    </row>
    <row r="359" spans="1:10" x14ac:dyDescent="0.25">
      <c r="A359" s="6">
        <v>357</v>
      </c>
      <c r="B359" s="1">
        <v>0.32752314814814809</v>
      </c>
      <c r="C359">
        <v>87</v>
      </c>
      <c r="D359">
        <f>[1]Sheet1!C359*0.911344</f>
        <v>79.286928000000003</v>
      </c>
      <c r="E359">
        <f t="shared" si="21"/>
        <v>35492.313583999974</v>
      </c>
      <c r="F359">
        <f t="shared" si="20"/>
        <v>54.059254675104008</v>
      </c>
      <c r="G359" s="2">
        <f>AVERAGE([1]Sheet1!C300:C359)</f>
        <v>77.466666666666669</v>
      </c>
      <c r="H359">
        <f t="shared" si="22"/>
        <v>0</v>
      </c>
      <c r="I359">
        <f t="shared" si="23"/>
        <v>0</v>
      </c>
      <c r="J359">
        <f>([1]Sheet1!C359-[1]Sheet1!C358)*1000/3600</f>
        <v>0</v>
      </c>
    </row>
    <row r="360" spans="1:10" x14ac:dyDescent="0.25">
      <c r="A360">
        <v>358</v>
      </c>
      <c r="B360" s="1">
        <v>0.32753472222222219</v>
      </c>
      <c r="C360">
        <v>87</v>
      </c>
      <c r="D360">
        <f>[1]Sheet1!C360*0.911344</f>
        <v>79.286928000000003</v>
      </c>
      <c r="E360">
        <f t="shared" si="21"/>
        <v>35571.600511999975</v>
      </c>
      <c r="F360">
        <f t="shared" si="20"/>
        <v>54.059254675104008</v>
      </c>
      <c r="G360" s="2">
        <f>AVERAGE([1]Sheet1!C301:C360)</f>
        <v>78.033333333333331</v>
      </c>
      <c r="H360">
        <f t="shared" si="22"/>
        <v>0</v>
      </c>
      <c r="I360">
        <f t="shared" si="23"/>
        <v>0</v>
      </c>
      <c r="J360">
        <f>([1]Sheet1!C360-[1]Sheet1!C359)*1000/3600</f>
        <v>0</v>
      </c>
    </row>
    <row r="361" spans="1:10" x14ac:dyDescent="0.25">
      <c r="A361" s="6">
        <v>359</v>
      </c>
      <c r="B361" s="1">
        <v>0.32754629629629628</v>
      </c>
      <c r="C361">
        <v>87</v>
      </c>
      <c r="D361">
        <f>[1]Sheet1!C361*0.911344</f>
        <v>79.286928000000003</v>
      </c>
      <c r="E361">
        <f t="shared" si="21"/>
        <v>35650.887439999977</v>
      </c>
      <c r="F361">
        <f t="shared" si="20"/>
        <v>54.059254675104008</v>
      </c>
      <c r="G361" s="2">
        <f>AVERAGE([1]Sheet1!C302:C361)</f>
        <v>78.566666666666663</v>
      </c>
      <c r="H361">
        <f t="shared" si="22"/>
        <v>0</v>
      </c>
      <c r="I361">
        <f t="shared" si="23"/>
        <v>0</v>
      </c>
      <c r="J361">
        <f>([1]Sheet1!C361-[1]Sheet1!C360)*1000/3600</f>
        <v>0</v>
      </c>
    </row>
    <row r="362" spans="1:10" x14ac:dyDescent="0.25">
      <c r="A362">
        <v>360</v>
      </c>
      <c r="B362" s="1">
        <v>0.32755787037037032</v>
      </c>
      <c r="C362">
        <v>85</v>
      </c>
      <c r="D362">
        <f>[1]Sheet1!C362*0.911344</f>
        <v>77.464240000000004</v>
      </c>
      <c r="E362">
        <f t="shared" si="21"/>
        <v>35728.351679999978</v>
      </c>
      <c r="F362">
        <f t="shared" si="20"/>
        <v>52.816513188320002</v>
      </c>
      <c r="G362" s="2">
        <f>AVERAGE([1]Sheet1!C303:C362)</f>
        <v>79.033333333333331</v>
      </c>
      <c r="H362">
        <f t="shared" si="22"/>
        <v>0</v>
      </c>
      <c r="I362">
        <f t="shared" si="23"/>
        <v>0</v>
      </c>
      <c r="J362">
        <f>([1]Sheet1!C362-[1]Sheet1!C361)*1000/3600</f>
        <v>-0.55555555555555558</v>
      </c>
    </row>
    <row r="363" spans="1:10" x14ac:dyDescent="0.25">
      <c r="A363" s="6">
        <v>361</v>
      </c>
      <c r="B363" s="1">
        <v>0.32756944444444441</v>
      </c>
      <c r="C363">
        <v>87</v>
      </c>
      <c r="D363">
        <f>[1]Sheet1!C363*0.911344</f>
        <v>79.286928000000003</v>
      </c>
      <c r="E363">
        <f t="shared" si="21"/>
        <v>35807.638607999979</v>
      </c>
      <c r="F363">
        <f t="shared" si="20"/>
        <v>54.059254675104008</v>
      </c>
      <c r="G363" s="2">
        <f>AVERAGE([1]Sheet1!C304:C363)</f>
        <v>79.483333333333334</v>
      </c>
      <c r="H363">
        <f t="shared" si="22"/>
        <v>0</v>
      </c>
      <c r="I363">
        <f t="shared" si="23"/>
        <v>0</v>
      </c>
      <c r="J363">
        <f>([1]Sheet1!C363-[1]Sheet1!C362)*1000/3600</f>
        <v>0.55555555555555558</v>
      </c>
    </row>
    <row r="364" spans="1:10" x14ac:dyDescent="0.25">
      <c r="A364">
        <v>362</v>
      </c>
      <c r="B364" s="1">
        <v>0.32758101851851851</v>
      </c>
      <c r="C364">
        <v>85</v>
      </c>
      <c r="D364">
        <f>[1]Sheet1!C364*0.911344</f>
        <v>77.464240000000004</v>
      </c>
      <c r="E364">
        <f t="shared" si="21"/>
        <v>35885.10284799998</v>
      </c>
      <c r="F364">
        <f t="shared" si="20"/>
        <v>52.816513188320002</v>
      </c>
      <c r="G364" s="2">
        <f>AVERAGE([1]Sheet1!C305:C364)</f>
        <v>79.900000000000006</v>
      </c>
      <c r="H364">
        <f t="shared" si="22"/>
        <v>0</v>
      </c>
      <c r="I364">
        <f t="shared" si="23"/>
        <v>0</v>
      </c>
      <c r="J364">
        <f>([1]Sheet1!C364-[1]Sheet1!C363)*1000/3600</f>
        <v>-0.55555555555555558</v>
      </c>
    </row>
    <row r="365" spans="1:10" x14ac:dyDescent="0.25">
      <c r="A365" s="6">
        <v>363</v>
      </c>
      <c r="B365" s="1">
        <v>0.32759259259259255</v>
      </c>
      <c r="C365">
        <v>87</v>
      </c>
      <c r="D365">
        <f>[1]Sheet1!C365*0.911344</f>
        <v>79.286928000000003</v>
      </c>
      <c r="E365">
        <f t="shared" si="21"/>
        <v>35964.389775999982</v>
      </c>
      <c r="F365">
        <f t="shared" si="20"/>
        <v>54.059254675104008</v>
      </c>
      <c r="G365" s="2">
        <f>AVERAGE([1]Sheet1!C306:C365)</f>
        <v>80.349999999999994</v>
      </c>
      <c r="H365">
        <f t="shared" si="22"/>
        <v>0</v>
      </c>
      <c r="I365">
        <f t="shared" si="23"/>
        <v>0</v>
      </c>
      <c r="J365">
        <f>([1]Sheet1!C365-[1]Sheet1!C364)*1000/3600</f>
        <v>0.55555555555555558</v>
      </c>
    </row>
    <row r="366" spans="1:10" x14ac:dyDescent="0.25">
      <c r="A366">
        <v>364</v>
      </c>
      <c r="B366" s="1">
        <v>0.32760416666666664</v>
      </c>
      <c r="C366">
        <v>85</v>
      </c>
      <c r="D366">
        <f>[1]Sheet1!C366*0.911344</f>
        <v>77.464240000000004</v>
      </c>
      <c r="E366">
        <f t="shared" si="21"/>
        <v>36041.854015999983</v>
      </c>
      <c r="F366">
        <f t="shared" si="20"/>
        <v>52.816513188320002</v>
      </c>
      <c r="G366" s="2">
        <f>AVERAGE([1]Sheet1!C307:C366)</f>
        <v>80.766666666666666</v>
      </c>
      <c r="H366">
        <f t="shared" si="22"/>
        <v>0</v>
      </c>
      <c r="I366">
        <f t="shared" si="23"/>
        <v>0</v>
      </c>
      <c r="J366">
        <f>([1]Sheet1!C366-[1]Sheet1!C365)*1000/3600</f>
        <v>-0.55555555555555558</v>
      </c>
    </row>
    <row r="367" spans="1:10" x14ac:dyDescent="0.25">
      <c r="A367" s="6">
        <v>365</v>
      </c>
      <c r="B367" s="1">
        <v>0.32761574074074074</v>
      </c>
      <c r="C367">
        <v>85</v>
      </c>
      <c r="D367">
        <f>[1]Sheet1!C367*0.911344</f>
        <v>77.464240000000004</v>
      </c>
      <c r="E367">
        <f t="shared" si="21"/>
        <v>36119.318255999984</v>
      </c>
      <c r="F367">
        <f t="shared" si="20"/>
        <v>52.816513188320002</v>
      </c>
      <c r="G367" s="2">
        <f>AVERAGE([1]Sheet1!C308:C367)</f>
        <v>81.183333333333337</v>
      </c>
      <c r="H367">
        <f t="shared" si="22"/>
        <v>0</v>
      </c>
      <c r="I367">
        <f t="shared" si="23"/>
        <v>0</v>
      </c>
      <c r="J367">
        <f>([1]Sheet1!C367-[1]Sheet1!C366)*1000/3600</f>
        <v>0</v>
      </c>
    </row>
    <row r="368" spans="1:10" x14ac:dyDescent="0.25">
      <c r="A368">
        <v>366</v>
      </c>
      <c r="B368" s="1">
        <v>0.32762731481481477</v>
      </c>
      <c r="C368">
        <v>83</v>
      </c>
      <c r="D368">
        <f>[1]Sheet1!C368*0.911344</f>
        <v>75.641552000000004</v>
      </c>
      <c r="E368">
        <f t="shared" si="21"/>
        <v>36194.959807999985</v>
      </c>
      <c r="F368">
        <f t="shared" si="20"/>
        <v>51.573771701536003</v>
      </c>
      <c r="G368" s="2">
        <f>AVERAGE([1]Sheet1!C309:C368)</f>
        <v>81.599999999999994</v>
      </c>
      <c r="H368">
        <f t="shared" si="22"/>
        <v>0</v>
      </c>
      <c r="I368">
        <f t="shared" si="23"/>
        <v>0</v>
      </c>
      <c r="J368">
        <f>([1]Sheet1!C368-[1]Sheet1!C367)*1000/3600</f>
        <v>-0.55555555555555558</v>
      </c>
    </row>
    <row r="369" spans="1:10" x14ac:dyDescent="0.25">
      <c r="A369" s="6">
        <v>367</v>
      </c>
      <c r="B369" s="1">
        <v>0.32763888888888887</v>
      </c>
      <c r="C369">
        <v>83</v>
      </c>
      <c r="D369">
        <f>[1]Sheet1!C369*0.911344</f>
        <v>75.641552000000004</v>
      </c>
      <c r="E369">
        <f t="shared" si="21"/>
        <v>36270.601359999986</v>
      </c>
      <c r="F369">
        <f t="shared" si="20"/>
        <v>51.573771701536003</v>
      </c>
      <c r="G369" s="2">
        <f>AVERAGE([1]Sheet1!C310:C369)</f>
        <v>82.033333333333331</v>
      </c>
      <c r="H369">
        <f t="shared" si="22"/>
        <v>0</v>
      </c>
      <c r="I369">
        <f t="shared" si="23"/>
        <v>0</v>
      </c>
      <c r="J369">
        <f>([1]Sheet1!C369-[1]Sheet1!C368)*1000/3600</f>
        <v>0</v>
      </c>
    </row>
    <row r="370" spans="1:10" x14ac:dyDescent="0.25">
      <c r="A370">
        <v>368</v>
      </c>
      <c r="B370" s="1">
        <v>0.32765046296296296</v>
      </c>
      <c r="C370">
        <v>85</v>
      </c>
      <c r="D370">
        <f>[1]Sheet1!C370*0.911344</f>
        <v>77.464240000000004</v>
      </c>
      <c r="E370">
        <f t="shared" si="21"/>
        <v>36348.065599999987</v>
      </c>
      <c r="F370">
        <f t="shared" si="20"/>
        <v>52.816513188320002</v>
      </c>
      <c r="G370" s="2">
        <f>AVERAGE([1]Sheet1!C311:C370)</f>
        <v>82.5</v>
      </c>
      <c r="H370">
        <f t="shared" si="22"/>
        <v>0</v>
      </c>
      <c r="I370">
        <f t="shared" si="23"/>
        <v>0</v>
      </c>
      <c r="J370">
        <f>([1]Sheet1!C370-[1]Sheet1!C369)*1000/3600</f>
        <v>0.55555555555555558</v>
      </c>
    </row>
    <row r="371" spans="1:10" x14ac:dyDescent="0.25">
      <c r="A371" s="6">
        <v>369</v>
      </c>
      <c r="B371" s="1">
        <v>0.327662037037037</v>
      </c>
      <c r="C371">
        <v>83</v>
      </c>
      <c r="D371">
        <f>[1]Sheet1!C371*0.911344</f>
        <v>75.641552000000004</v>
      </c>
      <c r="E371">
        <f t="shared" si="21"/>
        <v>36423.707151999988</v>
      </c>
      <c r="F371">
        <f t="shared" si="20"/>
        <v>51.573771701536003</v>
      </c>
      <c r="G371" s="2">
        <f>AVERAGE([1]Sheet1!C312:C371)</f>
        <v>82.966666666666669</v>
      </c>
      <c r="H371">
        <f t="shared" si="22"/>
        <v>0</v>
      </c>
      <c r="I371">
        <f t="shared" si="23"/>
        <v>0</v>
      </c>
      <c r="J371">
        <f>([1]Sheet1!C371-[1]Sheet1!C370)*1000/3600</f>
        <v>-0.55555555555555558</v>
      </c>
    </row>
    <row r="372" spans="1:10" x14ac:dyDescent="0.25">
      <c r="A372">
        <v>370</v>
      </c>
      <c r="B372" s="1">
        <v>0.3276736111111111</v>
      </c>
      <c r="C372">
        <v>83</v>
      </c>
      <c r="D372">
        <f>[1]Sheet1!C372*0.911344</f>
        <v>75.641552000000004</v>
      </c>
      <c r="E372">
        <f t="shared" si="21"/>
        <v>36499.348703999989</v>
      </c>
      <c r="F372">
        <f t="shared" si="20"/>
        <v>51.573771701536003</v>
      </c>
      <c r="G372" s="2">
        <f>AVERAGE([1]Sheet1!C313:C372)</f>
        <v>83.433333333333337</v>
      </c>
      <c r="H372">
        <f t="shared" si="22"/>
        <v>0</v>
      </c>
      <c r="I372">
        <f t="shared" si="23"/>
        <v>0</v>
      </c>
      <c r="J372">
        <f>([1]Sheet1!C372-[1]Sheet1!C371)*1000/3600</f>
        <v>0</v>
      </c>
    </row>
    <row r="373" spans="1:10" x14ac:dyDescent="0.25">
      <c r="A373" s="6">
        <v>371</v>
      </c>
      <c r="B373" s="1">
        <v>0.32768518518518513</v>
      </c>
      <c r="C373">
        <v>81</v>
      </c>
      <c r="D373">
        <f>[1]Sheet1!C373*0.911344</f>
        <v>73.818864000000005</v>
      </c>
      <c r="E373">
        <f t="shared" si="21"/>
        <v>36573.16756799999</v>
      </c>
      <c r="F373">
        <f t="shared" si="20"/>
        <v>50.331030214752005</v>
      </c>
      <c r="G373" s="2">
        <f>AVERAGE([1]Sheet1!C314:C373)</f>
        <v>83.816666666666663</v>
      </c>
      <c r="H373">
        <f t="shared" si="22"/>
        <v>0</v>
      </c>
      <c r="I373">
        <f t="shared" si="23"/>
        <v>0</v>
      </c>
      <c r="J373">
        <f>([1]Sheet1!C373-[1]Sheet1!C372)*1000/3600</f>
        <v>-0.55555555555555558</v>
      </c>
    </row>
    <row r="374" spans="1:10" x14ac:dyDescent="0.25">
      <c r="A374">
        <v>372</v>
      </c>
      <c r="B374" s="1">
        <v>0.32769675925925923</v>
      </c>
      <c r="C374">
        <v>81</v>
      </c>
      <c r="D374">
        <f>[1]Sheet1!C374*0.911344</f>
        <v>73.818864000000005</v>
      </c>
      <c r="E374">
        <f t="shared" si="21"/>
        <v>36646.986431999991</v>
      </c>
      <c r="F374">
        <f t="shared" si="20"/>
        <v>50.331030214752005</v>
      </c>
      <c r="G374" s="2">
        <f>AVERAGE([1]Sheet1!C315:C374)</f>
        <v>84.13333333333334</v>
      </c>
      <c r="H374">
        <f t="shared" si="22"/>
        <v>0</v>
      </c>
      <c r="I374">
        <f t="shared" si="23"/>
        <v>0</v>
      </c>
      <c r="J374">
        <f>([1]Sheet1!C374-[1]Sheet1!C373)*1000/3600</f>
        <v>0</v>
      </c>
    </row>
    <row r="375" spans="1:10" x14ac:dyDescent="0.25">
      <c r="A375" s="6">
        <v>373</v>
      </c>
      <c r="B375" s="1">
        <v>0.32770833333333332</v>
      </c>
      <c r="C375">
        <v>81</v>
      </c>
      <c r="D375">
        <f>[1]Sheet1!C375*0.911344</f>
        <v>73.818864000000005</v>
      </c>
      <c r="E375">
        <f t="shared" si="21"/>
        <v>36720.805295999991</v>
      </c>
      <c r="F375">
        <f t="shared" si="20"/>
        <v>50.331030214752005</v>
      </c>
      <c r="G375" s="2">
        <f>AVERAGE([1]Sheet1!C316:C375)</f>
        <v>84.416666666666671</v>
      </c>
      <c r="H375">
        <f t="shared" si="22"/>
        <v>0</v>
      </c>
      <c r="I375">
        <f t="shared" si="23"/>
        <v>0</v>
      </c>
      <c r="J375">
        <f>([1]Sheet1!C375-[1]Sheet1!C374)*1000/3600</f>
        <v>0</v>
      </c>
    </row>
    <row r="376" spans="1:10" x14ac:dyDescent="0.25">
      <c r="A376">
        <v>374</v>
      </c>
      <c r="B376" s="1">
        <v>0.32771990740740736</v>
      </c>
      <c r="C376">
        <v>79</v>
      </c>
      <c r="D376">
        <f>[1]Sheet1!C376*0.911344</f>
        <v>71.996176000000006</v>
      </c>
      <c r="E376">
        <f t="shared" si="21"/>
        <v>36792.801471999992</v>
      </c>
      <c r="F376">
        <f t="shared" si="20"/>
        <v>49.088288727968006</v>
      </c>
      <c r="G376" s="2">
        <f>AVERAGE([1]Sheet1!C317:C376)</f>
        <v>84.6</v>
      </c>
      <c r="H376">
        <f t="shared" si="22"/>
        <v>0</v>
      </c>
      <c r="I376">
        <f t="shared" si="23"/>
        <v>0</v>
      </c>
      <c r="J376">
        <f>([1]Sheet1!C376-[1]Sheet1!C375)*1000/3600</f>
        <v>-0.55555555555555558</v>
      </c>
    </row>
    <row r="377" spans="1:10" x14ac:dyDescent="0.25">
      <c r="A377" s="6">
        <v>375</v>
      </c>
      <c r="B377" s="1">
        <v>0.32773148148148146</v>
      </c>
      <c r="C377">
        <v>81</v>
      </c>
      <c r="D377">
        <f>[1]Sheet1!C377*0.911344</f>
        <v>73.818864000000005</v>
      </c>
      <c r="E377">
        <f t="shared" si="21"/>
        <v>36866.620335999993</v>
      </c>
      <c r="F377">
        <f t="shared" si="20"/>
        <v>50.331030214752005</v>
      </c>
      <c r="G377" s="2">
        <f>AVERAGE([1]Sheet1!C318:C377)</f>
        <v>84.783333333333331</v>
      </c>
      <c r="H377">
        <f t="shared" si="22"/>
        <v>0</v>
      </c>
      <c r="I377">
        <f t="shared" si="23"/>
        <v>0</v>
      </c>
      <c r="J377">
        <f>([1]Sheet1!C377-[1]Sheet1!C376)*1000/3600</f>
        <v>0.55555555555555558</v>
      </c>
    </row>
    <row r="378" spans="1:10" x14ac:dyDescent="0.25">
      <c r="A378">
        <v>376</v>
      </c>
      <c r="B378" s="1">
        <v>0.32774305555555555</v>
      </c>
      <c r="C378">
        <v>81</v>
      </c>
      <c r="D378">
        <f>[1]Sheet1!C378*0.911344</f>
        <v>73.818864000000005</v>
      </c>
      <c r="E378">
        <f t="shared" si="21"/>
        <v>36940.439199999993</v>
      </c>
      <c r="F378">
        <f t="shared" si="20"/>
        <v>50.331030214752005</v>
      </c>
      <c r="G378" s="2">
        <f>AVERAGE([1]Sheet1!C319:C378)</f>
        <v>84.916666666666671</v>
      </c>
      <c r="H378">
        <f t="shared" si="22"/>
        <v>0</v>
      </c>
      <c r="I378">
        <f t="shared" si="23"/>
        <v>0</v>
      </c>
      <c r="J378">
        <f>([1]Sheet1!C378-[1]Sheet1!C377)*1000/3600</f>
        <v>0</v>
      </c>
    </row>
    <row r="379" spans="1:10" x14ac:dyDescent="0.25">
      <c r="A379" s="6">
        <v>377</v>
      </c>
      <c r="B379" s="3"/>
      <c r="C379" s="4"/>
      <c r="D379" s="4">
        <f>C379*0.911344</f>
        <v>0</v>
      </c>
      <c r="E379" s="4">
        <f t="shared" si="21"/>
        <v>36940.439199999993</v>
      </c>
      <c r="F379" s="4">
        <f t="shared" si="20"/>
        <v>0</v>
      </c>
      <c r="G379" s="5" t="e">
        <f>AVERAGE(C379:C379)</f>
        <v>#DIV/0!</v>
      </c>
      <c r="H379" t="e">
        <f t="shared" si="22"/>
        <v>#DIV/0!</v>
      </c>
      <c r="I379" t="e">
        <f t="shared" si="23"/>
        <v>#DIV/0!</v>
      </c>
      <c r="J379">
        <f>(C379-[1]Sheet1!C378)*1000/3600</f>
        <v>-22.5</v>
      </c>
    </row>
    <row r="380" spans="1:10" x14ac:dyDescent="0.25">
      <c r="A380">
        <v>378</v>
      </c>
      <c r="B380" s="7"/>
      <c r="C380" s="6"/>
      <c r="D380" s="6">
        <f>C380*0.911344</f>
        <v>0</v>
      </c>
      <c r="E380" s="6">
        <f t="shared" si="21"/>
        <v>36940.439199999993</v>
      </c>
      <c r="F380" s="6">
        <f t="shared" si="20"/>
        <v>0</v>
      </c>
      <c r="G380" s="8" t="e">
        <f>AVERAGE(C379:C380)</f>
        <v>#DIV/0!</v>
      </c>
      <c r="H380" s="6" t="e">
        <f t="shared" si="22"/>
        <v>#DIV/0!</v>
      </c>
      <c r="I380" t="e">
        <f t="shared" si="23"/>
        <v>#DIV/0!</v>
      </c>
      <c r="J380">
        <f>(C380-C379)*1000/3600</f>
        <v>0</v>
      </c>
    </row>
    <row r="459" spans="1:10" s="6" customFormat="1" x14ac:dyDescent="0.25">
      <c r="A459"/>
      <c r="B459"/>
      <c r="C459"/>
      <c r="D459"/>
      <c r="E459"/>
      <c r="F459"/>
      <c r="G459"/>
      <c r="H459"/>
      <c r="I459"/>
      <c r="J459"/>
    </row>
  </sheetData>
  <autoFilter ref="A2:I380"/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459"/>
  <sheetViews>
    <sheetView topLeftCell="K4" workbookViewId="0">
      <selection activeCell="A2" sqref="A2"/>
    </sheetView>
  </sheetViews>
  <sheetFormatPr defaultRowHeight="15" x14ac:dyDescent="0.25"/>
  <cols>
    <col min="5" max="5" width="12" bestFit="1" customWidth="1"/>
    <col min="9" max="9" width="14.42578125" bestFit="1" customWidth="1"/>
    <col min="10" max="10" width="14.42578125" customWidth="1"/>
  </cols>
  <sheetData>
    <row r="1" spans="1:25" x14ac:dyDescent="0.25">
      <c r="A1" s="11" t="s">
        <v>9</v>
      </c>
      <c r="B1" s="11"/>
      <c r="C1" s="11"/>
      <c r="D1" s="11"/>
      <c r="E1" s="11"/>
      <c r="F1" s="11"/>
      <c r="Q1">
        <v>0</v>
      </c>
      <c r="R1">
        <v>120</v>
      </c>
      <c r="X1">
        <v>50</v>
      </c>
      <c r="Y1">
        <v>50</v>
      </c>
    </row>
    <row r="2" spans="1:25" x14ac:dyDescent="0.2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  <c r="I2" t="s">
        <v>7</v>
      </c>
      <c r="J2" t="s">
        <v>8</v>
      </c>
      <c r="S2">
        <v>0</v>
      </c>
      <c r="T2">
        <v>0.5</v>
      </c>
      <c r="X2" s="9">
        <v>0</v>
      </c>
      <c r="Y2" s="9">
        <v>0.41666666666666669</v>
      </c>
    </row>
    <row r="3" spans="1:25" x14ac:dyDescent="0.25">
      <c r="A3" s="6">
        <v>1</v>
      </c>
      <c r="B3" s="1">
        <v>0.32521990740740742</v>
      </c>
      <c r="C3">
        <v>30</v>
      </c>
      <c r="D3" s="6">
        <f t="shared" ref="D3:D66" si="0">C3*0.911344</f>
        <v>27.340320000000002</v>
      </c>
      <c r="E3" s="6">
        <v>13723.017952000011</v>
      </c>
      <c r="F3" s="6">
        <f t="shared" ref="F3:F66" si="1">D3*0.681818</f>
        <v>18.641122301760003</v>
      </c>
      <c r="G3" s="8"/>
      <c r="H3" s="6"/>
      <c r="I3" s="6"/>
      <c r="J3" s="6"/>
      <c r="S3">
        <v>13728</v>
      </c>
      <c r="T3">
        <v>13728</v>
      </c>
    </row>
    <row r="4" spans="1:25" x14ac:dyDescent="0.25">
      <c r="A4">
        <v>2</v>
      </c>
      <c r="B4" s="1">
        <v>0.32523148148148151</v>
      </c>
      <c r="C4">
        <v>30</v>
      </c>
      <c r="D4" s="4">
        <f t="shared" si="0"/>
        <v>27.340320000000002</v>
      </c>
      <c r="E4" s="4">
        <f t="shared" ref="E4:E67" si="2">E3+D4</f>
        <v>13750.35827200001</v>
      </c>
      <c r="F4" s="4">
        <f t="shared" si="1"/>
        <v>18.641122301760003</v>
      </c>
      <c r="G4" s="5"/>
      <c r="H4">
        <f t="shared" ref="H4:H67" si="3">IF(G4&lt;50,1,0)</f>
        <v>1</v>
      </c>
      <c r="I4">
        <v>0</v>
      </c>
      <c r="J4">
        <f>(C4-C3)*1000/3600</f>
        <v>0</v>
      </c>
      <c r="S4">
        <v>23232.000000000004</v>
      </c>
      <c r="T4">
        <v>23232.000000000004</v>
      </c>
    </row>
    <row r="5" spans="1:25" x14ac:dyDescent="0.25">
      <c r="A5" s="6">
        <v>3</v>
      </c>
      <c r="B5" s="1">
        <v>0.32524305555555555</v>
      </c>
      <c r="C5">
        <v>39</v>
      </c>
      <c r="D5">
        <f t="shared" si="0"/>
        <v>35.542416000000003</v>
      </c>
      <c r="E5">
        <f t="shared" si="2"/>
        <v>13785.900688000011</v>
      </c>
      <c r="F5">
        <f t="shared" si="1"/>
        <v>24.233458992288003</v>
      </c>
      <c r="G5" s="2"/>
      <c r="H5">
        <f t="shared" si="3"/>
        <v>1</v>
      </c>
      <c r="I5">
        <f>IF(AND(H4=0,H5=0),0,IF(AND(H4=0,H5=1),1,IF(AND(H4=1,H5=1),0,IF(AND(H4=1,H5=0),2))))</f>
        <v>0</v>
      </c>
      <c r="J5">
        <f t="shared" ref="J5:J68" si="4">(C5-C4)*1000/3600</f>
        <v>2.5</v>
      </c>
      <c r="S5">
        <v>27456</v>
      </c>
      <c r="T5">
        <v>27456</v>
      </c>
    </row>
    <row r="6" spans="1:25" x14ac:dyDescent="0.25">
      <c r="A6">
        <v>4</v>
      </c>
      <c r="B6" s="1">
        <v>0.32525462962962964</v>
      </c>
      <c r="C6">
        <v>46</v>
      </c>
      <c r="D6">
        <f t="shared" si="0"/>
        <v>41.921824000000001</v>
      </c>
      <c r="E6">
        <f t="shared" si="2"/>
        <v>13827.82251200001</v>
      </c>
      <c r="F6">
        <f t="shared" si="1"/>
        <v>28.583054196032002</v>
      </c>
      <c r="G6" s="2"/>
      <c r="H6">
        <f t="shared" si="3"/>
        <v>1</v>
      </c>
      <c r="I6">
        <f t="shared" ref="I6:I69" si="5">IF(AND(H5=0,H6=0),0,IF(AND(H5=0,H6=1),1,IF(AND(H5=1,H6=1),0,IF(AND(H5=1,H6=0),2))))</f>
        <v>0</v>
      </c>
      <c r="J6">
        <f t="shared" si="4"/>
        <v>1.9444444444444444</v>
      </c>
      <c r="S6">
        <v>36960</v>
      </c>
      <c r="T6">
        <v>36960</v>
      </c>
    </row>
    <row r="7" spans="1:25" x14ac:dyDescent="0.25">
      <c r="A7" s="6">
        <v>5</v>
      </c>
      <c r="B7" s="1">
        <v>0.32526620370370374</v>
      </c>
      <c r="C7">
        <v>46</v>
      </c>
      <c r="D7">
        <f t="shared" si="0"/>
        <v>41.921824000000001</v>
      </c>
      <c r="E7">
        <f t="shared" si="2"/>
        <v>13869.744336000009</v>
      </c>
      <c r="F7">
        <f t="shared" si="1"/>
        <v>28.583054196032002</v>
      </c>
      <c r="G7" s="2"/>
      <c r="H7">
        <f t="shared" si="3"/>
        <v>1</v>
      </c>
      <c r="I7">
        <f t="shared" si="5"/>
        <v>0</v>
      </c>
      <c r="J7">
        <f t="shared" si="4"/>
        <v>0</v>
      </c>
    </row>
    <row r="8" spans="1:25" x14ac:dyDescent="0.25">
      <c r="A8">
        <v>6</v>
      </c>
      <c r="B8" s="1">
        <v>0.32527777777777778</v>
      </c>
      <c r="C8">
        <v>51</v>
      </c>
      <c r="D8">
        <f t="shared" si="0"/>
        <v>46.478543999999999</v>
      </c>
      <c r="E8">
        <f t="shared" si="2"/>
        <v>13916.222880000008</v>
      </c>
      <c r="F8">
        <f t="shared" si="1"/>
        <v>31.689907912992002</v>
      </c>
      <c r="G8" s="2"/>
      <c r="H8">
        <f t="shared" si="3"/>
        <v>1</v>
      </c>
      <c r="I8">
        <f t="shared" si="5"/>
        <v>0</v>
      </c>
      <c r="J8">
        <f t="shared" si="4"/>
        <v>1.3888888888888888</v>
      </c>
    </row>
    <row r="9" spans="1:25" x14ac:dyDescent="0.25">
      <c r="A9" s="6">
        <v>7</v>
      </c>
      <c r="B9" s="1">
        <v>0.32528935185185187</v>
      </c>
      <c r="C9">
        <v>53</v>
      </c>
      <c r="D9">
        <f t="shared" si="0"/>
        <v>48.301231999999999</v>
      </c>
      <c r="E9">
        <f t="shared" si="2"/>
        <v>13964.524112000008</v>
      </c>
      <c r="F9">
        <f t="shared" si="1"/>
        <v>32.932649399776004</v>
      </c>
      <c r="G9" s="2"/>
      <c r="H9">
        <f t="shared" si="3"/>
        <v>1</v>
      </c>
      <c r="I9">
        <f t="shared" si="5"/>
        <v>0</v>
      </c>
      <c r="J9">
        <f t="shared" si="4"/>
        <v>0.55555555555555558</v>
      </c>
      <c r="S9" s="3">
        <v>0.3234143518518518</v>
      </c>
      <c r="T9" s="3">
        <v>0.3234143518518518</v>
      </c>
    </row>
    <row r="10" spans="1:25" x14ac:dyDescent="0.25">
      <c r="A10">
        <v>8</v>
      </c>
      <c r="B10" s="1">
        <v>0.32530092592592597</v>
      </c>
      <c r="C10">
        <v>53</v>
      </c>
      <c r="D10">
        <f t="shared" si="0"/>
        <v>48.301231999999999</v>
      </c>
      <c r="E10">
        <f t="shared" si="2"/>
        <v>14012.825344000008</v>
      </c>
      <c r="F10">
        <f t="shared" si="1"/>
        <v>32.932649399776004</v>
      </c>
      <c r="G10" s="2"/>
      <c r="H10">
        <f t="shared" si="3"/>
        <v>1</v>
      </c>
      <c r="I10">
        <f t="shared" si="5"/>
        <v>0</v>
      </c>
      <c r="J10">
        <f t="shared" si="4"/>
        <v>0</v>
      </c>
      <c r="S10" s="3">
        <v>0.32506944444444441</v>
      </c>
      <c r="T10" s="3">
        <v>0.32506944444444441</v>
      </c>
    </row>
    <row r="11" spans="1:25" x14ac:dyDescent="0.25">
      <c r="A11" s="6">
        <v>9</v>
      </c>
      <c r="B11" s="1">
        <v>0.3253125</v>
      </c>
      <c r="C11">
        <v>55</v>
      </c>
      <c r="D11">
        <f t="shared" si="0"/>
        <v>50.123920000000005</v>
      </c>
      <c r="E11">
        <f t="shared" si="2"/>
        <v>14062.949264000008</v>
      </c>
      <c r="F11">
        <f t="shared" si="1"/>
        <v>34.175390886560002</v>
      </c>
      <c r="G11" s="2"/>
      <c r="H11">
        <f t="shared" si="3"/>
        <v>1</v>
      </c>
      <c r="I11">
        <f t="shared" si="5"/>
        <v>0</v>
      </c>
      <c r="J11">
        <f t="shared" si="4"/>
        <v>0.55555555555555558</v>
      </c>
      <c r="S11" s="3">
        <v>0.32593749999999999</v>
      </c>
      <c r="T11" s="3">
        <v>0.32593749999999999</v>
      </c>
    </row>
    <row r="12" spans="1:25" x14ac:dyDescent="0.25">
      <c r="A12">
        <v>10</v>
      </c>
      <c r="B12" s="1">
        <v>0.3253240740740741</v>
      </c>
      <c r="C12">
        <v>58</v>
      </c>
      <c r="D12">
        <f t="shared" si="0"/>
        <v>52.857952000000004</v>
      </c>
      <c r="E12">
        <f t="shared" si="2"/>
        <v>14115.807216000008</v>
      </c>
      <c r="F12">
        <f t="shared" si="1"/>
        <v>36.039503116736007</v>
      </c>
      <c r="G12" s="2"/>
      <c r="H12">
        <f t="shared" si="3"/>
        <v>1</v>
      </c>
      <c r="I12">
        <f t="shared" si="5"/>
        <v>0</v>
      </c>
      <c r="J12">
        <f t="shared" si="4"/>
        <v>0.83333333333333337</v>
      </c>
      <c r="S12" s="3">
        <v>0.32775462962962959</v>
      </c>
      <c r="T12" s="3">
        <v>0.32775462962962959</v>
      </c>
    </row>
    <row r="13" spans="1:25" x14ac:dyDescent="0.25">
      <c r="A13" s="6">
        <v>11</v>
      </c>
      <c r="B13" s="1">
        <v>0.32533564814814814</v>
      </c>
      <c r="C13">
        <v>60</v>
      </c>
      <c r="D13">
        <f t="shared" si="0"/>
        <v>54.680640000000004</v>
      </c>
      <c r="E13">
        <f t="shared" si="2"/>
        <v>14170.487856000009</v>
      </c>
      <c r="F13">
        <f t="shared" si="1"/>
        <v>37.282244603520006</v>
      </c>
      <c r="G13" s="2"/>
      <c r="H13">
        <f t="shared" si="3"/>
        <v>1</v>
      </c>
      <c r="I13">
        <f t="shared" si="5"/>
        <v>0</v>
      </c>
      <c r="J13">
        <f t="shared" si="4"/>
        <v>0.55555555555555558</v>
      </c>
    </row>
    <row r="14" spans="1:25" x14ac:dyDescent="0.25">
      <c r="A14">
        <v>12</v>
      </c>
      <c r="B14" s="1">
        <v>0.32534722222222223</v>
      </c>
      <c r="C14">
        <v>60</v>
      </c>
      <c r="D14">
        <f t="shared" si="0"/>
        <v>54.680640000000004</v>
      </c>
      <c r="E14">
        <f t="shared" si="2"/>
        <v>14225.168496000009</v>
      </c>
      <c r="F14">
        <f t="shared" si="1"/>
        <v>37.282244603520006</v>
      </c>
      <c r="G14" s="2"/>
      <c r="H14">
        <f t="shared" si="3"/>
        <v>1</v>
      </c>
      <c r="I14">
        <f t="shared" si="5"/>
        <v>0</v>
      </c>
      <c r="J14">
        <f t="shared" si="4"/>
        <v>0</v>
      </c>
    </row>
    <row r="15" spans="1:25" x14ac:dyDescent="0.25">
      <c r="A15" s="6">
        <v>13</v>
      </c>
      <c r="B15" s="1">
        <v>0.32535879629629633</v>
      </c>
      <c r="C15">
        <v>61</v>
      </c>
      <c r="D15">
        <f t="shared" si="0"/>
        <v>55.591984000000004</v>
      </c>
      <c r="E15">
        <f t="shared" si="2"/>
        <v>14280.76048000001</v>
      </c>
      <c r="F15">
        <f t="shared" si="1"/>
        <v>37.903615346912005</v>
      </c>
      <c r="G15" s="2"/>
      <c r="H15">
        <f t="shared" si="3"/>
        <v>1</v>
      </c>
      <c r="I15">
        <f t="shared" si="5"/>
        <v>0</v>
      </c>
      <c r="J15">
        <f t="shared" si="4"/>
        <v>0.27777777777777779</v>
      </c>
    </row>
    <row r="16" spans="1:25" x14ac:dyDescent="0.25">
      <c r="A16">
        <v>14</v>
      </c>
      <c r="B16" s="1">
        <v>0.32537037037037037</v>
      </c>
      <c r="C16">
        <v>62</v>
      </c>
      <c r="D16">
        <f t="shared" si="0"/>
        <v>56.503328000000003</v>
      </c>
      <c r="E16">
        <f t="shared" si="2"/>
        <v>14337.263808000011</v>
      </c>
      <c r="F16">
        <f t="shared" si="1"/>
        <v>38.524986090304004</v>
      </c>
      <c r="G16" s="2"/>
      <c r="H16">
        <f t="shared" si="3"/>
        <v>1</v>
      </c>
      <c r="I16">
        <f t="shared" si="5"/>
        <v>0</v>
      </c>
      <c r="J16">
        <f t="shared" si="4"/>
        <v>0.27777777777777779</v>
      </c>
    </row>
    <row r="17" spans="1:29" x14ac:dyDescent="0.25">
      <c r="A17" s="6">
        <v>15</v>
      </c>
      <c r="B17" s="1">
        <v>0.32538194444444446</v>
      </c>
      <c r="C17">
        <v>62</v>
      </c>
      <c r="D17">
        <f t="shared" si="0"/>
        <v>56.503328000000003</v>
      </c>
      <c r="E17">
        <f t="shared" si="2"/>
        <v>14393.767136000011</v>
      </c>
      <c r="F17">
        <f t="shared" si="1"/>
        <v>38.524986090304004</v>
      </c>
      <c r="G17" s="2"/>
      <c r="H17">
        <f t="shared" si="3"/>
        <v>1</v>
      </c>
      <c r="I17">
        <f t="shared" si="5"/>
        <v>0</v>
      </c>
      <c r="J17">
        <f t="shared" si="4"/>
        <v>0</v>
      </c>
    </row>
    <row r="18" spans="1:29" x14ac:dyDescent="0.25">
      <c r="A18">
        <v>16</v>
      </c>
      <c r="B18" s="1">
        <v>0.32539351851851855</v>
      </c>
      <c r="C18">
        <v>60</v>
      </c>
      <c r="D18">
        <f t="shared" si="0"/>
        <v>54.680640000000004</v>
      </c>
      <c r="E18">
        <f t="shared" si="2"/>
        <v>14448.447776000012</v>
      </c>
      <c r="F18">
        <f t="shared" si="1"/>
        <v>37.282244603520006</v>
      </c>
      <c r="G18" s="2"/>
      <c r="H18">
        <f t="shared" si="3"/>
        <v>1</v>
      </c>
      <c r="I18">
        <f t="shared" si="5"/>
        <v>0</v>
      </c>
      <c r="J18">
        <f t="shared" si="4"/>
        <v>-0.55555555555555558</v>
      </c>
    </row>
    <row r="19" spans="1:29" x14ac:dyDescent="0.25">
      <c r="A19" s="6">
        <v>17</v>
      </c>
      <c r="B19" s="1">
        <v>0.32540509259259259</v>
      </c>
      <c r="C19">
        <v>60</v>
      </c>
      <c r="D19">
        <f t="shared" si="0"/>
        <v>54.680640000000004</v>
      </c>
      <c r="E19">
        <f t="shared" si="2"/>
        <v>14503.128416000012</v>
      </c>
      <c r="F19">
        <f t="shared" si="1"/>
        <v>37.282244603520006</v>
      </c>
      <c r="G19" s="2"/>
      <c r="H19">
        <f t="shared" si="3"/>
        <v>1</v>
      </c>
      <c r="I19">
        <f t="shared" si="5"/>
        <v>0</v>
      </c>
      <c r="J19">
        <f t="shared" si="4"/>
        <v>0</v>
      </c>
    </row>
    <row r="20" spans="1:29" x14ac:dyDescent="0.25">
      <c r="A20">
        <v>18</v>
      </c>
      <c r="B20" s="1">
        <v>0.32541666666666669</v>
      </c>
      <c r="C20">
        <v>60</v>
      </c>
      <c r="D20">
        <f t="shared" si="0"/>
        <v>54.680640000000004</v>
      </c>
      <c r="E20">
        <f t="shared" si="2"/>
        <v>14557.809056000013</v>
      </c>
      <c r="F20">
        <f t="shared" si="1"/>
        <v>37.282244603520006</v>
      </c>
      <c r="G20" s="2"/>
      <c r="H20">
        <f t="shared" si="3"/>
        <v>1</v>
      </c>
      <c r="I20">
        <f t="shared" si="5"/>
        <v>0</v>
      </c>
      <c r="J20">
        <f t="shared" si="4"/>
        <v>0</v>
      </c>
    </row>
    <row r="21" spans="1:29" x14ac:dyDescent="0.25">
      <c r="A21" s="6">
        <v>19</v>
      </c>
      <c r="B21" s="1">
        <v>0.32542824074074073</v>
      </c>
      <c r="C21">
        <v>60</v>
      </c>
      <c r="D21">
        <f t="shared" si="0"/>
        <v>54.680640000000004</v>
      </c>
      <c r="E21">
        <f t="shared" si="2"/>
        <v>14612.489696000013</v>
      </c>
      <c r="F21">
        <f t="shared" si="1"/>
        <v>37.282244603520006</v>
      </c>
      <c r="G21" s="2"/>
      <c r="H21">
        <f t="shared" si="3"/>
        <v>1</v>
      </c>
      <c r="I21">
        <f t="shared" si="5"/>
        <v>0</v>
      </c>
      <c r="J21">
        <f t="shared" si="4"/>
        <v>0</v>
      </c>
    </row>
    <row r="22" spans="1:29" x14ac:dyDescent="0.25">
      <c r="A22">
        <v>20</v>
      </c>
      <c r="B22" s="1">
        <v>0.32543981481481482</v>
      </c>
      <c r="C22">
        <v>62</v>
      </c>
      <c r="D22">
        <f t="shared" si="0"/>
        <v>56.503328000000003</v>
      </c>
      <c r="E22">
        <f t="shared" si="2"/>
        <v>14668.993024000014</v>
      </c>
      <c r="F22">
        <f t="shared" si="1"/>
        <v>38.524986090304004</v>
      </c>
      <c r="G22" s="2"/>
      <c r="H22">
        <f t="shared" si="3"/>
        <v>1</v>
      </c>
      <c r="I22">
        <f t="shared" si="5"/>
        <v>0</v>
      </c>
      <c r="J22">
        <f t="shared" si="4"/>
        <v>0.55555555555555558</v>
      </c>
    </row>
    <row r="23" spans="1:29" x14ac:dyDescent="0.25">
      <c r="A23" s="6">
        <v>21</v>
      </c>
      <c r="B23" s="1">
        <v>0.32545138888888892</v>
      </c>
      <c r="C23">
        <v>62</v>
      </c>
      <c r="D23">
        <f t="shared" si="0"/>
        <v>56.503328000000003</v>
      </c>
      <c r="E23">
        <f t="shared" si="2"/>
        <v>14725.496352000015</v>
      </c>
      <c r="F23">
        <f t="shared" si="1"/>
        <v>38.524986090304004</v>
      </c>
      <c r="G23" s="2"/>
      <c r="H23">
        <f t="shared" si="3"/>
        <v>1</v>
      </c>
      <c r="I23">
        <f t="shared" si="5"/>
        <v>0</v>
      </c>
      <c r="J23">
        <f t="shared" si="4"/>
        <v>0</v>
      </c>
    </row>
    <row r="24" spans="1:29" x14ac:dyDescent="0.25">
      <c r="A24">
        <v>22</v>
      </c>
      <c r="B24" s="1">
        <v>0.32546296296296295</v>
      </c>
      <c r="C24">
        <v>62</v>
      </c>
      <c r="D24">
        <f t="shared" si="0"/>
        <v>56.503328000000003</v>
      </c>
      <c r="E24">
        <f t="shared" si="2"/>
        <v>14781.999680000015</v>
      </c>
      <c r="F24">
        <f t="shared" si="1"/>
        <v>38.524986090304004</v>
      </c>
      <c r="G24" s="2"/>
      <c r="H24">
        <f t="shared" si="3"/>
        <v>1</v>
      </c>
      <c r="I24">
        <f t="shared" si="5"/>
        <v>0</v>
      </c>
      <c r="J24">
        <f t="shared" si="4"/>
        <v>0</v>
      </c>
    </row>
    <row r="25" spans="1:29" x14ac:dyDescent="0.25">
      <c r="A25" s="6">
        <v>23</v>
      </c>
      <c r="B25" s="1">
        <v>0.32547453703703705</v>
      </c>
      <c r="C25">
        <v>66</v>
      </c>
      <c r="D25">
        <f t="shared" si="0"/>
        <v>60.148704000000002</v>
      </c>
      <c r="E25">
        <f t="shared" si="2"/>
        <v>14842.148384000015</v>
      </c>
      <c r="F25">
        <f t="shared" si="1"/>
        <v>41.010469063872002</v>
      </c>
      <c r="G25" s="2"/>
      <c r="H25">
        <f t="shared" si="3"/>
        <v>1</v>
      </c>
      <c r="I25">
        <f t="shared" si="5"/>
        <v>0</v>
      </c>
      <c r="J25">
        <f t="shared" si="4"/>
        <v>1.1111111111111112</v>
      </c>
    </row>
    <row r="26" spans="1:29" x14ac:dyDescent="0.25">
      <c r="A26">
        <v>24</v>
      </c>
      <c r="B26" s="1">
        <v>0.32548611111111114</v>
      </c>
      <c r="C26">
        <v>68</v>
      </c>
      <c r="D26">
        <f t="shared" si="0"/>
        <v>61.971392000000002</v>
      </c>
      <c r="E26">
        <f t="shared" si="2"/>
        <v>14904.119776000014</v>
      </c>
      <c r="F26">
        <f t="shared" si="1"/>
        <v>42.253210550656</v>
      </c>
      <c r="G26" s="2"/>
      <c r="H26">
        <f t="shared" si="3"/>
        <v>1</v>
      </c>
      <c r="I26">
        <f t="shared" si="5"/>
        <v>0</v>
      </c>
      <c r="J26">
        <f t="shared" si="4"/>
        <v>0.55555555555555558</v>
      </c>
    </row>
    <row r="27" spans="1:29" x14ac:dyDescent="0.25">
      <c r="A27" s="6">
        <v>25</v>
      </c>
      <c r="B27" s="1">
        <v>0.32549768518518518</v>
      </c>
      <c r="C27">
        <v>68</v>
      </c>
      <c r="D27">
        <f t="shared" si="0"/>
        <v>61.971392000000002</v>
      </c>
      <c r="E27">
        <f t="shared" si="2"/>
        <v>14966.091168000014</v>
      </c>
      <c r="F27">
        <f t="shared" si="1"/>
        <v>42.253210550656</v>
      </c>
      <c r="G27" s="2"/>
      <c r="H27">
        <f t="shared" si="3"/>
        <v>1</v>
      </c>
      <c r="I27">
        <f t="shared" si="5"/>
        <v>0</v>
      </c>
      <c r="J27">
        <f t="shared" si="4"/>
        <v>0</v>
      </c>
    </row>
    <row r="28" spans="1:29" x14ac:dyDescent="0.25">
      <c r="A28">
        <v>26</v>
      </c>
      <c r="B28" s="1">
        <v>0.32550925925925928</v>
      </c>
      <c r="C28">
        <v>70</v>
      </c>
      <c r="D28">
        <f t="shared" si="0"/>
        <v>63.794080000000001</v>
      </c>
      <c r="E28">
        <f t="shared" si="2"/>
        <v>15029.885248000013</v>
      </c>
      <c r="F28">
        <f t="shared" si="1"/>
        <v>43.495952037440006</v>
      </c>
      <c r="G28" s="2"/>
      <c r="H28">
        <f t="shared" si="3"/>
        <v>1</v>
      </c>
      <c r="I28">
        <f t="shared" si="5"/>
        <v>0</v>
      </c>
      <c r="J28">
        <f t="shared" si="4"/>
        <v>0.55555555555555558</v>
      </c>
    </row>
    <row r="29" spans="1:29" x14ac:dyDescent="0.25">
      <c r="A29" s="6">
        <v>27</v>
      </c>
      <c r="B29" s="1">
        <v>0.32552083333333337</v>
      </c>
      <c r="C29">
        <v>75</v>
      </c>
      <c r="D29">
        <f t="shared" si="0"/>
        <v>68.350800000000007</v>
      </c>
      <c r="E29">
        <f t="shared" si="2"/>
        <v>15098.236048000013</v>
      </c>
      <c r="F29">
        <f t="shared" si="1"/>
        <v>46.602805754400009</v>
      </c>
      <c r="G29" s="2"/>
      <c r="H29">
        <f t="shared" si="3"/>
        <v>1</v>
      </c>
      <c r="I29">
        <f t="shared" si="5"/>
        <v>0</v>
      </c>
      <c r="J29">
        <f t="shared" si="4"/>
        <v>1.3888888888888888</v>
      </c>
      <c r="AA29">
        <v>0</v>
      </c>
      <c r="AB29">
        <v>120</v>
      </c>
    </row>
    <row r="30" spans="1:29" x14ac:dyDescent="0.25">
      <c r="A30">
        <v>28</v>
      </c>
      <c r="B30" s="1">
        <v>0.32553240740740741</v>
      </c>
      <c r="C30">
        <v>75</v>
      </c>
      <c r="D30">
        <f t="shared" si="0"/>
        <v>68.350800000000007</v>
      </c>
      <c r="E30">
        <f t="shared" si="2"/>
        <v>15166.586848000014</v>
      </c>
      <c r="F30">
        <f t="shared" si="1"/>
        <v>46.602805754400009</v>
      </c>
      <c r="G30" s="2"/>
      <c r="H30">
        <f t="shared" si="3"/>
        <v>1</v>
      </c>
      <c r="I30">
        <f t="shared" si="5"/>
        <v>0</v>
      </c>
      <c r="J30">
        <f t="shared" si="4"/>
        <v>0</v>
      </c>
    </row>
    <row r="31" spans="1:29" x14ac:dyDescent="0.25">
      <c r="A31" s="6">
        <v>29</v>
      </c>
      <c r="B31" s="1">
        <v>0.3255439814814815</v>
      </c>
      <c r="C31">
        <v>77</v>
      </c>
      <c r="D31">
        <f t="shared" si="0"/>
        <v>70.173488000000006</v>
      </c>
      <c r="E31">
        <f t="shared" si="2"/>
        <v>15236.760336000014</v>
      </c>
      <c r="F31">
        <f t="shared" si="1"/>
        <v>47.845547241184008</v>
      </c>
      <c r="G31" s="2"/>
      <c r="H31">
        <f t="shared" si="3"/>
        <v>1</v>
      </c>
      <c r="I31">
        <f t="shared" si="5"/>
        <v>0</v>
      </c>
      <c r="J31">
        <f t="shared" si="4"/>
        <v>0.55555555555555558</v>
      </c>
      <c r="AA31">
        <v>2.6</v>
      </c>
      <c r="AB31">
        <f>AA31*5280</f>
        <v>13728</v>
      </c>
      <c r="AC31">
        <v>13728</v>
      </c>
    </row>
    <row r="32" spans="1:29" x14ac:dyDescent="0.25">
      <c r="A32">
        <v>30</v>
      </c>
      <c r="B32" s="1">
        <v>0.32555555555555554</v>
      </c>
      <c r="C32">
        <v>83</v>
      </c>
      <c r="D32">
        <f t="shared" si="0"/>
        <v>75.641552000000004</v>
      </c>
      <c r="E32">
        <f t="shared" si="2"/>
        <v>15312.401888000013</v>
      </c>
      <c r="F32">
        <f t="shared" si="1"/>
        <v>51.573771701536003</v>
      </c>
      <c r="G32" s="2"/>
      <c r="H32">
        <f t="shared" si="3"/>
        <v>1</v>
      </c>
      <c r="I32">
        <f t="shared" si="5"/>
        <v>0</v>
      </c>
      <c r="J32">
        <f t="shared" si="4"/>
        <v>1.6666666666666667</v>
      </c>
      <c r="AA32">
        <v>4.4000000000000004</v>
      </c>
      <c r="AB32">
        <f>AA32*5280</f>
        <v>23232.000000000004</v>
      </c>
      <c r="AC32">
        <v>23232.000000000004</v>
      </c>
    </row>
    <row r="33" spans="1:29" x14ac:dyDescent="0.25">
      <c r="A33" s="6">
        <v>31</v>
      </c>
      <c r="B33" s="1">
        <v>0.32556712962962964</v>
      </c>
      <c r="C33">
        <v>83</v>
      </c>
      <c r="D33">
        <f t="shared" si="0"/>
        <v>75.641552000000004</v>
      </c>
      <c r="E33">
        <f t="shared" si="2"/>
        <v>15388.043440000012</v>
      </c>
      <c r="F33">
        <f t="shared" si="1"/>
        <v>51.573771701536003</v>
      </c>
      <c r="G33" s="2"/>
      <c r="H33">
        <f t="shared" si="3"/>
        <v>1</v>
      </c>
      <c r="I33">
        <f t="shared" si="5"/>
        <v>0</v>
      </c>
      <c r="J33">
        <f t="shared" si="4"/>
        <v>0</v>
      </c>
      <c r="AA33">
        <v>5.2</v>
      </c>
      <c r="AB33">
        <f>AA33*5280</f>
        <v>27456</v>
      </c>
      <c r="AC33">
        <v>27456</v>
      </c>
    </row>
    <row r="34" spans="1:29" x14ac:dyDescent="0.25">
      <c r="A34">
        <v>32</v>
      </c>
      <c r="B34" s="1">
        <v>0.32557870370370373</v>
      </c>
      <c r="C34">
        <v>85</v>
      </c>
      <c r="D34">
        <f t="shared" si="0"/>
        <v>77.464240000000004</v>
      </c>
      <c r="E34">
        <f t="shared" si="2"/>
        <v>15465.507680000012</v>
      </c>
      <c r="F34">
        <f t="shared" si="1"/>
        <v>52.816513188320002</v>
      </c>
      <c r="G34" s="2"/>
      <c r="H34">
        <f t="shared" si="3"/>
        <v>1</v>
      </c>
      <c r="I34">
        <f t="shared" si="5"/>
        <v>0</v>
      </c>
      <c r="J34">
        <f t="shared" si="4"/>
        <v>0.55555555555555558</v>
      </c>
      <c r="AA34">
        <v>7</v>
      </c>
      <c r="AB34">
        <f>AA34*5280</f>
        <v>36960</v>
      </c>
      <c r="AC34">
        <v>36960</v>
      </c>
    </row>
    <row r="35" spans="1:29" x14ac:dyDescent="0.25">
      <c r="A35" s="6">
        <v>33</v>
      </c>
      <c r="B35" s="1">
        <v>0.32559027777777777</v>
      </c>
      <c r="C35">
        <v>89</v>
      </c>
      <c r="D35">
        <f t="shared" si="0"/>
        <v>81.109616000000003</v>
      </c>
      <c r="E35">
        <f t="shared" si="2"/>
        <v>15546.617296000011</v>
      </c>
      <c r="F35">
        <f t="shared" si="1"/>
        <v>55.301996161888006</v>
      </c>
      <c r="G35" s="2"/>
      <c r="H35">
        <f t="shared" si="3"/>
        <v>1</v>
      </c>
      <c r="I35">
        <f t="shared" si="5"/>
        <v>0</v>
      </c>
      <c r="J35">
        <f t="shared" si="4"/>
        <v>1.1111111111111112</v>
      </c>
    </row>
    <row r="36" spans="1:29" x14ac:dyDescent="0.25">
      <c r="A36">
        <v>34</v>
      </c>
      <c r="B36" s="1">
        <v>0.32560185185185186</v>
      </c>
      <c r="C36">
        <v>89</v>
      </c>
      <c r="D36">
        <f t="shared" si="0"/>
        <v>81.109616000000003</v>
      </c>
      <c r="E36">
        <f t="shared" si="2"/>
        <v>15627.726912000011</v>
      </c>
      <c r="F36">
        <f t="shared" si="1"/>
        <v>55.301996161888006</v>
      </c>
      <c r="G36" s="2"/>
      <c r="H36">
        <f t="shared" si="3"/>
        <v>1</v>
      </c>
      <c r="I36">
        <f t="shared" si="5"/>
        <v>0</v>
      </c>
      <c r="J36">
        <f t="shared" si="4"/>
        <v>0</v>
      </c>
    </row>
    <row r="37" spans="1:29" x14ac:dyDescent="0.25">
      <c r="A37" s="6">
        <v>35</v>
      </c>
      <c r="B37" s="1">
        <v>0.32561342592592596</v>
      </c>
      <c r="C37">
        <v>89</v>
      </c>
      <c r="D37">
        <f t="shared" si="0"/>
        <v>81.109616000000003</v>
      </c>
      <c r="E37">
        <f t="shared" si="2"/>
        <v>15708.836528000011</v>
      </c>
      <c r="F37">
        <f t="shared" si="1"/>
        <v>55.301996161888006</v>
      </c>
      <c r="G37" s="2"/>
      <c r="H37">
        <f t="shared" si="3"/>
        <v>1</v>
      </c>
      <c r="I37">
        <f t="shared" si="5"/>
        <v>0</v>
      </c>
      <c r="J37">
        <f t="shared" si="4"/>
        <v>0</v>
      </c>
    </row>
    <row r="38" spans="1:29" x14ac:dyDescent="0.25">
      <c r="A38">
        <v>36</v>
      </c>
      <c r="B38" s="1">
        <v>0.325625</v>
      </c>
      <c r="C38">
        <v>88</v>
      </c>
      <c r="D38">
        <f t="shared" si="0"/>
        <v>80.198272000000003</v>
      </c>
      <c r="E38">
        <f t="shared" si="2"/>
        <v>15789.03480000001</v>
      </c>
      <c r="F38">
        <f t="shared" si="1"/>
        <v>54.680625418496007</v>
      </c>
      <c r="G38" s="2"/>
      <c r="H38">
        <f t="shared" si="3"/>
        <v>1</v>
      </c>
      <c r="I38">
        <f t="shared" si="5"/>
        <v>0</v>
      </c>
      <c r="J38">
        <f t="shared" si="4"/>
        <v>-0.27777777777777779</v>
      </c>
    </row>
    <row r="39" spans="1:29" x14ac:dyDescent="0.25">
      <c r="A39" s="6">
        <v>37</v>
      </c>
      <c r="B39" s="1">
        <v>0.32563657407407409</v>
      </c>
      <c r="C39">
        <v>89</v>
      </c>
      <c r="D39">
        <f t="shared" si="0"/>
        <v>81.109616000000003</v>
      </c>
      <c r="E39">
        <f t="shared" si="2"/>
        <v>15870.14441600001</v>
      </c>
      <c r="F39">
        <f t="shared" si="1"/>
        <v>55.301996161888006</v>
      </c>
      <c r="G39" s="2"/>
      <c r="H39">
        <f t="shared" si="3"/>
        <v>1</v>
      </c>
      <c r="I39">
        <f t="shared" si="5"/>
        <v>0</v>
      </c>
      <c r="J39">
        <f t="shared" si="4"/>
        <v>0.27777777777777779</v>
      </c>
    </row>
    <row r="40" spans="1:29" x14ac:dyDescent="0.25">
      <c r="A40">
        <v>38</v>
      </c>
      <c r="B40" s="1">
        <v>0.32564814814814819</v>
      </c>
      <c r="C40">
        <v>89</v>
      </c>
      <c r="D40">
        <f t="shared" si="0"/>
        <v>81.109616000000003</v>
      </c>
      <c r="E40">
        <f t="shared" si="2"/>
        <v>15951.25403200001</v>
      </c>
      <c r="F40">
        <f t="shared" si="1"/>
        <v>55.301996161888006</v>
      </c>
      <c r="G40" s="2"/>
      <c r="H40">
        <f t="shared" si="3"/>
        <v>1</v>
      </c>
      <c r="I40">
        <f t="shared" si="5"/>
        <v>0</v>
      </c>
      <c r="J40">
        <f t="shared" si="4"/>
        <v>0</v>
      </c>
    </row>
    <row r="41" spans="1:29" x14ac:dyDescent="0.25">
      <c r="A41" s="6">
        <v>39</v>
      </c>
      <c r="B41" s="1">
        <v>0.32565972222222223</v>
      </c>
      <c r="C41">
        <v>90</v>
      </c>
      <c r="D41">
        <f t="shared" si="0"/>
        <v>82.020960000000002</v>
      </c>
      <c r="E41">
        <f t="shared" si="2"/>
        <v>16033.27499200001</v>
      </c>
      <c r="F41">
        <f t="shared" si="1"/>
        <v>55.923366905280005</v>
      </c>
      <c r="G41" s="2"/>
      <c r="H41">
        <f t="shared" si="3"/>
        <v>1</v>
      </c>
      <c r="I41">
        <f t="shared" si="5"/>
        <v>0</v>
      </c>
      <c r="J41">
        <f t="shared" si="4"/>
        <v>0.27777777777777779</v>
      </c>
    </row>
    <row r="42" spans="1:29" x14ac:dyDescent="0.25">
      <c r="A42">
        <v>40</v>
      </c>
      <c r="B42" s="1">
        <v>0.32567129629629632</v>
      </c>
      <c r="C42">
        <v>92</v>
      </c>
      <c r="D42">
        <f t="shared" si="0"/>
        <v>83.843648000000002</v>
      </c>
      <c r="E42">
        <f t="shared" si="2"/>
        <v>16117.11864000001</v>
      </c>
      <c r="F42">
        <f t="shared" si="1"/>
        <v>57.166108392064004</v>
      </c>
      <c r="G42" s="2"/>
      <c r="H42">
        <f t="shared" si="3"/>
        <v>1</v>
      </c>
      <c r="I42">
        <f t="shared" si="5"/>
        <v>0</v>
      </c>
      <c r="J42">
        <f t="shared" si="4"/>
        <v>0.55555555555555558</v>
      </c>
    </row>
    <row r="43" spans="1:29" x14ac:dyDescent="0.25">
      <c r="A43" s="6">
        <v>41</v>
      </c>
      <c r="B43" s="1">
        <v>0.32568287037037036</v>
      </c>
      <c r="C43">
        <v>92</v>
      </c>
      <c r="D43">
        <f t="shared" si="0"/>
        <v>83.843648000000002</v>
      </c>
      <c r="E43">
        <f t="shared" si="2"/>
        <v>16200.96228800001</v>
      </c>
      <c r="F43">
        <f t="shared" si="1"/>
        <v>57.166108392064004</v>
      </c>
      <c r="G43" s="2"/>
      <c r="H43">
        <f t="shared" si="3"/>
        <v>1</v>
      </c>
      <c r="I43">
        <f t="shared" si="5"/>
        <v>0</v>
      </c>
      <c r="J43">
        <f t="shared" si="4"/>
        <v>0</v>
      </c>
    </row>
    <row r="44" spans="1:29" x14ac:dyDescent="0.25">
      <c r="A44">
        <v>42</v>
      </c>
      <c r="B44" s="1">
        <v>0.32569444444444445</v>
      </c>
      <c r="C44">
        <v>94</v>
      </c>
      <c r="D44">
        <f t="shared" si="0"/>
        <v>85.666336000000001</v>
      </c>
      <c r="E44">
        <f t="shared" si="2"/>
        <v>16286.62862400001</v>
      </c>
      <c r="F44">
        <f t="shared" si="1"/>
        <v>58.408849878848002</v>
      </c>
      <c r="G44" s="2"/>
      <c r="H44">
        <f t="shared" si="3"/>
        <v>1</v>
      </c>
      <c r="I44">
        <f t="shared" si="5"/>
        <v>0</v>
      </c>
      <c r="J44">
        <f t="shared" si="4"/>
        <v>0.55555555555555558</v>
      </c>
    </row>
    <row r="45" spans="1:29" x14ac:dyDescent="0.25">
      <c r="A45" s="6">
        <v>43</v>
      </c>
      <c r="B45" s="1">
        <v>0.32570601851851855</v>
      </c>
      <c r="C45">
        <v>96</v>
      </c>
      <c r="D45">
        <f t="shared" si="0"/>
        <v>87.489024000000001</v>
      </c>
      <c r="E45">
        <f t="shared" si="2"/>
        <v>16374.11764800001</v>
      </c>
      <c r="F45">
        <f t="shared" si="1"/>
        <v>59.651591365632001</v>
      </c>
      <c r="G45" s="2"/>
      <c r="H45">
        <f t="shared" si="3"/>
        <v>1</v>
      </c>
      <c r="I45">
        <f t="shared" si="5"/>
        <v>0</v>
      </c>
      <c r="J45">
        <f t="shared" si="4"/>
        <v>0.55555555555555558</v>
      </c>
    </row>
    <row r="46" spans="1:29" x14ac:dyDescent="0.25">
      <c r="A46">
        <v>44</v>
      </c>
      <c r="B46" s="1">
        <v>0.32571759259259259</v>
      </c>
      <c r="C46">
        <v>98</v>
      </c>
      <c r="D46">
        <f t="shared" si="0"/>
        <v>89.311712</v>
      </c>
      <c r="E46">
        <f t="shared" si="2"/>
        <v>16463.429360000009</v>
      </c>
      <c r="F46">
        <f t="shared" si="1"/>
        <v>60.894332852416007</v>
      </c>
      <c r="G46" s="2"/>
      <c r="H46">
        <f t="shared" si="3"/>
        <v>1</v>
      </c>
      <c r="I46">
        <f t="shared" si="5"/>
        <v>0</v>
      </c>
      <c r="J46">
        <f t="shared" si="4"/>
        <v>0.55555555555555558</v>
      </c>
    </row>
    <row r="47" spans="1:29" x14ac:dyDescent="0.25">
      <c r="A47" s="6">
        <v>45</v>
      </c>
      <c r="B47" s="1">
        <v>0.32572916666666668</v>
      </c>
      <c r="C47">
        <v>98</v>
      </c>
      <c r="D47">
        <f t="shared" si="0"/>
        <v>89.311712</v>
      </c>
      <c r="E47">
        <f t="shared" si="2"/>
        <v>16552.741072000008</v>
      </c>
      <c r="F47">
        <f t="shared" si="1"/>
        <v>60.894332852416007</v>
      </c>
      <c r="G47" s="2"/>
      <c r="H47">
        <f t="shared" si="3"/>
        <v>1</v>
      </c>
      <c r="I47">
        <f t="shared" si="5"/>
        <v>0</v>
      </c>
      <c r="J47">
        <f t="shared" si="4"/>
        <v>0</v>
      </c>
    </row>
    <row r="48" spans="1:29" x14ac:dyDescent="0.25">
      <c r="A48">
        <v>46</v>
      </c>
      <c r="B48" s="1">
        <v>0.32574074074074078</v>
      </c>
      <c r="C48">
        <v>100</v>
      </c>
      <c r="D48">
        <f t="shared" si="0"/>
        <v>91.134399999999999</v>
      </c>
      <c r="E48">
        <f t="shared" si="2"/>
        <v>16643.875472000007</v>
      </c>
      <c r="F48">
        <f t="shared" si="1"/>
        <v>62.137074339200005</v>
      </c>
      <c r="G48" s="2"/>
      <c r="H48">
        <f t="shared" si="3"/>
        <v>1</v>
      </c>
      <c r="I48">
        <f t="shared" si="5"/>
        <v>0</v>
      </c>
      <c r="J48">
        <f t="shared" si="4"/>
        <v>0.55555555555555558</v>
      </c>
    </row>
    <row r="49" spans="1:10" x14ac:dyDescent="0.25">
      <c r="A49" s="6">
        <v>47</v>
      </c>
      <c r="B49" s="1">
        <v>0.32575231481481481</v>
      </c>
      <c r="C49">
        <v>102</v>
      </c>
      <c r="D49">
        <f t="shared" si="0"/>
        <v>92.957087999999999</v>
      </c>
      <c r="E49">
        <f t="shared" si="2"/>
        <v>16736.832560000006</v>
      </c>
      <c r="F49">
        <f t="shared" si="1"/>
        <v>63.379815825984004</v>
      </c>
      <c r="G49" s="2"/>
      <c r="H49">
        <f t="shared" si="3"/>
        <v>1</v>
      </c>
      <c r="I49">
        <f t="shared" si="5"/>
        <v>0</v>
      </c>
      <c r="J49">
        <f t="shared" si="4"/>
        <v>0.55555555555555558</v>
      </c>
    </row>
    <row r="50" spans="1:10" x14ac:dyDescent="0.25">
      <c r="A50">
        <v>48</v>
      </c>
      <c r="B50" s="1">
        <v>0.32576388888888891</v>
      </c>
      <c r="C50">
        <v>102</v>
      </c>
      <c r="D50">
        <f t="shared" si="0"/>
        <v>92.957087999999999</v>
      </c>
      <c r="E50">
        <f t="shared" si="2"/>
        <v>16829.789648000005</v>
      </c>
      <c r="F50">
        <f t="shared" si="1"/>
        <v>63.379815825984004</v>
      </c>
      <c r="G50" s="2"/>
      <c r="H50">
        <f t="shared" si="3"/>
        <v>1</v>
      </c>
      <c r="I50">
        <f t="shared" si="5"/>
        <v>0</v>
      </c>
      <c r="J50">
        <f t="shared" si="4"/>
        <v>0</v>
      </c>
    </row>
    <row r="51" spans="1:10" x14ac:dyDescent="0.25">
      <c r="A51" s="6">
        <v>49</v>
      </c>
      <c r="B51" s="1">
        <v>0.325775462962963</v>
      </c>
      <c r="C51">
        <v>102</v>
      </c>
      <c r="D51">
        <f t="shared" si="0"/>
        <v>92.957087999999999</v>
      </c>
      <c r="E51">
        <f t="shared" si="2"/>
        <v>16922.746736000005</v>
      </c>
      <c r="F51">
        <f t="shared" si="1"/>
        <v>63.379815825984004</v>
      </c>
      <c r="G51" s="2"/>
      <c r="H51">
        <f t="shared" si="3"/>
        <v>1</v>
      </c>
      <c r="I51">
        <f t="shared" si="5"/>
        <v>0</v>
      </c>
      <c r="J51">
        <f t="shared" si="4"/>
        <v>0</v>
      </c>
    </row>
    <row r="52" spans="1:10" x14ac:dyDescent="0.25">
      <c r="A52">
        <v>50</v>
      </c>
      <c r="B52" s="1">
        <v>0.32578703703703704</v>
      </c>
      <c r="C52">
        <v>102</v>
      </c>
      <c r="D52">
        <f t="shared" si="0"/>
        <v>92.957087999999999</v>
      </c>
      <c r="E52">
        <f t="shared" si="2"/>
        <v>17015.703824000004</v>
      </c>
      <c r="F52">
        <f t="shared" si="1"/>
        <v>63.379815825984004</v>
      </c>
      <c r="G52" s="2"/>
      <c r="H52">
        <f t="shared" si="3"/>
        <v>1</v>
      </c>
      <c r="I52">
        <f t="shared" si="5"/>
        <v>0</v>
      </c>
      <c r="J52">
        <f t="shared" si="4"/>
        <v>0</v>
      </c>
    </row>
    <row r="53" spans="1:10" x14ac:dyDescent="0.25">
      <c r="A53" s="6">
        <v>51</v>
      </c>
      <c r="B53" s="1">
        <v>0.32579861111111114</v>
      </c>
      <c r="C53">
        <v>102</v>
      </c>
      <c r="D53">
        <f t="shared" si="0"/>
        <v>92.957087999999999</v>
      </c>
      <c r="E53">
        <f t="shared" si="2"/>
        <v>17108.660912000003</v>
      </c>
      <c r="F53">
        <f t="shared" si="1"/>
        <v>63.379815825984004</v>
      </c>
      <c r="G53" s="2"/>
      <c r="H53">
        <f t="shared" si="3"/>
        <v>1</v>
      </c>
      <c r="I53">
        <f t="shared" si="5"/>
        <v>0</v>
      </c>
      <c r="J53">
        <f t="shared" si="4"/>
        <v>0</v>
      </c>
    </row>
    <row r="54" spans="1:10" x14ac:dyDescent="0.25">
      <c r="A54">
        <v>52</v>
      </c>
      <c r="B54" s="1">
        <v>0.32581018518518517</v>
      </c>
      <c r="C54">
        <v>101</v>
      </c>
      <c r="D54">
        <f t="shared" si="0"/>
        <v>92.045743999999999</v>
      </c>
      <c r="E54">
        <f t="shared" si="2"/>
        <v>17200.706656000002</v>
      </c>
      <c r="F54">
        <f t="shared" si="1"/>
        <v>62.758445082592004</v>
      </c>
      <c r="G54" s="2"/>
      <c r="H54">
        <f t="shared" si="3"/>
        <v>1</v>
      </c>
      <c r="I54">
        <f t="shared" si="5"/>
        <v>0</v>
      </c>
      <c r="J54">
        <f t="shared" si="4"/>
        <v>-0.27777777777777779</v>
      </c>
    </row>
    <row r="55" spans="1:10" x14ac:dyDescent="0.25">
      <c r="A55" s="6">
        <v>53</v>
      </c>
      <c r="B55" s="1">
        <v>0.32582175925925927</v>
      </c>
      <c r="C55">
        <v>100</v>
      </c>
      <c r="D55">
        <f t="shared" si="0"/>
        <v>91.134399999999999</v>
      </c>
      <c r="E55">
        <f t="shared" si="2"/>
        <v>17291.841056000001</v>
      </c>
      <c r="F55">
        <f t="shared" si="1"/>
        <v>62.137074339200005</v>
      </c>
      <c r="G55" s="2"/>
      <c r="H55">
        <f t="shared" si="3"/>
        <v>1</v>
      </c>
      <c r="I55">
        <f t="shared" si="5"/>
        <v>0</v>
      </c>
      <c r="J55">
        <f t="shared" si="4"/>
        <v>-0.27777777777777779</v>
      </c>
    </row>
    <row r="56" spans="1:10" x14ac:dyDescent="0.25">
      <c r="A56">
        <v>54</v>
      </c>
      <c r="B56" s="1">
        <v>0.32583333333333336</v>
      </c>
      <c r="C56">
        <v>100</v>
      </c>
      <c r="D56">
        <f t="shared" si="0"/>
        <v>91.134399999999999</v>
      </c>
      <c r="E56">
        <f t="shared" si="2"/>
        <v>17382.975456</v>
      </c>
      <c r="F56">
        <f t="shared" si="1"/>
        <v>62.137074339200005</v>
      </c>
      <c r="G56" s="2"/>
      <c r="H56">
        <f t="shared" si="3"/>
        <v>1</v>
      </c>
      <c r="I56">
        <f t="shared" si="5"/>
        <v>0</v>
      </c>
      <c r="J56">
        <f t="shared" si="4"/>
        <v>0</v>
      </c>
    </row>
    <row r="57" spans="1:10" x14ac:dyDescent="0.25">
      <c r="A57" s="6">
        <v>55</v>
      </c>
      <c r="B57" s="1">
        <v>0.3258449074074074</v>
      </c>
      <c r="C57">
        <v>100</v>
      </c>
      <c r="D57">
        <f t="shared" si="0"/>
        <v>91.134399999999999</v>
      </c>
      <c r="E57">
        <f t="shared" si="2"/>
        <v>17474.109855999999</v>
      </c>
      <c r="F57">
        <f t="shared" si="1"/>
        <v>62.137074339200005</v>
      </c>
      <c r="G57" s="2"/>
      <c r="H57">
        <f t="shared" si="3"/>
        <v>1</v>
      </c>
      <c r="I57">
        <f t="shared" si="5"/>
        <v>0</v>
      </c>
      <c r="J57">
        <f t="shared" si="4"/>
        <v>0</v>
      </c>
    </row>
    <row r="58" spans="1:10" x14ac:dyDescent="0.25">
      <c r="A58">
        <v>56</v>
      </c>
      <c r="B58" s="1">
        <v>0.3258564814814815</v>
      </c>
      <c r="C58">
        <v>101</v>
      </c>
      <c r="D58">
        <f t="shared" si="0"/>
        <v>92.045743999999999</v>
      </c>
      <c r="E58">
        <f t="shared" si="2"/>
        <v>17566.155599999998</v>
      </c>
      <c r="F58">
        <f t="shared" si="1"/>
        <v>62.758445082592004</v>
      </c>
      <c r="G58" s="2"/>
      <c r="H58">
        <f t="shared" si="3"/>
        <v>1</v>
      </c>
      <c r="I58">
        <f t="shared" si="5"/>
        <v>0</v>
      </c>
      <c r="J58">
        <f t="shared" si="4"/>
        <v>0.27777777777777779</v>
      </c>
    </row>
    <row r="59" spans="1:10" x14ac:dyDescent="0.25">
      <c r="A59" s="6">
        <v>57</v>
      </c>
      <c r="B59" s="1">
        <v>0.32586805555555559</v>
      </c>
      <c r="C59">
        <v>103</v>
      </c>
      <c r="D59">
        <f t="shared" si="0"/>
        <v>93.868431999999999</v>
      </c>
      <c r="E59">
        <f t="shared" si="2"/>
        <v>17660.024031999998</v>
      </c>
      <c r="F59">
        <f t="shared" si="1"/>
        <v>64.001186569376003</v>
      </c>
      <c r="G59" s="2"/>
      <c r="H59">
        <f t="shared" si="3"/>
        <v>1</v>
      </c>
      <c r="I59">
        <f t="shared" si="5"/>
        <v>0</v>
      </c>
      <c r="J59">
        <f t="shared" si="4"/>
        <v>0.55555555555555558</v>
      </c>
    </row>
    <row r="60" spans="1:10" x14ac:dyDescent="0.25">
      <c r="A60">
        <v>58</v>
      </c>
      <c r="B60" s="1">
        <v>0.32587962962962963</v>
      </c>
      <c r="C60">
        <v>103</v>
      </c>
      <c r="D60">
        <f t="shared" si="0"/>
        <v>93.868431999999999</v>
      </c>
      <c r="E60">
        <f t="shared" si="2"/>
        <v>17753.892463999997</v>
      </c>
      <c r="F60">
        <f t="shared" si="1"/>
        <v>64.001186569376003</v>
      </c>
      <c r="G60" s="2"/>
      <c r="H60">
        <f t="shared" si="3"/>
        <v>1</v>
      </c>
      <c r="I60">
        <f t="shared" si="5"/>
        <v>0</v>
      </c>
      <c r="J60">
        <f t="shared" si="4"/>
        <v>0</v>
      </c>
    </row>
    <row r="61" spans="1:10" x14ac:dyDescent="0.25">
      <c r="A61" s="6">
        <v>59</v>
      </c>
      <c r="B61" s="1">
        <v>0.32589120370370372</v>
      </c>
      <c r="C61">
        <v>104</v>
      </c>
      <c r="D61">
        <f t="shared" si="0"/>
        <v>94.779775999999998</v>
      </c>
      <c r="E61">
        <f t="shared" si="2"/>
        <v>17848.672239999996</v>
      </c>
      <c r="F61">
        <f t="shared" si="1"/>
        <v>64.622557312767995</v>
      </c>
      <c r="G61" s="2"/>
      <c r="H61">
        <f t="shared" si="3"/>
        <v>1</v>
      </c>
      <c r="I61">
        <f t="shared" si="5"/>
        <v>0</v>
      </c>
      <c r="J61">
        <f t="shared" si="4"/>
        <v>0.27777777777777779</v>
      </c>
    </row>
    <row r="62" spans="1:10" x14ac:dyDescent="0.25">
      <c r="A62">
        <v>60</v>
      </c>
      <c r="B62" s="1">
        <v>0.32590277777777776</v>
      </c>
      <c r="C62">
        <v>101</v>
      </c>
      <c r="D62">
        <f t="shared" si="0"/>
        <v>92.045743999999999</v>
      </c>
      <c r="E62">
        <f t="shared" si="2"/>
        <v>17940.717983999995</v>
      </c>
      <c r="F62">
        <f t="shared" si="1"/>
        <v>62.758445082592004</v>
      </c>
      <c r="G62" s="2"/>
      <c r="H62">
        <f t="shared" si="3"/>
        <v>1</v>
      </c>
      <c r="I62">
        <f t="shared" si="5"/>
        <v>0</v>
      </c>
      <c r="J62">
        <f t="shared" si="4"/>
        <v>-0.83333333333333337</v>
      </c>
    </row>
    <row r="63" spans="1:10" x14ac:dyDescent="0.25">
      <c r="A63" s="6">
        <v>61</v>
      </c>
      <c r="B63" s="1">
        <v>0.32591435185185186</v>
      </c>
      <c r="C63">
        <v>101</v>
      </c>
      <c r="D63">
        <f t="shared" si="0"/>
        <v>92.045743999999999</v>
      </c>
      <c r="E63">
        <f t="shared" si="2"/>
        <v>18032.763727999994</v>
      </c>
      <c r="F63">
        <f t="shared" si="1"/>
        <v>62.758445082592004</v>
      </c>
      <c r="G63" s="2">
        <f t="shared" ref="G63:G126" si="6">AVERAGE(C4:C63)</f>
        <v>78.816666666666663</v>
      </c>
      <c r="H63">
        <f t="shared" si="3"/>
        <v>0</v>
      </c>
      <c r="I63">
        <f t="shared" si="5"/>
        <v>2</v>
      </c>
      <c r="J63">
        <f t="shared" si="4"/>
        <v>0</v>
      </c>
    </row>
    <row r="64" spans="1:10" x14ac:dyDescent="0.25">
      <c r="A64">
        <v>62</v>
      </c>
      <c r="B64" s="1">
        <v>0.32592592592592595</v>
      </c>
      <c r="C64">
        <v>100</v>
      </c>
      <c r="D64">
        <f t="shared" si="0"/>
        <v>91.134399999999999</v>
      </c>
      <c r="E64">
        <f t="shared" si="2"/>
        <v>18123.898127999993</v>
      </c>
      <c r="F64">
        <f t="shared" si="1"/>
        <v>62.137074339200005</v>
      </c>
      <c r="G64" s="2">
        <f t="shared" si="6"/>
        <v>79.983333333333334</v>
      </c>
      <c r="H64">
        <f t="shared" si="3"/>
        <v>0</v>
      </c>
      <c r="I64">
        <f t="shared" si="5"/>
        <v>0</v>
      </c>
      <c r="J64">
        <f t="shared" si="4"/>
        <v>-0.27777777777777779</v>
      </c>
    </row>
    <row r="65" spans="1:10" x14ac:dyDescent="0.25">
      <c r="A65" s="6">
        <v>63</v>
      </c>
      <c r="B65" s="1">
        <v>0.32593749999999999</v>
      </c>
      <c r="C65">
        <v>98</v>
      </c>
      <c r="D65">
        <f t="shared" si="0"/>
        <v>89.311712</v>
      </c>
      <c r="E65">
        <f t="shared" si="2"/>
        <v>18213.209839999992</v>
      </c>
      <c r="F65">
        <f t="shared" si="1"/>
        <v>60.894332852416007</v>
      </c>
      <c r="G65" s="2">
        <f t="shared" si="6"/>
        <v>80.966666666666669</v>
      </c>
      <c r="H65">
        <f t="shared" si="3"/>
        <v>0</v>
      </c>
      <c r="I65">
        <f t="shared" si="5"/>
        <v>0</v>
      </c>
      <c r="J65">
        <f t="shared" si="4"/>
        <v>-0.55555555555555558</v>
      </c>
    </row>
    <row r="66" spans="1:10" x14ac:dyDescent="0.25">
      <c r="A66">
        <v>64</v>
      </c>
      <c r="B66" s="1">
        <v>0.32594907407407409</v>
      </c>
      <c r="C66">
        <v>97</v>
      </c>
      <c r="D66">
        <f t="shared" si="0"/>
        <v>88.400368</v>
      </c>
      <c r="E66">
        <f t="shared" si="2"/>
        <v>18301.610207999991</v>
      </c>
      <c r="F66">
        <f t="shared" si="1"/>
        <v>60.272962109024</v>
      </c>
      <c r="G66" s="2">
        <f t="shared" si="6"/>
        <v>81.816666666666663</v>
      </c>
      <c r="H66">
        <f t="shared" si="3"/>
        <v>0</v>
      </c>
      <c r="I66">
        <f t="shared" si="5"/>
        <v>0</v>
      </c>
      <c r="J66">
        <f t="shared" si="4"/>
        <v>-0.27777777777777779</v>
      </c>
    </row>
    <row r="67" spans="1:10" x14ac:dyDescent="0.25">
      <c r="A67" s="6">
        <v>65</v>
      </c>
      <c r="B67" s="1">
        <v>0.32596064814814818</v>
      </c>
      <c r="C67">
        <v>97</v>
      </c>
      <c r="D67">
        <f t="shared" ref="D67:D130" si="7">C67*0.911344</f>
        <v>88.400368</v>
      </c>
      <c r="E67">
        <f t="shared" si="2"/>
        <v>18390.01057599999</v>
      </c>
      <c r="F67">
        <f t="shared" ref="F67:F130" si="8">D67*0.681818</f>
        <v>60.272962109024</v>
      </c>
      <c r="G67" s="2">
        <f t="shared" si="6"/>
        <v>82.666666666666671</v>
      </c>
      <c r="H67">
        <f t="shared" si="3"/>
        <v>0</v>
      </c>
      <c r="I67">
        <f t="shared" si="5"/>
        <v>0</v>
      </c>
      <c r="J67">
        <f t="shared" si="4"/>
        <v>0</v>
      </c>
    </row>
    <row r="68" spans="1:10" x14ac:dyDescent="0.25">
      <c r="A68">
        <v>66</v>
      </c>
      <c r="B68" s="1">
        <v>0.32597222222222222</v>
      </c>
      <c r="C68">
        <v>99</v>
      </c>
      <c r="D68">
        <f t="shared" si="7"/>
        <v>90.223056</v>
      </c>
      <c r="E68">
        <f t="shared" ref="E68:E131" si="9">E67+D68</f>
        <v>18480.233631999989</v>
      </c>
      <c r="F68">
        <f t="shared" si="8"/>
        <v>61.515703595808006</v>
      </c>
      <c r="G68" s="2">
        <f t="shared" si="6"/>
        <v>83.466666666666669</v>
      </c>
      <c r="H68">
        <f t="shared" ref="H68:H131" si="10">IF(G68&lt;50,1,0)</f>
        <v>0</v>
      </c>
      <c r="I68">
        <f t="shared" si="5"/>
        <v>0</v>
      </c>
      <c r="J68">
        <f t="shared" si="4"/>
        <v>0.55555555555555558</v>
      </c>
    </row>
    <row r="69" spans="1:10" x14ac:dyDescent="0.25">
      <c r="A69" s="6">
        <v>67</v>
      </c>
      <c r="B69" s="1">
        <v>0.32598379629629631</v>
      </c>
      <c r="C69">
        <v>99</v>
      </c>
      <c r="D69">
        <f t="shared" si="7"/>
        <v>90.223056</v>
      </c>
      <c r="E69">
        <f t="shared" si="9"/>
        <v>18570.456687999987</v>
      </c>
      <c r="F69">
        <f t="shared" si="8"/>
        <v>61.515703595808006</v>
      </c>
      <c r="G69" s="2">
        <f t="shared" si="6"/>
        <v>84.233333333333334</v>
      </c>
      <c r="H69">
        <f t="shared" si="10"/>
        <v>0</v>
      </c>
      <c r="I69">
        <f t="shared" si="5"/>
        <v>0</v>
      </c>
      <c r="J69">
        <f t="shared" ref="J69:J132" si="11">(C69-C68)*1000/3600</f>
        <v>0</v>
      </c>
    </row>
    <row r="70" spans="1:10" x14ac:dyDescent="0.25">
      <c r="A70">
        <v>68</v>
      </c>
      <c r="B70" s="1">
        <v>0.32599537037037041</v>
      </c>
      <c r="C70">
        <v>99</v>
      </c>
      <c r="D70">
        <f t="shared" si="7"/>
        <v>90.223056</v>
      </c>
      <c r="E70">
        <f t="shared" si="9"/>
        <v>18660.679743999986</v>
      </c>
      <c r="F70">
        <f t="shared" si="8"/>
        <v>61.515703595808006</v>
      </c>
      <c r="G70" s="2">
        <f t="shared" si="6"/>
        <v>85</v>
      </c>
      <c r="H70">
        <f t="shared" si="10"/>
        <v>0</v>
      </c>
      <c r="I70">
        <f t="shared" ref="I70:I133" si="12">IF(AND(H69=0,H70=0),0,IF(AND(H69=0,H70=1),1,IF(AND(H69=1,H70=1),0,IF(AND(H69=1,H70=0),2))))</f>
        <v>0</v>
      </c>
      <c r="J70">
        <f t="shared" si="11"/>
        <v>0</v>
      </c>
    </row>
    <row r="71" spans="1:10" x14ac:dyDescent="0.25">
      <c r="A71" s="6">
        <v>69</v>
      </c>
      <c r="B71" s="1">
        <v>0.32600694444444445</v>
      </c>
      <c r="C71">
        <v>98</v>
      </c>
      <c r="D71">
        <f t="shared" si="7"/>
        <v>89.311712</v>
      </c>
      <c r="E71">
        <f t="shared" si="9"/>
        <v>18749.991455999985</v>
      </c>
      <c r="F71">
        <f t="shared" si="8"/>
        <v>60.894332852416007</v>
      </c>
      <c r="G71" s="2">
        <f t="shared" si="6"/>
        <v>85.716666666666669</v>
      </c>
      <c r="H71">
        <f t="shared" si="10"/>
        <v>0</v>
      </c>
      <c r="I71">
        <f t="shared" si="12"/>
        <v>0</v>
      </c>
      <c r="J71">
        <f t="shared" si="11"/>
        <v>-0.27777777777777779</v>
      </c>
    </row>
    <row r="72" spans="1:10" x14ac:dyDescent="0.25">
      <c r="A72">
        <v>70</v>
      </c>
      <c r="B72" s="1">
        <v>0.32601851851851854</v>
      </c>
      <c r="C72">
        <v>96</v>
      </c>
      <c r="D72">
        <f t="shared" si="7"/>
        <v>87.489024000000001</v>
      </c>
      <c r="E72">
        <f t="shared" si="9"/>
        <v>18837.480479999984</v>
      </c>
      <c r="F72">
        <f t="shared" si="8"/>
        <v>59.651591365632001</v>
      </c>
      <c r="G72" s="2">
        <f t="shared" si="6"/>
        <v>86.35</v>
      </c>
      <c r="H72">
        <f t="shared" si="10"/>
        <v>0</v>
      </c>
      <c r="I72">
        <f t="shared" si="12"/>
        <v>0</v>
      </c>
      <c r="J72">
        <f t="shared" si="11"/>
        <v>-0.55555555555555558</v>
      </c>
    </row>
    <row r="73" spans="1:10" x14ac:dyDescent="0.25">
      <c r="A73" s="6">
        <v>71</v>
      </c>
      <c r="B73" s="1">
        <v>0.32603009259259258</v>
      </c>
      <c r="C73">
        <v>96</v>
      </c>
      <c r="D73">
        <f t="shared" si="7"/>
        <v>87.489024000000001</v>
      </c>
      <c r="E73">
        <f t="shared" si="9"/>
        <v>18924.969503999982</v>
      </c>
      <c r="F73">
        <f t="shared" si="8"/>
        <v>59.651591365632001</v>
      </c>
      <c r="G73" s="2">
        <f t="shared" si="6"/>
        <v>86.95</v>
      </c>
      <c r="H73">
        <f t="shared" si="10"/>
        <v>0</v>
      </c>
      <c r="I73">
        <f t="shared" si="12"/>
        <v>0</v>
      </c>
      <c r="J73">
        <f t="shared" si="11"/>
        <v>0</v>
      </c>
    </row>
    <row r="74" spans="1:10" x14ac:dyDescent="0.25">
      <c r="A74">
        <v>72</v>
      </c>
      <c r="B74" s="1">
        <v>0.32604166666666667</v>
      </c>
      <c r="C74">
        <v>94</v>
      </c>
      <c r="D74">
        <f t="shared" si="7"/>
        <v>85.666336000000001</v>
      </c>
      <c r="E74">
        <f t="shared" si="9"/>
        <v>19010.635839999981</v>
      </c>
      <c r="F74">
        <f t="shared" si="8"/>
        <v>58.408849878848002</v>
      </c>
      <c r="G74" s="2">
        <f t="shared" si="6"/>
        <v>87.516666666666666</v>
      </c>
      <c r="H74">
        <f t="shared" si="10"/>
        <v>0</v>
      </c>
      <c r="I74">
        <f t="shared" si="12"/>
        <v>0</v>
      </c>
      <c r="J74">
        <f t="shared" si="11"/>
        <v>-0.55555555555555558</v>
      </c>
    </row>
    <row r="75" spans="1:10" x14ac:dyDescent="0.25">
      <c r="A75" s="6">
        <v>73</v>
      </c>
      <c r="B75" s="1">
        <v>0.32605324074074077</v>
      </c>
      <c r="C75">
        <v>91</v>
      </c>
      <c r="D75">
        <f t="shared" si="7"/>
        <v>82.932304000000002</v>
      </c>
      <c r="E75">
        <f t="shared" si="9"/>
        <v>19093.568143999983</v>
      </c>
      <c r="F75">
        <f t="shared" si="8"/>
        <v>56.544737648672005</v>
      </c>
      <c r="G75" s="2">
        <f t="shared" si="6"/>
        <v>88.016666666666666</v>
      </c>
      <c r="H75">
        <f t="shared" si="10"/>
        <v>0</v>
      </c>
      <c r="I75">
        <f t="shared" si="12"/>
        <v>0</v>
      </c>
      <c r="J75">
        <f t="shared" si="11"/>
        <v>-0.83333333333333337</v>
      </c>
    </row>
    <row r="76" spans="1:10" x14ac:dyDescent="0.25">
      <c r="A76">
        <v>74</v>
      </c>
      <c r="B76" s="1">
        <v>0.32606481481481481</v>
      </c>
      <c r="C76">
        <v>90</v>
      </c>
      <c r="D76">
        <f t="shared" si="7"/>
        <v>82.020960000000002</v>
      </c>
      <c r="E76">
        <f t="shared" si="9"/>
        <v>19175.589103999984</v>
      </c>
      <c r="F76">
        <f t="shared" si="8"/>
        <v>55.923366905280005</v>
      </c>
      <c r="G76" s="2">
        <f t="shared" si="6"/>
        <v>88.483333333333334</v>
      </c>
      <c r="H76">
        <f t="shared" si="10"/>
        <v>0</v>
      </c>
      <c r="I76">
        <f t="shared" si="12"/>
        <v>0</v>
      </c>
      <c r="J76">
        <f t="shared" si="11"/>
        <v>-0.27777777777777779</v>
      </c>
    </row>
    <row r="77" spans="1:10" x14ac:dyDescent="0.25">
      <c r="A77" s="6">
        <v>75</v>
      </c>
      <c r="B77" s="1">
        <v>0.3260763888888889</v>
      </c>
      <c r="C77">
        <v>90</v>
      </c>
      <c r="D77">
        <f t="shared" si="7"/>
        <v>82.020960000000002</v>
      </c>
      <c r="E77">
        <f t="shared" si="9"/>
        <v>19257.610063999986</v>
      </c>
      <c r="F77">
        <f t="shared" si="8"/>
        <v>55.923366905280005</v>
      </c>
      <c r="G77" s="2">
        <f t="shared" si="6"/>
        <v>88.95</v>
      </c>
      <c r="H77">
        <f t="shared" si="10"/>
        <v>0</v>
      </c>
      <c r="I77">
        <f t="shared" si="12"/>
        <v>0</v>
      </c>
      <c r="J77">
        <f t="shared" si="11"/>
        <v>0</v>
      </c>
    </row>
    <row r="78" spans="1:10" x14ac:dyDescent="0.25">
      <c r="A78">
        <v>76</v>
      </c>
      <c r="B78" s="1">
        <v>0.326087962962963</v>
      </c>
      <c r="C78">
        <v>92</v>
      </c>
      <c r="D78">
        <f t="shared" si="7"/>
        <v>83.843648000000002</v>
      </c>
      <c r="E78">
        <f t="shared" si="9"/>
        <v>19341.453711999984</v>
      </c>
      <c r="F78">
        <f t="shared" si="8"/>
        <v>57.166108392064004</v>
      </c>
      <c r="G78" s="2">
        <f t="shared" si="6"/>
        <v>89.483333333333334</v>
      </c>
      <c r="H78">
        <f t="shared" si="10"/>
        <v>0</v>
      </c>
      <c r="I78">
        <f t="shared" si="12"/>
        <v>0</v>
      </c>
      <c r="J78">
        <f t="shared" si="11"/>
        <v>0.55555555555555558</v>
      </c>
    </row>
    <row r="79" spans="1:10" x14ac:dyDescent="0.25">
      <c r="A79" s="6">
        <v>77</v>
      </c>
      <c r="B79" s="1">
        <v>0.32609953703703703</v>
      </c>
      <c r="C79">
        <v>91</v>
      </c>
      <c r="D79">
        <f t="shared" si="7"/>
        <v>82.932304000000002</v>
      </c>
      <c r="E79">
        <f t="shared" si="9"/>
        <v>19424.386015999986</v>
      </c>
      <c r="F79">
        <f t="shared" si="8"/>
        <v>56.544737648672005</v>
      </c>
      <c r="G79" s="2">
        <f t="shared" si="6"/>
        <v>90</v>
      </c>
      <c r="H79">
        <f t="shared" si="10"/>
        <v>0</v>
      </c>
      <c r="I79">
        <f t="shared" si="12"/>
        <v>0</v>
      </c>
      <c r="J79">
        <f t="shared" si="11"/>
        <v>-0.27777777777777779</v>
      </c>
    </row>
    <row r="80" spans="1:10" x14ac:dyDescent="0.25">
      <c r="A80">
        <v>78</v>
      </c>
      <c r="B80" s="1">
        <v>0.32611111111111113</v>
      </c>
      <c r="C80">
        <v>91</v>
      </c>
      <c r="D80">
        <f t="shared" si="7"/>
        <v>82.932304000000002</v>
      </c>
      <c r="E80">
        <f t="shared" si="9"/>
        <v>19507.318319999988</v>
      </c>
      <c r="F80">
        <f t="shared" si="8"/>
        <v>56.544737648672005</v>
      </c>
      <c r="G80" s="2">
        <f t="shared" si="6"/>
        <v>90.516666666666666</v>
      </c>
      <c r="H80">
        <f t="shared" si="10"/>
        <v>0</v>
      </c>
      <c r="I80">
        <f t="shared" si="12"/>
        <v>0</v>
      </c>
      <c r="J80">
        <f t="shared" si="11"/>
        <v>0</v>
      </c>
    </row>
    <row r="81" spans="1:10" x14ac:dyDescent="0.25">
      <c r="A81" s="6">
        <v>79</v>
      </c>
      <c r="B81" s="1">
        <v>0.32612268518518522</v>
      </c>
      <c r="C81">
        <v>91</v>
      </c>
      <c r="D81">
        <f t="shared" si="7"/>
        <v>82.932304000000002</v>
      </c>
      <c r="E81">
        <f t="shared" si="9"/>
        <v>19590.250623999989</v>
      </c>
      <c r="F81">
        <f t="shared" si="8"/>
        <v>56.544737648672005</v>
      </c>
      <c r="G81" s="2">
        <f t="shared" si="6"/>
        <v>91.033333333333331</v>
      </c>
      <c r="H81">
        <f t="shared" si="10"/>
        <v>0</v>
      </c>
      <c r="I81">
        <f t="shared" si="12"/>
        <v>0</v>
      </c>
      <c r="J81">
        <f t="shared" si="11"/>
        <v>0</v>
      </c>
    </row>
    <row r="82" spans="1:10" x14ac:dyDescent="0.25">
      <c r="A82">
        <v>80</v>
      </c>
      <c r="B82" s="1">
        <v>0.32613425925925926</v>
      </c>
      <c r="C82">
        <v>95</v>
      </c>
      <c r="D82">
        <f t="shared" si="7"/>
        <v>86.577680000000001</v>
      </c>
      <c r="E82">
        <f t="shared" si="9"/>
        <v>19676.828303999988</v>
      </c>
      <c r="F82">
        <f t="shared" si="8"/>
        <v>59.030220622240002</v>
      </c>
      <c r="G82" s="2">
        <f t="shared" si="6"/>
        <v>91.583333333333329</v>
      </c>
      <c r="H82">
        <f t="shared" si="10"/>
        <v>0</v>
      </c>
      <c r="I82">
        <f t="shared" si="12"/>
        <v>0</v>
      </c>
      <c r="J82">
        <f t="shared" si="11"/>
        <v>1.1111111111111112</v>
      </c>
    </row>
    <row r="83" spans="1:10" x14ac:dyDescent="0.25">
      <c r="A83" s="6">
        <v>81</v>
      </c>
      <c r="B83" s="1">
        <v>0.32614583333333336</v>
      </c>
      <c r="C83">
        <v>95</v>
      </c>
      <c r="D83">
        <f t="shared" si="7"/>
        <v>86.577680000000001</v>
      </c>
      <c r="E83">
        <f t="shared" si="9"/>
        <v>19763.405983999986</v>
      </c>
      <c r="F83">
        <f t="shared" si="8"/>
        <v>59.030220622240002</v>
      </c>
      <c r="G83" s="2">
        <f t="shared" si="6"/>
        <v>92.13333333333334</v>
      </c>
      <c r="H83">
        <f t="shared" si="10"/>
        <v>0</v>
      </c>
      <c r="I83">
        <f t="shared" si="12"/>
        <v>0</v>
      </c>
      <c r="J83">
        <f t="shared" si="11"/>
        <v>0</v>
      </c>
    </row>
    <row r="84" spans="1:10" x14ac:dyDescent="0.25">
      <c r="A84">
        <v>82</v>
      </c>
      <c r="B84" s="1">
        <v>0.3261574074074074</v>
      </c>
      <c r="C84">
        <v>94</v>
      </c>
      <c r="D84">
        <f t="shared" si="7"/>
        <v>85.666336000000001</v>
      </c>
      <c r="E84">
        <f t="shared" si="9"/>
        <v>19849.072319999985</v>
      </c>
      <c r="F84">
        <f t="shared" si="8"/>
        <v>58.408849878848002</v>
      </c>
      <c r="G84" s="2">
        <f t="shared" si="6"/>
        <v>92.666666666666671</v>
      </c>
      <c r="H84">
        <f t="shared" si="10"/>
        <v>0</v>
      </c>
      <c r="I84">
        <f t="shared" si="12"/>
        <v>0</v>
      </c>
      <c r="J84">
        <f t="shared" si="11"/>
        <v>-0.27777777777777779</v>
      </c>
    </row>
    <row r="85" spans="1:10" x14ac:dyDescent="0.25">
      <c r="A85" s="6">
        <v>83</v>
      </c>
      <c r="B85" s="1">
        <v>0.32616898148148149</v>
      </c>
      <c r="C85">
        <v>93</v>
      </c>
      <c r="D85">
        <f t="shared" si="7"/>
        <v>84.754992000000001</v>
      </c>
      <c r="E85">
        <f t="shared" si="9"/>
        <v>19933.827311999983</v>
      </c>
      <c r="F85">
        <f t="shared" si="8"/>
        <v>57.787479135456003</v>
      </c>
      <c r="G85" s="2">
        <f t="shared" si="6"/>
        <v>93.11666666666666</v>
      </c>
      <c r="H85">
        <f t="shared" si="10"/>
        <v>0</v>
      </c>
      <c r="I85">
        <f t="shared" si="12"/>
        <v>0</v>
      </c>
      <c r="J85">
        <f t="shared" si="11"/>
        <v>-0.27777777777777779</v>
      </c>
    </row>
    <row r="86" spans="1:10" x14ac:dyDescent="0.25">
      <c r="A86">
        <v>84</v>
      </c>
      <c r="B86" s="1">
        <v>0.32618055555555558</v>
      </c>
      <c r="C86">
        <v>93</v>
      </c>
      <c r="D86">
        <f t="shared" si="7"/>
        <v>84.754992000000001</v>
      </c>
      <c r="E86">
        <f t="shared" si="9"/>
        <v>20018.582303999981</v>
      </c>
      <c r="F86">
        <f t="shared" si="8"/>
        <v>57.787479135456003</v>
      </c>
      <c r="G86" s="2">
        <f t="shared" si="6"/>
        <v>93.533333333333331</v>
      </c>
      <c r="H86">
        <f t="shared" si="10"/>
        <v>0</v>
      </c>
      <c r="I86">
        <f t="shared" si="12"/>
        <v>0</v>
      </c>
      <c r="J86">
        <f t="shared" si="11"/>
        <v>0</v>
      </c>
    </row>
    <row r="87" spans="1:10" x14ac:dyDescent="0.25">
      <c r="A87" s="6">
        <v>85</v>
      </c>
      <c r="B87" s="1">
        <v>0.32619212962962962</v>
      </c>
      <c r="C87">
        <v>94</v>
      </c>
      <c r="D87">
        <f t="shared" si="7"/>
        <v>85.666336000000001</v>
      </c>
      <c r="E87">
        <f t="shared" si="9"/>
        <v>20104.24863999998</v>
      </c>
      <c r="F87">
        <f t="shared" si="8"/>
        <v>58.408849878848002</v>
      </c>
      <c r="G87" s="2">
        <f t="shared" si="6"/>
        <v>93.966666666666669</v>
      </c>
      <c r="H87">
        <f t="shared" si="10"/>
        <v>0</v>
      </c>
      <c r="I87">
        <f t="shared" si="12"/>
        <v>0</v>
      </c>
      <c r="J87">
        <f t="shared" si="11"/>
        <v>0.27777777777777779</v>
      </c>
    </row>
    <row r="88" spans="1:10" x14ac:dyDescent="0.25">
      <c r="A88">
        <v>86</v>
      </c>
      <c r="B88" s="1">
        <v>0.32620370370370372</v>
      </c>
      <c r="C88">
        <v>95</v>
      </c>
      <c r="D88">
        <f t="shared" si="7"/>
        <v>86.577680000000001</v>
      </c>
      <c r="E88">
        <f t="shared" si="9"/>
        <v>20190.826319999978</v>
      </c>
      <c r="F88">
        <f t="shared" si="8"/>
        <v>59.030220622240002</v>
      </c>
      <c r="G88" s="2">
        <f t="shared" si="6"/>
        <v>94.38333333333334</v>
      </c>
      <c r="H88">
        <f t="shared" si="10"/>
        <v>0</v>
      </c>
      <c r="I88">
        <f t="shared" si="12"/>
        <v>0</v>
      </c>
      <c r="J88">
        <f t="shared" si="11"/>
        <v>0.27777777777777779</v>
      </c>
    </row>
    <row r="89" spans="1:10" x14ac:dyDescent="0.25">
      <c r="A89" s="6">
        <v>87</v>
      </c>
      <c r="B89" s="1">
        <v>0.32621527777777781</v>
      </c>
      <c r="C89">
        <v>95</v>
      </c>
      <c r="D89">
        <f t="shared" si="7"/>
        <v>86.577680000000001</v>
      </c>
      <c r="E89">
        <f t="shared" si="9"/>
        <v>20277.403999999977</v>
      </c>
      <c r="F89">
        <f t="shared" si="8"/>
        <v>59.030220622240002</v>
      </c>
      <c r="G89" s="2">
        <f t="shared" si="6"/>
        <v>94.716666666666669</v>
      </c>
      <c r="H89">
        <f t="shared" si="10"/>
        <v>0</v>
      </c>
      <c r="I89">
        <f t="shared" si="12"/>
        <v>0</v>
      </c>
      <c r="J89">
        <f t="shared" si="11"/>
        <v>0</v>
      </c>
    </row>
    <row r="90" spans="1:10" x14ac:dyDescent="0.25">
      <c r="A90">
        <v>88</v>
      </c>
      <c r="B90" s="1">
        <v>0.32622685185185185</v>
      </c>
      <c r="C90">
        <v>97</v>
      </c>
      <c r="D90">
        <f t="shared" si="7"/>
        <v>88.400368</v>
      </c>
      <c r="E90">
        <f t="shared" si="9"/>
        <v>20365.804367999976</v>
      </c>
      <c r="F90">
        <f t="shared" si="8"/>
        <v>60.272962109024</v>
      </c>
      <c r="G90" s="2">
        <f t="shared" si="6"/>
        <v>95.083333333333329</v>
      </c>
      <c r="H90">
        <f t="shared" si="10"/>
        <v>0</v>
      </c>
      <c r="I90">
        <f t="shared" si="12"/>
        <v>0</v>
      </c>
      <c r="J90">
        <f t="shared" si="11"/>
        <v>0.55555555555555558</v>
      </c>
    </row>
    <row r="91" spans="1:10" x14ac:dyDescent="0.25">
      <c r="A91" s="6">
        <v>89</v>
      </c>
      <c r="B91" s="1">
        <v>0.32623842592592595</v>
      </c>
      <c r="C91">
        <v>96</v>
      </c>
      <c r="D91">
        <f t="shared" si="7"/>
        <v>87.489024000000001</v>
      </c>
      <c r="E91">
        <f t="shared" si="9"/>
        <v>20453.293391999974</v>
      </c>
      <c r="F91">
        <f t="shared" si="8"/>
        <v>59.651591365632001</v>
      </c>
      <c r="G91" s="2">
        <f t="shared" si="6"/>
        <v>95.4</v>
      </c>
      <c r="H91">
        <f t="shared" si="10"/>
        <v>0</v>
      </c>
      <c r="I91">
        <f t="shared" si="12"/>
        <v>0</v>
      </c>
      <c r="J91">
        <f t="shared" si="11"/>
        <v>-0.27777777777777779</v>
      </c>
    </row>
    <row r="92" spans="1:10" x14ac:dyDescent="0.25">
      <c r="A92">
        <v>90</v>
      </c>
      <c r="B92" s="1">
        <v>0.32625000000000004</v>
      </c>
      <c r="C92">
        <v>94</v>
      </c>
      <c r="D92">
        <f t="shared" si="7"/>
        <v>85.666336000000001</v>
      </c>
      <c r="E92">
        <f t="shared" si="9"/>
        <v>20538.959727999973</v>
      </c>
      <c r="F92">
        <f t="shared" si="8"/>
        <v>58.408849878848002</v>
      </c>
      <c r="G92" s="2">
        <f t="shared" si="6"/>
        <v>95.583333333333329</v>
      </c>
      <c r="H92">
        <f t="shared" si="10"/>
        <v>0</v>
      </c>
      <c r="I92">
        <f t="shared" si="12"/>
        <v>0</v>
      </c>
      <c r="J92">
        <f t="shared" si="11"/>
        <v>-0.55555555555555558</v>
      </c>
    </row>
    <row r="93" spans="1:10" x14ac:dyDescent="0.25">
      <c r="A93" s="6">
        <v>91</v>
      </c>
      <c r="B93" s="1">
        <v>0.32626157407407408</v>
      </c>
      <c r="C93">
        <v>94</v>
      </c>
      <c r="D93">
        <f t="shared" si="7"/>
        <v>85.666336000000001</v>
      </c>
      <c r="E93">
        <f t="shared" si="9"/>
        <v>20624.626063999971</v>
      </c>
      <c r="F93">
        <f t="shared" si="8"/>
        <v>58.408849878848002</v>
      </c>
      <c r="G93" s="2">
        <f t="shared" si="6"/>
        <v>95.766666666666666</v>
      </c>
      <c r="H93">
        <f t="shared" si="10"/>
        <v>0</v>
      </c>
      <c r="I93">
        <f t="shared" si="12"/>
        <v>0</v>
      </c>
      <c r="J93">
        <f t="shared" si="11"/>
        <v>0</v>
      </c>
    </row>
    <row r="94" spans="1:10" x14ac:dyDescent="0.25">
      <c r="A94">
        <v>92</v>
      </c>
      <c r="B94" s="1">
        <v>0.32627314814814817</v>
      </c>
      <c r="C94">
        <v>91</v>
      </c>
      <c r="D94">
        <f t="shared" si="7"/>
        <v>82.932304000000002</v>
      </c>
      <c r="E94">
        <f t="shared" si="9"/>
        <v>20707.558367999973</v>
      </c>
      <c r="F94">
        <f t="shared" si="8"/>
        <v>56.544737648672005</v>
      </c>
      <c r="G94" s="2">
        <f t="shared" si="6"/>
        <v>95.86666666666666</v>
      </c>
      <c r="H94">
        <f t="shared" si="10"/>
        <v>0</v>
      </c>
      <c r="I94">
        <f t="shared" si="12"/>
        <v>0</v>
      </c>
      <c r="J94">
        <f t="shared" si="11"/>
        <v>-0.83333333333333337</v>
      </c>
    </row>
    <row r="95" spans="1:10" x14ac:dyDescent="0.25">
      <c r="A95" s="6">
        <v>93</v>
      </c>
      <c r="B95" s="1">
        <v>0.32628472222222221</v>
      </c>
      <c r="C95">
        <v>90</v>
      </c>
      <c r="D95">
        <f t="shared" si="7"/>
        <v>82.020960000000002</v>
      </c>
      <c r="E95">
        <f t="shared" si="9"/>
        <v>20789.579327999974</v>
      </c>
      <c r="F95">
        <f t="shared" si="8"/>
        <v>55.923366905280005</v>
      </c>
      <c r="G95" s="2">
        <f t="shared" si="6"/>
        <v>95.88333333333334</v>
      </c>
      <c r="H95">
        <f t="shared" si="10"/>
        <v>0</v>
      </c>
      <c r="I95">
        <f t="shared" si="12"/>
        <v>0</v>
      </c>
      <c r="J95">
        <f t="shared" si="11"/>
        <v>-0.27777777777777779</v>
      </c>
    </row>
    <row r="96" spans="1:10" x14ac:dyDescent="0.25">
      <c r="A96">
        <v>94</v>
      </c>
      <c r="B96" s="1">
        <v>0.32629629629629631</v>
      </c>
      <c r="C96">
        <v>90</v>
      </c>
      <c r="D96">
        <f t="shared" si="7"/>
        <v>82.020960000000002</v>
      </c>
      <c r="E96">
        <f t="shared" si="9"/>
        <v>20871.600287999976</v>
      </c>
      <c r="F96">
        <f t="shared" si="8"/>
        <v>55.923366905280005</v>
      </c>
      <c r="G96" s="2">
        <f t="shared" si="6"/>
        <v>95.9</v>
      </c>
      <c r="H96">
        <f t="shared" si="10"/>
        <v>0</v>
      </c>
      <c r="I96">
        <f t="shared" si="12"/>
        <v>0</v>
      </c>
      <c r="J96">
        <f t="shared" si="11"/>
        <v>0</v>
      </c>
    </row>
    <row r="97" spans="1:10" x14ac:dyDescent="0.25">
      <c r="A97" s="6">
        <v>95</v>
      </c>
      <c r="B97" s="1">
        <v>0.3263078703703704</v>
      </c>
      <c r="C97">
        <v>85</v>
      </c>
      <c r="D97">
        <f t="shared" si="7"/>
        <v>77.464240000000004</v>
      </c>
      <c r="E97">
        <f t="shared" si="9"/>
        <v>20949.064527999977</v>
      </c>
      <c r="F97">
        <f t="shared" si="8"/>
        <v>52.816513188320002</v>
      </c>
      <c r="G97" s="2">
        <f t="shared" si="6"/>
        <v>95.833333333333329</v>
      </c>
      <c r="H97">
        <f t="shared" si="10"/>
        <v>0</v>
      </c>
      <c r="I97">
        <f t="shared" si="12"/>
        <v>0</v>
      </c>
      <c r="J97">
        <f t="shared" si="11"/>
        <v>-1.3888888888888888</v>
      </c>
    </row>
    <row r="98" spans="1:10" x14ac:dyDescent="0.25">
      <c r="A98">
        <v>96</v>
      </c>
      <c r="B98" s="1">
        <v>0.32631944444444444</v>
      </c>
      <c r="C98">
        <v>76</v>
      </c>
      <c r="D98">
        <f t="shared" si="7"/>
        <v>69.262144000000006</v>
      </c>
      <c r="E98">
        <f t="shared" si="9"/>
        <v>21018.326671999977</v>
      </c>
      <c r="F98">
        <f t="shared" si="8"/>
        <v>47.224176497792008</v>
      </c>
      <c r="G98" s="2">
        <f t="shared" si="6"/>
        <v>95.63333333333334</v>
      </c>
      <c r="H98">
        <f t="shared" si="10"/>
        <v>0</v>
      </c>
      <c r="I98">
        <f t="shared" si="12"/>
        <v>0</v>
      </c>
      <c r="J98">
        <f t="shared" si="11"/>
        <v>-2.5</v>
      </c>
    </row>
    <row r="99" spans="1:10" x14ac:dyDescent="0.25">
      <c r="A99" s="6">
        <v>97</v>
      </c>
      <c r="B99" s="1">
        <v>0.32633101851851853</v>
      </c>
      <c r="C99">
        <v>64</v>
      </c>
      <c r="D99">
        <f t="shared" si="7"/>
        <v>58.326016000000003</v>
      </c>
      <c r="E99">
        <f t="shared" si="9"/>
        <v>21076.652687999976</v>
      </c>
      <c r="F99">
        <f t="shared" si="8"/>
        <v>39.767727577088003</v>
      </c>
      <c r="G99" s="2">
        <f t="shared" si="6"/>
        <v>95.216666666666669</v>
      </c>
      <c r="H99">
        <f t="shared" si="10"/>
        <v>0</v>
      </c>
      <c r="I99">
        <f t="shared" si="12"/>
        <v>0</v>
      </c>
      <c r="J99">
        <f t="shared" si="11"/>
        <v>-3.3333333333333335</v>
      </c>
    </row>
    <row r="100" spans="1:10" x14ac:dyDescent="0.25">
      <c r="A100">
        <v>98</v>
      </c>
      <c r="B100" s="1">
        <v>0.32634259259259263</v>
      </c>
      <c r="C100">
        <v>64</v>
      </c>
      <c r="D100">
        <f t="shared" si="7"/>
        <v>58.326016000000003</v>
      </c>
      <c r="E100">
        <f t="shared" si="9"/>
        <v>21134.978703999976</v>
      </c>
      <c r="F100">
        <f t="shared" si="8"/>
        <v>39.767727577088003</v>
      </c>
      <c r="G100" s="2">
        <f t="shared" si="6"/>
        <v>94.8</v>
      </c>
      <c r="H100">
        <f t="shared" si="10"/>
        <v>0</v>
      </c>
      <c r="I100">
        <f t="shared" si="12"/>
        <v>0</v>
      </c>
      <c r="J100">
        <f t="shared" si="11"/>
        <v>0</v>
      </c>
    </row>
    <row r="101" spans="1:10" x14ac:dyDescent="0.25">
      <c r="A101" s="6">
        <v>99</v>
      </c>
      <c r="B101" s="1">
        <v>0.32635416666666667</v>
      </c>
      <c r="C101">
        <v>53</v>
      </c>
      <c r="D101">
        <f t="shared" si="7"/>
        <v>48.301231999999999</v>
      </c>
      <c r="E101">
        <f t="shared" si="9"/>
        <v>21183.279935999977</v>
      </c>
      <c r="F101">
        <f t="shared" si="8"/>
        <v>32.932649399776004</v>
      </c>
      <c r="G101" s="2">
        <f t="shared" si="6"/>
        <v>94.183333333333337</v>
      </c>
      <c r="H101">
        <f t="shared" si="10"/>
        <v>0</v>
      </c>
      <c r="I101">
        <f t="shared" si="12"/>
        <v>0</v>
      </c>
      <c r="J101">
        <f t="shared" si="11"/>
        <v>-3.0555555555555554</v>
      </c>
    </row>
    <row r="102" spans="1:10" x14ac:dyDescent="0.25">
      <c r="A102">
        <v>100</v>
      </c>
      <c r="B102" s="1">
        <v>0.32636574074074076</v>
      </c>
      <c r="C102">
        <v>51</v>
      </c>
      <c r="D102">
        <f t="shared" si="7"/>
        <v>46.478543999999999</v>
      </c>
      <c r="E102">
        <f t="shared" si="9"/>
        <v>21229.758479999979</v>
      </c>
      <c r="F102">
        <f t="shared" si="8"/>
        <v>31.689907912992002</v>
      </c>
      <c r="G102" s="2">
        <f t="shared" si="6"/>
        <v>93.5</v>
      </c>
      <c r="H102">
        <f t="shared" si="10"/>
        <v>0</v>
      </c>
      <c r="I102">
        <f t="shared" si="12"/>
        <v>0</v>
      </c>
      <c r="J102">
        <f t="shared" si="11"/>
        <v>-0.55555555555555558</v>
      </c>
    </row>
    <row r="103" spans="1:10" x14ac:dyDescent="0.25">
      <c r="A103" s="6">
        <v>101</v>
      </c>
      <c r="B103" s="1">
        <v>0.3263773148148148</v>
      </c>
      <c r="C103">
        <v>51</v>
      </c>
      <c r="D103">
        <f t="shared" si="7"/>
        <v>46.478543999999999</v>
      </c>
      <c r="E103">
        <f t="shared" si="9"/>
        <v>21276.23702399998</v>
      </c>
      <c r="F103">
        <f t="shared" si="8"/>
        <v>31.689907912992002</v>
      </c>
      <c r="G103" s="2">
        <f t="shared" si="6"/>
        <v>92.816666666666663</v>
      </c>
      <c r="H103">
        <f t="shared" si="10"/>
        <v>0</v>
      </c>
      <c r="I103">
        <f t="shared" si="12"/>
        <v>0</v>
      </c>
      <c r="J103">
        <f t="shared" si="11"/>
        <v>0</v>
      </c>
    </row>
    <row r="104" spans="1:10" x14ac:dyDescent="0.25">
      <c r="A104">
        <v>102</v>
      </c>
      <c r="B104" s="1">
        <v>0.3263888888888889</v>
      </c>
      <c r="C104">
        <v>53</v>
      </c>
      <c r="D104">
        <f t="shared" si="7"/>
        <v>48.301231999999999</v>
      </c>
      <c r="E104">
        <f t="shared" si="9"/>
        <v>21324.538255999982</v>
      </c>
      <c r="F104">
        <f t="shared" si="8"/>
        <v>32.932649399776004</v>
      </c>
      <c r="G104" s="2">
        <f t="shared" si="6"/>
        <v>92.13333333333334</v>
      </c>
      <c r="H104">
        <f t="shared" si="10"/>
        <v>0</v>
      </c>
      <c r="I104">
        <f t="shared" si="12"/>
        <v>0</v>
      </c>
      <c r="J104">
        <f t="shared" si="11"/>
        <v>0.55555555555555558</v>
      </c>
    </row>
    <row r="105" spans="1:10" x14ac:dyDescent="0.25">
      <c r="A105" s="6">
        <v>103</v>
      </c>
      <c r="B105" s="1">
        <v>0.32640046296296299</v>
      </c>
      <c r="C105">
        <v>54</v>
      </c>
      <c r="D105">
        <f t="shared" si="7"/>
        <v>49.212576000000006</v>
      </c>
      <c r="E105">
        <f t="shared" si="9"/>
        <v>21373.750831999983</v>
      </c>
      <c r="F105">
        <f t="shared" si="8"/>
        <v>33.554020143168003</v>
      </c>
      <c r="G105" s="2">
        <f t="shared" si="6"/>
        <v>91.433333333333337</v>
      </c>
      <c r="H105">
        <f t="shared" si="10"/>
        <v>0</v>
      </c>
      <c r="I105">
        <f t="shared" si="12"/>
        <v>0</v>
      </c>
      <c r="J105">
        <f t="shared" si="11"/>
        <v>0.27777777777777779</v>
      </c>
    </row>
    <row r="106" spans="1:10" x14ac:dyDescent="0.25">
      <c r="A106">
        <v>104</v>
      </c>
      <c r="B106" s="1">
        <v>0.32641203703703703</v>
      </c>
      <c r="C106">
        <v>54</v>
      </c>
      <c r="D106">
        <f t="shared" si="7"/>
        <v>49.212576000000006</v>
      </c>
      <c r="E106">
        <f t="shared" si="9"/>
        <v>21422.963407999985</v>
      </c>
      <c r="F106">
        <f t="shared" si="8"/>
        <v>33.554020143168003</v>
      </c>
      <c r="G106" s="2">
        <f t="shared" si="6"/>
        <v>90.7</v>
      </c>
      <c r="H106">
        <f t="shared" si="10"/>
        <v>0</v>
      </c>
      <c r="I106">
        <f t="shared" si="12"/>
        <v>0</v>
      </c>
      <c r="J106">
        <f t="shared" si="11"/>
        <v>0</v>
      </c>
    </row>
    <row r="107" spans="1:10" x14ac:dyDescent="0.25">
      <c r="A107" s="6">
        <v>105</v>
      </c>
      <c r="B107" s="1">
        <v>0.32642361111111112</v>
      </c>
      <c r="C107">
        <v>56</v>
      </c>
      <c r="D107">
        <f t="shared" si="7"/>
        <v>51.035264000000005</v>
      </c>
      <c r="E107">
        <f t="shared" si="9"/>
        <v>21473.998671999983</v>
      </c>
      <c r="F107">
        <f t="shared" si="8"/>
        <v>34.796761629952002</v>
      </c>
      <c r="G107" s="2">
        <f t="shared" si="6"/>
        <v>90</v>
      </c>
      <c r="H107">
        <f t="shared" si="10"/>
        <v>0</v>
      </c>
      <c r="I107">
        <f t="shared" si="12"/>
        <v>0</v>
      </c>
      <c r="J107">
        <f t="shared" si="11"/>
        <v>0.55555555555555558</v>
      </c>
    </row>
    <row r="108" spans="1:10" x14ac:dyDescent="0.25">
      <c r="A108">
        <v>106</v>
      </c>
      <c r="B108" s="1">
        <v>0.32643518518518522</v>
      </c>
      <c r="C108">
        <v>58</v>
      </c>
      <c r="D108">
        <f t="shared" si="7"/>
        <v>52.857952000000004</v>
      </c>
      <c r="E108">
        <f t="shared" si="9"/>
        <v>21526.856623999982</v>
      </c>
      <c r="F108">
        <f t="shared" si="8"/>
        <v>36.039503116736007</v>
      </c>
      <c r="G108" s="2">
        <f t="shared" si="6"/>
        <v>89.3</v>
      </c>
      <c r="H108">
        <f t="shared" si="10"/>
        <v>0</v>
      </c>
      <c r="I108">
        <f t="shared" si="12"/>
        <v>0</v>
      </c>
      <c r="J108">
        <f t="shared" si="11"/>
        <v>0.55555555555555558</v>
      </c>
    </row>
    <row r="109" spans="1:10" x14ac:dyDescent="0.25">
      <c r="A109" s="6">
        <v>107</v>
      </c>
      <c r="B109" s="1">
        <v>0.32644675925925926</v>
      </c>
      <c r="C109">
        <v>58</v>
      </c>
      <c r="D109">
        <f t="shared" si="7"/>
        <v>52.857952000000004</v>
      </c>
      <c r="E109">
        <f t="shared" si="9"/>
        <v>21579.71457599998</v>
      </c>
      <c r="F109">
        <f t="shared" si="8"/>
        <v>36.039503116736007</v>
      </c>
      <c r="G109" s="2">
        <f t="shared" si="6"/>
        <v>88.566666666666663</v>
      </c>
      <c r="H109">
        <f t="shared" si="10"/>
        <v>0</v>
      </c>
      <c r="I109">
        <f t="shared" si="12"/>
        <v>0</v>
      </c>
      <c r="J109">
        <f t="shared" si="11"/>
        <v>0</v>
      </c>
    </row>
    <row r="110" spans="1:10" x14ac:dyDescent="0.25">
      <c r="A110">
        <v>108</v>
      </c>
      <c r="B110" s="1">
        <v>0.32645833333333335</v>
      </c>
      <c r="C110">
        <v>62</v>
      </c>
      <c r="D110">
        <f t="shared" si="7"/>
        <v>56.503328000000003</v>
      </c>
      <c r="E110">
        <f t="shared" si="9"/>
        <v>21636.217903999979</v>
      </c>
      <c r="F110">
        <f t="shared" si="8"/>
        <v>38.524986090304004</v>
      </c>
      <c r="G110" s="2">
        <f t="shared" si="6"/>
        <v>87.9</v>
      </c>
      <c r="H110">
        <f t="shared" si="10"/>
        <v>0</v>
      </c>
      <c r="I110">
        <f t="shared" si="12"/>
        <v>0</v>
      </c>
      <c r="J110">
        <f t="shared" si="11"/>
        <v>1.1111111111111112</v>
      </c>
    </row>
    <row r="111" spans="1:10" x14ac:dyDescent="0.25">
      <c r="A111" s="6">
        <v>109</v>
      </c>
      <c r="B111" s="1">
        <v>0.32646990740740744</v>
      </c>
      <c r="C111">
        <v>66</v>
      </c>
      <c r="D111">
        <f t="shared" si="7"/>
        <v>60.148704000000002</v>
      </c>
      <c r="E111">
        <f t="shared" si="9"/>
        <v>21696.366607999978</v>
      </c>
      <c r="F111">
        <f t="shared" si="8"/>
        <v>41.010469063872002</v>
      </c>
      <c r="G111" s="2">
        <f t="shared" si="6"/>
        <v>87.3</v>
      </c>
      <c r="H111">
        <f t="shared" si="10"/>
        <v>0</v>
      </c>
      <c r="I111">
        <f t="shared" si="12"/>
        <v>0</v>
      </c>
      <c r="J111">
        <f t="shared" si="11"/>
        <v>1.1111111111111112</v>
      </c>
    </row>
    <row r="112" spans="1:10" x14ac:dyDescent="0.25">
      <c r="A112">
        <v>110</v>
      </c>
      <c r="B112" s="1">
        <v>0.32648148148148148</v>
      </c>
      <c r="C112">
        <v>68</v>
      </c>
      <c r="D112">
        <f t="shared" si="7"/>
        <v>61.971392000000002</v>
      </c>
      <c r="E112">
        <f t="shared" si="9"/>
        <v>21758.337999999978</v>
      </c>
      <c r="F112">
        <f t="shared" si="8"/>
        <v>42.253210550656</v>
      </c>
      <c r="G112" s="2">
        <f t="shared" si="6"/>
        <v>86.733333333333334</v>
      </c>
      <c r="H112">
        <f t="shared" si="10"/>
        <v>0</v>
      </c>
      <c r="I112">
        <f t="shared" si="12"/>
        <v>0</v>
      </c>
      <c r="J112">
        <f t="shared" si="11"/>
        <v>0.55555555555555558</v>
      </c>
    </row>
    <row r="113" spans="1:10" x14ac:dyDescent="0.25">
      <c r="A113" s="6">
        <v>111</v>
      </c>
      <c r="B113" s="1">
        <v>0.32649305555555558</v>
      </c>
      <c r="C113">
        <v>68</v>
      </c>
      <c r="D113">
        <f t="shared" si="7"/>
        <v>61.971392000000002</v>
      </c>
      <c r="E113">
        <f t="shared" si="9"/>
        <v>21820.309391999977</v>
      </c>
      <c r="F113">
        <f t="shared" si="8"/>
        <v>42.253210550656</v>
      </c>
      <c r="G113" s="2">
        <f t="shared" si="6"/>
        <v>86.166666666666671</v>
      </c>
      <c r="H113">
        <f t="shared" si="10"/>
        <v>0</v>
      </c>
      <c r="I113">
        <f t="shared" si="12"/>
        <v>0</v>
      </c>
      <c r="J113">
        <f t="shared" si="11"/>
        <v>0</v>
      </c>
    </row>
    <row r="114" spans="1:10" x14ac:dyDescent="0.25">
      <c r="A114">
        <v>112</v>
      </c>
      <c r="B114" s="1">
        <v>0.32650462962962962</v>
      </c>
      <c r="C114">
        <v>72</v>
      </c>
      <c r="D114">
        <f t="shared" si="7"/>
        <v>65.616768000000008</v>
      </c>
      <c r="E114">
        <f t="shared" si="9"/>
        <v>21885.926159999977</v>
      </c>
      <c r="F114">
        <f t="shared" si="8"/>
        <v>44.738693524224004</v>
      </c>
      <c r="G114" s="2">
        <f t="shared" si="6"/>
        <v>85.683333333333337</v>
      </c>
      <c r="H114">
        <f t="shared" si="10"/>
        <v>0</v>
      </c>
      <c r="I114">
        <f t="shared" si="12"/>
        <v>0</v>
      </c>
      <c r="J114">
        <f t="shared" si="11"/>
        <v>1.1111111111111112</v>
      </c>
    </row>
    <row r="115" spans="1:10" x14ac:dyDescent="0.25">
      <c r="A115" s="6">
        <v>113</v>
      </c>
      <c r="B115" s="1">
        <v>0.32651620370370371</v>
      </c>
      <c r="C115">
        <v>73</v>
      </c>
      <c r="D115">
        <f t="shared" si="7"/>
        <v>66.528112000000007</v>
      </c>
      <c r="E115">
        <f t="shared" si="9"/>
        <v>21952.454271999977</v>
      </c>
      <c r="F115">
        <f t="shared" si="8"/>
        <v>45.360064267616011</v>
      </c>
      <c r="G115" s="2">
        <f t="shared" si="6"/>
        <v>85.233333333333334</v>
      </c>
      <c r="H115">
        <f t="shared" si="10"/>
        <v>0</v>
      </c>
      <c r="I115">
        <f t="shared" si="12"/>
        <v>0</v>
      </c>
      <c r="J115">
        <f t="shared" si="11"/>
        <v>0.27777777777777779</v>
      </c>
    </row>
    <row r="116" spans="1:10" x14ac:dyDescent="0.25">
      <c r="A116">
        <v>114</v>
      </c>
      <c r="B116" s="1">
        <v>0.32652777777777781</v>
      </c>
      <c r="C116">
        <v>73</v>
      </c>
      <c r="D116">
        <f t="shared" si="7"/>
        <v>66.528112000000007</v>
      </c>
      <c r="E116">
        <f t="shared" si="9"/>
        <v>22018.982383999977</v>
      </c>
      <c r="F116">
        <f t="shared" si="8"/>
        <v>45.360064267616011</v>
      </c>
      <c r="G116" s="2">
        <f t="shared" si="6"/>
        <v>84.783333333333331</v>
      </c>
      <c r="H116">
        <f t="shared" si="10"/>
        <v>0</v>
      </c>
      <c r="I116">
        <f t="shared" si="12"/>
        <v>0</v>
      </c>
      <c r="J116">
        <f t="shared" si="11"/>
        <v>0</v>
      </c>
    </row>
    <row r="117" spans="1:10" x14ac:dyDescent="0.25">
      <c r="A117" s="6">
        <v>115</v>
      </c>
      <c r="B117" s="1">
        <v>0.32653935185185184</v>
      </c>
      <c r="C117">
        <v>75</v>
      </c>
      <c r="D117">
        <f t="shared" si="7"/>
        <v>68.350800000000007</v>
      </c>
      <c r="E117">
        <f t="shared" si="9"/>
        <v>22087.333183999977</v>
      </c>
      <c r="F117">
        <f t="shared" si="8"/>
        <v>46.602805754400009</v>
      </c>
      <c r="G117" s="2">
        <f t="shared" si="6"/>
        <v>84.36666666666666</v>
      </c>
      <c r="H117">
        <f t="shared" si="10"/>
        <v>0</v>
      </c>
      <c r="I117">
        <f t="shared" si="12"/>
        <v>0</v>
      </c>
      <c r="J117">
        <f t="shared" si="11"/>
        <v>0.55555555555555558</v>
      </c>
    </row>
    <row r="118" spans="1:10" x14ac:dyDescent="0.25">
      <c r="A118">
        <v>116</v>
      </c>
      <c r="B118" s="1">
        <v>0.32655092592592594</v>
      </c>
      <c r="C118">
        <v>77</v>
      </c>
      <c r="D118">
        <f t="shared" si="7"/>
        <v>70.173488000000006</v>
      </c>
      <c r="E118">
        <f t="shared" si="9"/>
        <v>22157.506671999978</v>
      </c>
      <c r="F118">
        <f t="shared" si="8"/>
        <v>47.845547241184008</v>
      </c>
      <c r="G118" s="2">
        <f t="shared" si="6"/>
        <v>83.966666666666669</v>
      </c>
      <c r="H118">
        <f t="shared" si="10"/>
        <v>0</v>
      </c>
      <c r="I118">
        <f t="shared" si="12"/>
        <v>0</v>
      </c>
      <c r="J118">
        <f t="shared" si="11"/>
        <v>0.55555555555555558</v>
      </c>
    </row>
    <row r="119" spans="1:10" x14ac:dyDescent="0.25">
      <c r="A119" s="6">
        <v>117</v>
      </c>
      <c r="B119" s="1">
        <v>0.32656250000000003</v>
      </c>
      <c r="C119">
        <v>77</v>
      </c>
      <c r="D119">
        <f t="shared" si="7"/>
        <v>70.173488000000006</v>
      </c>
      <c r="E119">
        <f t="shared" si="9"/>
        <v>22227.680159999978</v>
      </c>
      <c r="F119">
        <f t="shared" si="8"/>
        <v>47.845547241184008</v>
      </c>
      <c r="G119" s="2">
        <f t="shared" si="6"/>
        <v>83.533333333333331</v>
      </c>
      <c r="H119">
        <f t="shared" si="10"/>
        <v>0</v>
      </c>
      <c r="I119">
        <f t="shared" si="12"/>
        <v>0</v>
      </c>
      <c r="J119">
        <f t="shared" si="11"/>
        <v>0</v>
      </c>
    </row>
    <row r="120" spans="1:10" x14ac:dyDescent="0.25">
      <c r="A120">
        <v>118</v>
      </c>
      <c r="B120" s="1">
        <v>0.32657407407407407</v>
      </c>
      <c r="C120">
        <v>79</v>
      </c>
      <c r="D120">
        <f t="shared" si="7"/>
        <v>71.996176000000006</v>
      </c>
      <c r="E120">
        <f t="shared" si="9"/>
        <v>22299.676335999979</v>
      </c>
      <c r="F120">
        <f t="shared" si="8"/>
        <v>49.088288727968006</v>
      </c>
      <c r="G120" s="2">
        <f t="shared" si="6"/>
        <v>83.13333333333334</v>
      </c>
      <c r="H120">
        <f t="shared" si="10"/>
        <v>0</v>
      </c>
      <c r="I120">
        <f t="shared" si="12"/>
        <v>0</v>
      </c>
      <c r="J120">
        <f t="shared" si="11"/>
        <v>0.55555555555555558</v>
      </c>
    </row>
    <row r="121" spans="1:10" x14ac:dyDescent="0.25">
      <c r="A121" s="6">
        <v>119</v>
      </c>
      <c r="B121" s="1">
        <v>0.32658564814814817</v>
      </c>
      <c r="C121">
        <v>81</v>
      </c>
      <c r="D121">
        <f t="shared" si="7"/>
        <v>73.818864000000005</v>
      </c>
      <c r="E121">
        <f t="shared" si="9"/>
        <v>22373.495199999979</v>
      </c>
      <c r="F121">
        <f t="shared" si="8"/>
        <v>50.331030214752005</v>
      </c>
      <c r="G121" s="2">
        <f t="shared" si="6"/>
        <v>82.75</v>
      </c>
      <c r="H121">
        <f t="shared" si="10"/>
        <v>0</v>
      </c>
      <c r="I121">
        <f t="shared" si="12"/>
        <v>0</v>
      </c>
      <c r="J121">
        <f t="shared" si="11"/>
        <v>0.55555555555555558</v>
      </c>
    </row>
    <row r="122" spans="1:10" x14ac:dyDescent="0.25">
      <c r="A122">
        <v>120</v>
      </c>
      <c r="B122" s="1">
        <v>0.32659722222222226</v>
      </c>
      <c r="C122">
        <v>84</v>
      </c>
      <c r="D122">
        <f t="shared" si="7"/>
        <v>76.552896000000004</v>
      </c>
      <c r="E122">
        <f t="shared" si="9"/>
        <v>22450.04809599998</v>
      </c>
      <c r="F122">
        <f t="shared" si="8"/>
        <v>52.195142444928003</v>
      </c>
      <c r="G122" s="2">
        <f t="shared" si="6"/>
        <v>82.466666666666669</v>
      </c>
      <c r="H122">
        <f t="shared" si="10"/>
        <v>0</v>
      </c>
      <c r="I122">
        <f t="shared" si="12"/>
        <v>0</v>
      </c>
      <c r="J122">
        <f t="shared" si="11"/>
        <v>0.83333333333333337</v>
      </c>
    </row>
    <row r="123" spans="1:10" x14ac:dyDescent="0.25">
      <c r="A123" s="6">
        <v>121</v>
      </c>
      <c r="B123" s="1">
        <v>0.3266087962962963</v>
      </c>
      <c r="C123">
        <v>84</v>
      </c>
      <c r="D123">
        <f t="shared" si="7"/>
        <v>76.552896000000004</v>
      </c>
      <c r="E123">
        <f t="shared" si="9"/>
        <v>22526.600991999981</v>
      </c>
      <c r="F123">
        <f t="shared" si="8"/>
        <v>52.195142444928003</v>
      </c>
      <c r="G123" s="2">
        <f t="shared" si="6"/>
        <v>82.183333333333337</v>
      </c>
      <c r="H123">
        <f t="shared" si="10"/>
        <v>0</v>
      </c>
      <c r="I123">
        <f t="shared" si="12"/>
        <v>0</v>
      </c>
      <c r="J123">
        <f t="shared" si="11"/>
        <v>0</v>
      </c>
    </row>
    <row r="124" spans="1:10" x14ac:dyDescent="0.25">
      <c r="A124">
        <v>122</v>
      </c>
      <c r="B124" s="1">
        <v>0.32662037037037039</v>
      </c>
      <c r="C124">
        <v>84</v>
      </c>
      <c r="D124">
        <f t="shared" si="7"/>
        <v>76.552896000000004</v>
      </c>
      <c r="E124">
        <f t="shared" si="9"/>
        <v>22603.153887999983</v>
      </c>
      <c r="F124">
        <f t="shared" si="8"/>
        <v>52.195142444928003</v>
      </c>
      <c r="G124" s="2">
        <f t="shared" si="6"/>
        <v>81.916666666666671</v>
      </c>
      <c r="H124">
        <f t="shared" si="10"/>
        <v>0</v>
      </c>
      <c r="I124">
        <f t="shared" si="12"/>
        <v>0</v>
      </c>
      <c r="J124">
        <f t="shared" si="11"/>
        <v>0</v>
      </c>
    </row>
    <row r="125" spans="1:10" x14ac:dyDescent="0.25">
      <c r="A125" s="6">
        <v>123</v>
      </c>
      <c r="B125" s="1">
        <v>0.32663194444444443</v>
      </c>
      <c r="C125">
        <v>85</v>
      </c>
      <c r="D125">
        <f t="shared" si="7"/>
        <v>77.464240000000004</v>
      </c>
      <c r="E125">
        <f t="shared" si="9"/>
        <v>22680.618127999984</v>
      </c>
      <c r="F125">
        <f t="shared" si="8"/>
        <v>52.816513188320002</v>
      </c>
      <c r="G125" s="2">
        <f t="shared" si="6"/>
        <v>81.7</v>
      </c>
      <c r="H125">
        <f t="shared" si="10"/>
        <v>0</v>
      </c>
      <c r="I125">
        <f t="shared" si="12"/>
        <v>0</v>
      </c>
      <c r="J125">
        <f t="shared" si="11"/>
        <v>0.27777777777777779</v>
      </c>
    </row>
    <row r="126" spans="1:10" x14ac:dyDescent="0.25">
      <c r="A126">
        <v>124</v>
      </c>
      <c r="B126" s="1">
        <v>0.32664351851851853</v>
      </c>
      <c r="C126">
        <v>85</v>
      </c>
      <c r="D126">
        <f t="shared" si="7"/>
        <v>77.464240000000004</v>
      </c>
      <c r="E126">
        <f t="shared" si="9"/>
        <v>22758.082367999985</v>
      </c>
      <c r="F126">
        <f t="shared" si="8"/>
        <v>52.816513188320002</v>
      </c>
      <c r="G126" s="2">
        <f t="shared" si="6"/>
        <v>81.5</v>
      </c>
      <c r="H126">
        <f t="shared" si="10"/>
        <v>0</v>
      </c>
      <c r="I126">
        <f t="shared" si="12"/>
        <v>0</v>
      </c>
      <c r="J126">
        <f t="shared" si="11"/>
        <v>0</v>
      </c>
    </row>
    <row r="127" spans="1:10" x14ac:dyDescent="0.25">
      <c r="A127" s="6">
        <v>125</v>
      </c>
      <c r="B127" s="1">
        <v>0.32665509259259262</v>
      </c>
      <c r="C127">
        <v>87</v>
      </c>
      <c r="D127">
        <f t="shared" si="7"/>
        <v>79.286928000000003</v>
      </c>
      <c r="E127">
        <f t="shared" si="9"/>
        <v>22837.369295999986</v>
      </c>
      <c r="F127">
        <f t="shared" si="8"/>
        <v>54.059254675104008</v>
      </c>
      <c r="G127" s="2">
        <f t="shared" ref="G127:G190" si="13">AVERAGE(C68:C127)</f>
        <v>81.333333333333329</v>
      </c>
      <c r="H127">
        <f t="shared" si="10"/>
        <v>0</v>
      </c>
      <c r="I127">
        <f t="shared" si="12"/>
        <v>0</v>
      </c>
      <c r="J127">
        <f t="shared" si="11"/>
        <v>0.55555555555555558</v>
      </c>
    </row>
    <row r="128" spans="1:10" x14ac:dyDescent="0.25">
      <c r="A128">
        <v>126</v>
      </c>
      <c r="B128" s="1">
        <v>0.32666666666666666</v>
      </c>
      <c r="C128">
        <v>88</v>
      </c>
      <c r="D128">
        <f t="shared" si="7"/>
        <v>80.198272000000003</v>
      </c>
      <c r="E128">
        <f t="shared" si="9"/>
        <v>22917.567567999988</v>
      </c>
      <c r="F128">
        <f t="shared" si="8"/>
        <v>54.680625418496007</v>
      </c>
      <c r="G128" s="2">
        <f t="shared" si="13"/>
        <v>81.150000000000006</v>
      </c>
      <c r="H128">
        <f t="shared" si="10"/>
        <v>0</v>
      </c>
      <c r="I128">
        <f t="shared" si="12"/>
        <v>0</v>
      </c>
      <c r="J128">
        <f t="shared" si="11"/>
        <v>0.27777777777777779</v>
      </c>
    </row>
    <row r="129" spans="1:10" x14ac:dyDescent="0.25">
      <c r="A129" s="6">
        <v>127</v>
      </c>
      <c r="B129" s="1">
        <v>0.32667824074074076</v>
      </c>
      <c r="C129">
        <v>88</v>
      </c>
      <c r="D129">
        <f t="shared" si="7"/>
        <v>80.198272000000003</v>
      </c>
      <c r="E129">
        <f t="shared" si="9"/>
        <v>22997.765839999989</v>
      </c>
      <c r="F129">
        <f t="shared" si="8"/>
        <v>54.680625418496007</v>
      </c>
      <c r="G129" s="2">
        <f t="shared" si="13"/>
        <v>80.966666666666669</v>
      </c>
      <c r="H129">
        <f t="shared" si="10"/>
        <v>0</v>
      </c>
      <c r="I129">
        <f t="shared" si="12"/>
        <v>0</v>
      </c>
      <c r="J129">
        <f t="shared" si="11"/>
        <v>0</v>
      </c>
    </row>
    <row r="130" spans="1:10" x14ac:dyDescent="0.25">
      <c r="A130">
        <v>128</v>
      </c>
      <c r="B130" s="1">
        <v>0.32668981481481485</v>
      </c>
      <c r="C130">
        <v>90</v>
      </c>
      <c r="D130">
        <f t="shared" si="7"/>
        <v>82.020960000000002</v>
      </c>
      <c r="E130">
        <f t="shared" si="9"/>
        <v>23079.786799999991</v>
      </c>
      <c r="F130">
        <f t="shared" si="8"/>
        <v>55.923366905280005</v>
      </c>
      <c r="G130" s="2">
        <f t="shared" si="13"/>
        <v>80.816666666666663</v>
      </c>
      <c r="H130">
        <f t="shared" si="10"/>
        <v>0</v>
      </c>
      <c r="I130">
        <f t="shared" si="12"/>
        <v>0</v>
      </c>
      <c r="J130">
        <f t="shared" si="11"/>
        <v>0.55555555555555558</v>
      </c>
    </row>
    <row r="131" spans="1:10" x14ac:dyDescent="0.25">
      <c r="A131" s="6">
        <v>129</v>
      </c>
      <c r="B131" s="1">
        <v>0.32670138888888889</v>
      </c>
      <c r="C131">
        <v>90</v>
      </c>
      <c r="D131">
        <f t="shared" ref="D131:D194" si="14">C131*0.911344</f>
        <v>82.020960000000002</v>
      </c>
      <c r="E131">
        <f t="shared" si="9"/>
        <v>23161.807759999992</v>
      </c>
      <c r="F131">
        <f t="shared" ref="F131:F194" si="15">D131*0.681818</f>
        <v>55.923366905280005</v>
      </c>
      <c r="G131" s="2">
        <f t="shared" si="13"/>
        <v>80.683333333333337</v>
      </c>
      <c r="H131">
        <f t="shared" si="10"/>
        <v>0</v>
      </c>
      <c r="I131">
        <f t="shared" si="12"/>
        <v>0</v>
      </c>
      <c r="J131">
        <f t="shared" si="11"/>
        <v>0</v>
      </c>
    </row>
    <row r="132" spans="1:10" x14ac:dyDescent="0.25">
      <c r="A132">
        <v>130</v>
      </c>
      <c r="B132" s="1">
        <v>0.32671296296296298</v>
      </c>
      <c r="C132">
        <v>89</v>
      </c>
      <c r="D132">
        <f t="shared" si="14"/>
        <v>81.109616000000003</v>
      </c>
      <c r="E132">
        <f t="shared" ref="E132:E195" si="16">E131+D132</f>
        <v>23242.917375999994</v>
      </c>
      <c r="F132">
        <f t="shared" si="15"/>
        <v>55.301996161888006</v>
      </c>
      <c r="G132" s="2">
        <f t="shared" si="13"/>
        <v>80.566666666666663</v>
      </c>
      <c r="H132">
        <f t="shared" ref="H132:H195" si="17">IF(G132&lt;50,1,0)</f>
        <v>0</v>
      </c>
      <c r="I132">
        <f t="shared" si="12"/>
        <v>0</v>
      </c>
      <c r="J132">
        <f t="shared" si="11"/>
        <v>-0.27777777777777779</v>
      </c>
    </row>
    <row r="133" spans="1:10" x14ac:dyDescent="0.25">
      <c r="A133" s="6">
        <v>131</v>
      </c>
      <c r="B133" s="1">
        <v>0.32672453703703708</v>
      </c>
      <c r="C133">
        <v>89</v>
      </c>
      <c r="D133">
        <f t="shared" si="14"/>
        <v>81.109616000000003</v>
      </c>
      <c r="E133">
        <f t="shared" si="16"/>
        <v>23324.026991999996</v>
      </c>
      <c r="F133">
        <f t="shared" si="15"/>
        <v>55.301996161888006</v>
      </c>
      <c r="G133" s="2">
        <f t="shared" si="13"/>
        <v>80.45</v>
      </c>
      <c r="H133">
        <f t="shared" si="17"/>
        <v>0</v>
      </c>
      <c r="I133">
        <f t="shared" si="12"/>
        <v>0</v>
      </c>
      <c r="J133">
        <f t="shared" ref="J133:J196" si="18">(C133-C132)*1000/3600</f>
        <v>0</v>
      </c>
    </row>
    <row r="134" spans="1:10" x14ac:dyDescent="0.25">
      <c r="A134">
        <v>132</v>
      </c>
      <c r="B134" s="1">
        <v>0.32673611111111112</v>
      </c>
      <c r="C134">
        <v>87</v>
      </c>
      <c r="D134">
        <f t="shared" si="14"/>
        <v>79.286928000000003</v>
      </c>
      <c r="E134">
        <f t="shared" si="16"/>
        <v>23403.313919999997</v>
      </c>
      <c r="F134">
        <f t="shared" si="15"/>
        <v>54.059254675104008</v>
      </c>
      <c r="G134" s="2">
        <f t="shared" si="13"/>
        <v>80.333333333333329</v>
      </c>
      <c r="H134">
        <f t="shared" si="17"/>
        <v>0</v>
      </c>
      <c r="I134">
        <f t="shared" ref="I134:I197" si="19">IF(AND(H133=0,H134=0),0,IF(AND(H133=0,H134=1),1,IF(AND(H133=1,H134=1),0,IF(AND(H133=1,H134=0),2))))</f>
        <v>0</v>
      </c>
      <c r="J134">
        <f t="shared" si="18"/>
        <v>-0.55555555555555558</v>
      </c>
    </row>
    <row r="135" spans="1:10" x14ac:dyDescent="0.25">
      <c r="A135" s="6">
        <v>133</v>
      </c>
      <c r="B135" s="1">
        <v>0.32674768518518521</v>
      </c>
      <c r="C135">
        <v>83</v>
      </c>
      <c r="D135">
        <f t="shared" si="14"/>
        <v>75.641552000000004</v>
      </c>
      <c r="E135">
        <f t="shared" si="16"/>
        <v>23478.955471999998</v>
      </c>
      <c r="F135">
        <f t="shared" si="15"/>
        <v>51.573771701536003</v>
      </c>
      <c r="G135" s="2">
        <f t="shared" si="13"/>
        <v>80.2</v>
      </c>
      <c r="H135">
        <f t="shared" si="17"/>
        <v>0</v>
      </c>
      <c r="I135">
        <f t="shared" si="19"/>
        <v>0</v>
      </c>
      <c r="J135">
        <f t="shared" si="18"/>
        <v>-1.1111111111111112</v>
      </c>
    </row>
    <row r="136" spans="1:10" x14ac:dyDescent="0.25">
      <c r="A136">
        <v>134</v>
      </c>
      <c r="B136" s="1">
        <v>0.32675925925925925</v>
      </c>
      <c r="C136">
        <v>83</v>
      </c>
      <c r="D136">
        <f t="shared" si="14"/>
        <v>75.641552000000004</v>
      </c>
      <c r="E136">
        <f t="shared" si="16"/>
        <v>23554.597023999999</v>
      </c>
      <c r="F136">
        <f t="shared" si="15"/>
        <v>51.573771701536003</v>
      </c>
      <c r="G136" s="2">
        <f t="shared" si="13"/>
        <v>80.083333333333329</v>
      </c>
      <c r="H136">
        <f t="shared" si="17"/>
        <v>0</v>
      </c>
      <c r="I136">
        <f t="shared" si="19"/>
        <v>0</v>
      </c>
      <c r="J136">
        <f t="shared" si="18"/>
        <v>0</v>
      </c>
    </row>
    <row r="137" spans="1:10" x14ac:dyDescent="0.25">
      <c r="A137" s="6">
        <v>135</v>
      </c>
      <c r="B137" s="1">
        <v>0.32677083333333334</v>
      </c>
      <c r="C137">
        <v>74</v>
      </c>
      <c r="D137">
        <f t="shared" si="14"/>
        <v>67.439456000000007</v>
      </c>
      <c r="E137">
        <f t="shared" si="16"/>
        <v>23622.036479999999</v>
      </c>
      <c r="F137">
        <f t="shared" si="15"/>
        <v>45.98143501100801</v>
      </c>
      <c r="G137" s="2">
        <f t="shared" si="13"/>
        <v>79.816666666666663</v>
      </c>
      <c r="H137">
        <f t="shared" si="17"/>
        <v>0</v>
      </c>
      <c r="I137">
        <f t="shared" si="19"/>
        <v>0</v>
      </c>
      <c r="J137">
        <f t="shared" si="18"/>
        <v>-2.5</v>
      </c>
    </row>
    <row r="138" spans="1:10" x14ac:dyDescent="0.25">
      <c r="A138">
        <v>136</v>
      </c>
      <c r="B138" s="1">
        <v>0.32678240740740744</v>
      </c>
      <c r="C138">
        <v>67</v>
      </c>
      <c r="D138">
        <f t="shared" si="14"/>
        <v>61.060048000000002</v>
      </c>
      <c r="E138">
        <f t="shared" si="16"/>
        <v>23683.096527999998</v>
      </c>
      <c r="F138">
        <f t="shared" si="15"/>
        <v>41.631839807264001</v>
      </c>
      <c r="G138" s="2">
        <f t="shared" si="13"/>
        <v>79.400000000000006</v>
      </c>
      <c r="H138">
        <f t="shared" si="17"/>
        <v>0</v>
      </c>
      <c r="I138">
        <f t="shared" si="19"/>
        <v>0</v>
      </c>
      <c r="J138">
        <f t="shared" si="18"/>
        <v>-1.9444444444444444</v>
      </c>
    </row>
    <row r="139" spans="1:10" x14ac:dyDescent="0.25">
      <c r="A139" s="6">
        <v>137</v>
      </c>
      <c r="B139" s="1">
        <v>0.32679398148148148</v>
      </c>
      <c r="C139">
        <v>67</v>
      </c>
      <c r="D139">
        <f t="shared" si="14"/>
        <v>61.060048000000002</v>
      </c>
      <c r="E139">
        <f t="shared" si="16"/>
        <v>23744.156575999998</v>
      </c>
      <c r="F139">
        <f t="shared" si="15"/>
        <v>41.631839807264001</v>
      </c>
      <c r="G139" s="2">
        <f t="shared" si="13"/>
        <v>79</v>
      </c>
      <c r="H139">
        <f t="shared" si="17"/>
        <v>0</v>
      </c>
      <c r="I139">
        <f t="shared" si="19"/>
        <v>0</v>
      </c>
      <c r="J139">
        <f t="shared" si="18"/>
        <v>0</v>
      </c>
    </row>
    <row r="140" spans="1:10" x14ac:dyDescent="0.25">
      <c r="A140">
        <v>138</v>
      </c>
      <c r="B140" s="1">
        <v>0.32680555555555557</v>
      </c>
      <c r="C140">
        <v>58</v>
      </c>
      <c r="D140">
        <f t="shared" si="14"/>
        <v>52.857952000000004</v>
      </c>
      <c r="E140">
        <f t="shared" si="16"/>
        <v>23797.014527999996</v>
      </c>
      <c r="F140">
        <f t="shared" si="15"/>
        <v>36.039503116736007</v>
      </c>
      <c r="G140" s="2">
        <f t="shared" si="13"/>
        <v>78.45</v>
      </c>
      <c r="H140">
        <f t="shared" si="17"/>
        <v>0</v>
      </c>
      <c r="I140">
        <f t="shared" si="19"/>
        <v>0</v>
      </c>
      <c r="J140">
        <f t="shared" si="18"/>
        <v>-2.5</v>
      </c>
    </row>
    <row r="141" spans="1:10" x14ac:dyDescent="0.25">
      <c r="A141" s="6">
        <v>139</v>
      </c>
      <c r="B141" s="1">
        <v>0.32681712962962967</v>
      </c>
      <c r="C141">
        <v>57</v>
      </c>
      <c r="D141">
        <f t="shared" si="14"/>
        <v>51.946608000000005</v>
      </c>
      <c r="E141">
        <f t="shared" si="16"/>
        <v>23848.961135999994</v>
      </c>
      <c r="F141">
        <f t="shared" si="15"/>
        <v>35.418132373344008</v>
      </c>
      <c r="G141" s="2">
        <f t="shared" si="13"/>
        <v>77.88333333333334</v>
      </c>
      <c r="H141">
        <f t="shared" si="17"/>
        <v>0</v>
      </c>
      <c r="I141">
        <f t="shared" si="19"/>
        <v>0</v>
      </c>
      <c r="J141">
        <f t="shared" si="18"/>
        <v>-0.27777777777777779</v>
      </c>
    </row>
    <row r="142" spans="1:10" x14ac:dyDescent="0.25">
      <c r="A142">
        <v>140</v>
      </c>
      <c r="B142" s="1">
        <v>0.3268287037037037</v>
      </c>
      <c r="C142">
        <v>57</v>
      </c>
      <c r="D142">
        <f t="shared" si="14"/>
        <v>51.946608000000005</v>
      </c>
      <c r="E142">
        <f t="shared" si="16"/>
        <v>23900.907743999993</v>
      </c>
      <c r="F142">
        <f t="shared" si="15"/>
        <v>35.418132373344008</v>
      </c>
      <c r="G142" s="2">
        <f t="shared" si="13"/>
        <v>77.25</v>
      </c>
      <c r="H142">
        <f t="shared" si="17"/>
        <v>0</v>
      </c>
      <c r="I142">
        <f t="shared" si="19"/>
        <v>0</v>
      </c>
      <c r="J142">
        <f t="shared" si="18"/>
        <v>0</v>
      </c>
    </row>
    <row r="143" spans="1:10" x14ac:dyDescent="0.25">
      <c r="A143" s="6">
        <v>141</v>
      </c>
      <c r="B143" s="1">
        <v>0.3268402777777778</v>
      </c>
      <c r="C143">
        <v>60</v>
      </c>
      <c r="D143">
        <f t="shared" si="14"/>
        <v>54.680640000000004</v>
      </c>
      <c r="E143">
        <f t="shared" si="16"/>
        <v>23955.588383999991</v>
      </c>
      <c r="F143">
        <f t="shared" si="15"/>
        <v>37.282244603520006</v>
      </c>
      <c r="G143" s="2">
        <f t="shared" si="13"/>
        <v>76.666666666666671</v>
      </c>
      <c r="H143">
        <f t="shared" si="17"/>
        <v>0</v>
      </c>
      <c r="I143">
        <f t="shared" si="19"/>
        <v>0</v>
      </c>
      <c r="J143">
        <f t="shared" si="18"/>
        <v>0.83333333333333337</v>
      </c>
    </row>
    <row r="144" spans="1:10" x14ac:dyDescent="0.25">
      <c r="A144">
        <v>142</v>
      </c>
      <c r="B144" s="1">
        <v>0.32685185185185184</v>
      </c>
      <c r="C144">
        <v>66</v>
      </c>
      <c r="D144">
        <f t="shared" si="14"/>
        <v>60.148704000000002</v>
      </c>
      <c r="E144">
        <f t="shared" si="16"/>
        <v>24015.737087999991</v>
      </c>
      <c r="F144">
        <f t="shared" si="15"/>
        <v>41.010469063872002</v>
      </c>
      <c r="G144" s="2">
        <f t="shared" si="13"/>
        <v>76.2</v>
      </c>
      <c r="H144">
        <f t="shared" si="17"/>
        <v>0</v>
      </c>
      <c r="I144">
        <f t="shared" si="19"/>
        <v>0</v>
      </c>
      <c r="J144">
        <f t="shared" si="18"/>
        <v>1.6666666666666667</v>
      </c>
    </row>
    <row r="145" spans="1:10" x14ac:dyDescent="0.25">
      <c r="A145" s="6">
        <v>143</v>
      </c>
      <c r="B145" s="1">
        <v>0.32686342592592593</v>
      </c>
      <c r="C145">
        <v>68</v>
      </c>
      <c r="D145">
        <f t="shared" si="14"/>
        <v>61.971392000000002</v>
      </c>
      <c r="E145">
        <f t="shared" si="16"/>
        <v>24077.70847999999</v>
      </c>
      <c r="F145">
        <f t="shared" si="15"/>
        <v>42.253210550656</v>
      </c>
      <c r="G145" s="2">
        <f t="shared" si="13"/>
        <v>75.783333333333331</v>
      </c>
      <c r="H145">
        <f t="shared" si="17"/>
        <v>0</v>
      </c>
      <c r="I145">
        <f t="shared" si="19"/>
        <v>0</v>
      </c>
      <c r="J145">
        <f t="shared" si="18"/>
        <v>0.55555555555555558</v>
      </c>
    </row>
    <row r="146" spans="1:10" x14ac:dyDescent="0.25">
      <c r="A146">
        <v>144</v>
      </c>
      <c r="B146" s="1">
        <v>0.32687500000000003</v>
      </c>
      <c r="C146">
        <v>68</v>
      </c>
      <c r="D146">
        <f t="shared" si="14"/>
        <v>61.971392000000002</v>
      </c>
      <c r="E146">
        <f t="shared" si="16"/>
        <v>24139.67987199999</v>
      </c>
      <c r="F146">
        <f t="shared" si="15"/>
        <v>42.253210550656</v>
      </c>
      <c r="G146" s="2">
        <f t="shared" si="13"/>
        <v>75.36666666666666</v>
      </c>
      <c r="H146">
        <f t="shared" si="17"/>
        <v>0</v>
      </c>
      <c r="I146">
        <f t="shared" si="19"/>
        <v>0</v>
      </c>
      <c r="J146">
        <f t="shared" si="18"/>
        <v>0</v>
      </c>
    </row>
    <row r="147" spans="1:10" x14ac:dyDescent="0.25">
      <c r="A147" s="6">
        <v>145</v>
      </c>
      <c r="B147" s="1">
        <v>0.32688657407407407</v>
      </c>
      <c r="C147">
        <v>74</v>
      </c>
      <c r="D147" s="4">
        <f t="shared" si="14"/>
        <v>67.439456000000007</v>
      </c>
      <c r="E147" s="4">
        <f t="shared" si="16"/>
        <v>24207.11932799999</v>
      </c>
      <c r="F147" s="4">
        <f t="shared" si="15"/>
        <v>45.98143501100801</v>
      </c>
      <c r="G147" s="5">
        <f t="shared" si="13"/>
        <v>75.033333333333331</v>
      </c>
      <c r="H147">
        <f t="shared" si="17"/>
        <v>0</v>
      </c>
      <c r="I147">
        <f t="shared" si="19"/>
        <v>0</v>
      </c>
      <c r="J147">
        <f t="shared" si="18"/>
        <v>1.6666666666666667</v>
      </c>
    </row>
    <row r="148" spans="1:10" x14ac:dyDescent="0.25">
      <c r="A148">
        <v>146</v>
      </c>
      <c r="B148" s="1">
        <v>0.32689814814814816</v>
      </c>
      <c r="C148">
        <v>75</v>
      </c>
      <c r="D148">
        <f t="shared" si="14"/>
        <v>68.350800000000007</v>
      </c>
      <c r="E148">
        <f t="shared" si="16"/>
        <v>24275.47012799999</v>
      </c>
      <c r="F148">
        <f t="shared" si="15"/>
        <v>46.602805754400009</v>
      </c>
      <c r="G148" s="2">
        <f t="shared" si="13"/>
        <v>74.7</v>
      </c>
      <c r="H148">
        <f t="shared" si="17"/>
        <v>0</v>
      </c>
      <c r="I148">
        <f t="shared" si="19"/>
        <v>0</v>
      </c>
      <c r="J148">
        <f t="shared" si="18"/>
        <v>0.27777777777777779</v>
      </c>
    </row>
    <row r="149" spans="1:10" x14ac:dyDescent="0.25">
      <c r="A149" s="6">
        <v>147</v>
      </c>
      <c r="B149" s="1">
        <v>0.32690972222222225</v>
      </c>
      <c r="C149">
        <v>75</v>
      </c>
      <c r="D149">
        <f t="shared" si="14"/>
        <v>68.350800000000007</v>
      </c>
      <c r="E149">
        <f t="shared" si="16"/>
        <v>24343.82092799999</v>
      </c>
      <c r="F149">
        <f t="shared" si="15"/>
        <v>46.602805754400009</v>
      </c>
      <c r="G149" s="2">
        <f t="shared" si="13"/>
        <v>74.36666666666666</v>
      </c>
      <c r="H149">
        <f t="shared" si="17"/>
        <v>0</v>
      </c>
      <c r="I149">
        <f t="shared" si="19"/>
        <v>0</v>
      </c>
      <c r="J149">
        <f t="shared" si="18"/>
        <v>0</v>
      </c>
    </row>
    <row r="150" spans="1:10" x14ac:dyDescent="0.25">
      <c r="A150">
        <v>148</v>
      </c>
      <c r="B150" s="1">
        <v>0.32692129629629629</v>
      </c>
      <c r="C150">
        <v>76</v>
      </c>
      <c r="D150">
        <f t="shared" si="14"/>
        <v>69.262144000000006</v>
      </c>
      <c r="E150">
        <f t="shared" si="16"/>
        <v>24413.08307199999</v>
      </c>
      <c r="F150">
        <f t="shared" si="15"/>
        <v>47.224176497792008</v>
      </c>
      <c r="G150" s="2">
        <f t="shared" si="13"/>
        <v>74.016666666666666</v>
      </c>
      <c r="H150">
        <f t="shared" si="17"/>
        <v>0</v>
      </c>
      <c r="I150">
        <f t="shared" si="19"/>
        <v>0</v>
      </c>
      <c r="J150">
        <f t="shared" si="18"/>
        <v>0.27777777777777779</v>
      </c>
    </row>
    <row r="151" spans="1:10" x14ac:dyDescent="0.25">
      <c r="A151" s="6">
        <v>149</v>
      </c>
      <c r="B151" s="1">
        <v>0.32693287037037039</v>
      </c>
      <c r="C151">
        <v>78</v>
      </c>
      <c r="D151">
        <f t="shared" si="14"/>
        <v>71.084832000000006</v>
      </c>
      <c r="E151">
        <f t="shared" si="16"/>
        <v>24484.167903999991</v>
      </c>
      <c r="F151">
        <f t="shared" si="15"/>
        <v>48.466917984576007</v>
      </c>
      <c r="G151" s="2">
        <f t="shared" si="13"/>
        <v>73.716666666666669</v>
      </c>
      <c r="H151">
        <f t="shared" si="17"/>
        <v>0</v>
      </c>
      <c r="I151">
        <f t="shared" si="19"/>
        <v>0</v>
      </c>
      <c r="J151">
        <f t="shared" si="18"/>
        <v>0.55555555555555558</v>
      </c>
    </row>
    <row r="152" spans="1:10" x14ac:dyDescent="0.25">
      <c r="A152">
        <v>150</v>
      </c>
      <c r="B152" s="1">
        <v>0.32694444444444448</v>
      </c>
      <c r="C152">
        <v>78</v>
      </c>
      <c r="D152">
        <f t="shared" si="14"/>
        <v>71.084832000000006</v>
      </c>
      <c r="E152">
        <f t="shared" si="16"/>
        <v>24555.252735999991</v>
      </c>
      <c r="F152">
        <f t="shared" si="15"/>
        <v>48.466917984576007</v>
      </c>
      <c r="G152" s="2">
        <f t="shared" si="13"/>
        <v>73.45</v>
      </c>
      <c r="H152">
        <f t="shared" si="17"/>
        <v>0</v>
      </c>
      <c r="I152">
        <f t="shared" si="19"/>
        <v>0</v>
      </c>
      <c r="J152">
        <f t="shared" si="18"/>
        <v>0</v>
      </c>
    </row>
    <row r="153" spans="1:10" x14ac:dyDescent="0.25">
      <c r="A153" s="6">
        <v>151</v>
      </c>
      <c r="B153" s="1">
        <v>0.32695601851851852</v>
      </c>
      <c r="C153">
        <v>80</v>
      </c>
      <c r="D153">
        <f t="shared" si="14"/>
        <v>72.907520000000005</v>
      </c>
      <c r="E153">
        <f t="shared" si="16"/>
        <v>24628.160255999992</v>
      </c>
      <c r="F153">
        <f t="shared" si="15"/>
        <v>49.709659471360006</v>
      </c>
      <c r="G153" s="2">
        <f t="shared" si="13"/>
        <v>73.216666666666669</v>
      </c>
      <c r="H153">
        <f t="shared" si="17"/>
        <v>0</v>
      </c>
      <c r="I153">
        <f t="shared" si="19"/>
        <v>0</v>
      </c>
      <c r="J153">
        <f t="shared" si="18"/>
        <v>0.55555555555555558</v>
      </c>
    </row>
    <row r="154" spans="1:10" x14ac:dyDescent="0.25">
      <c r="A154">
        <v>152</v>
      </c>
      <c r="B154" s="1">
        <v>0.32696759259259262</v>
      </c>
      <c r="C154">
        <v>79</v>
      </c>
      <c r="D154">
        <f t="shared" si="14"/>
        <v>71.996176000000006</v>
      </c>
      <c r="E154">
        <f t="shared" si="16"/>
        <v>24700.156431999992</v>
      </c>
      <c r="F154">
        <f t="shared" si="15"/>
        <v>49.088288727968006</v>
      </c>
      <c r="G154" s="2">
        <f t="shared" si="13"/>
        <v>73.016666666666666</v>
      </c>
      <c r="H154">
        <f t="shared" si="17"/>
        <v>0</v>
      </c>
      <c r="I154">
        <f t="shared" si="19"/>
        <v>0</v>
      </c>
      <c r="J154">
        <f t="shared" si="18"/>
        <v>-0.27777777777777779</v>
      </c>
    </row>
    <row r="155" spans="1:10" x14ac:dyDescent="0.25">
      <c r="A155" s="6">
        <v>153</v>
      </c>
      <c r="B155" s="1">
        <v>0.32697916666666665</v>
      </c>
      <c r="C155">
        <v>81</v>
      </c>
      <c r="D155">
        <f t="shared" si="14"/>
        <v>73.818864000000005</v>
      </c>
      <c r="E155">
        <f t="shared" si="16"/>
        <v>24773.975295999993</v>
      </c>
      <c r="F155">
        <f t="shared" si="15"/>
        <v>50.331030214752005</v>
      </c>
      <c r="G155" s="2">
        <f t="shared" si="13"/>
        <v>72.86666666666666</v>
      </c>
      <c r="H155">
        <f t="shared" si="17"/>
        <v>0</v>
      </c>
      <c r="I155">
        <f t="shared" si="19"/>
        <v>0</v>
      </c>
      <c r="J155">
        <f t="shared" si="18"/>
        <v>0.55555555555555558</v>
      </c>
    </row>
    <row r="156" spans="1:10" x14ac:dyDescent="0.25">
      <c r="A156">
        <v>154</v>
      </c>
      <c r="B156" s="1">
        <v>0.32699074074074075</v>
      </c>
      <c r="C156">
        <v>81</v>
      </c>
      <c r="D156">
        <f t="shared" si="14"/>
        <v>73.818864000000005</v>
      </c>
      <c r="E156">
        <f t="shared" si="16"/>
        <v>24847.794159999994</v>
      </c>
      <c r="F156">
        <f t="shared" si="15"/>
        <v>50.331030214752005</v>
      </c>
      <c r="G156" s="2">
        <f t="shared" si="13"/>
        <v>72.716666666666669</v>
      </c>
      <c r="H156">
        <f t="shared" si="17"/>
        <v>0</v>
      </c>
      <c r="I156">
        <f t="shared" si="19"/>
        <v>0</v>
      </c>
      <c r="J156">
        <f t="shared" si="18"/>
        <v>0</v>
      </c>
    </row>
    <row r="157" spans="1:10" x14ac:dyDescent="0.25">
      <c r="A157" s="6">
        <v>155</v>
      </c>
      <c r="B157" s="1">
        <v>0.32700231481481484</v>
      </c>
      <c r="C157">
        <v>81</v>
      </c>
      <c r="D157">
        <f t="shared" si="14"/>
        <v>73.818864000000005</v>
      </c>
      <c r="E157">
        <f t="shared" si="16"/>
        <v>24921.613023999995</v>
      </c>
      <c r="F157">
        <f t="shared" si="15"/>
        <v>50.331030214752005</v>
      </c>
      <c r="G157" s="2">
        <f t="shared" si="13"/>
        <v>72.650000000000006</v>
      </c>
      <c r="H157">
        <f t="shared" si="17"/>
        <v>0</v>
      </c>
      <c r="I157">
        <f t="shared" si="19"/>
        <v>0</v>
      </c>
      <c r="J157">
        <f t="shared" si="18"/>
        <v>0</v>
      </c>
    </row>
    <row r="158" spans="1:10" x14ac:dyDescent="0.25">
      <c r="A158">
        <v>156</v>
      </c>
      <c r="B158" s="1">
        <v>0.32701388888888888</v>
      </c>
      <c r="C158">
        <v>83</v>
      </c>
      <c r="D158">
        <f t="shared" si="14"/>
        <v>75.641552000000004</v>
      </c>
      <c r="E158">
        <f t="shared" si="16"/>
        <v>24997.254575999996</v>
      </c>
      <c r="F158">
        <f t="shared" si="15"/>
        <v>51.573771701536003</v>
      </c>
      <c r="G158" s="2">
        <f t="shared" si="13"/>
        <v>72.766666666666666</v>
      </c>
      <c r="H158">
        <f t="shared" si="17"/>
        <v>0</v>
      </c>
      <c r="I158">
        <f t="shared" si="19"/>
        <v>0</v>
      </c>
      <c r="J158">
        <f t="shared" si="18"/>
        <v>0.55555555555555558</v>
      </c>
    </row>
    <row r="159" spans="1:10" x14ac:dyDescent="0.25">
      <c r="A159" s="6">
        <v>157</v>
      </c>
      <c r="B159" s="1">
        <v>0.32702546296296298</v>
      </c>
      <c r="C159">
        <v>83</v>
      </c>
      <c r="D159">
        <f t="shared" si="14"/>
        <v>75.641552000000004</v>
      </c>
      <c r="E159">
        <f t="shared" si="16"/>
        <v>25072.896127999997</v>
      </c>
      <c r="F159">
        <f t="shared" si="15"/>
        <v>51.573771701536003</v>
      </c>
      <c r="G159" s="2">
        <f t="shared" si="13"/>
        <v>73.083333333333329</v>
      </c>
      <c r="H159">
        <f t="shared" si="17"/>
        <v>0</v>
      </c>
      <c r="I159">
        <f t="shared" si="19"/>
        <v>0</v>
      </c>
      <c r="J159">
        <f t="shared" si="18"/>
        <v>0</v>
      </c>
    </row>
    <row r="160" spans="1:10" x14ac:dyDescent="0.25">
      <c r="A160">
        <v>158</v>
      </c>
      <c r="B160" s="1">
        <v>0.32703703703703707</v>
      </c>
      <c r="C160">
        <v>85</v>
      </c>
      <c r="D160">
        <f t="shared" si="14"/>
        <v>77.464240000000004</v>
      </c>
      <c r="E160">
        <f t="shared" si="16"/>
        <v>25150.360367999998</v>
      </c>
      <c r="F160">
        <f t="shared" si="15"/>
        <v>52.816513188320002</v>
      </c>
      <c r="G160" s="2">
        <f t="shared" si="13"/>
        <v>73.433333333333337</v>
      </c>
      <c r="H160">
        <f t="shared" si="17"/>
        <v>0</v>
      </c>
      <c r="I160">
        <f t="shared" si="19"/>
        <v>0</v>
      </c>
      <c r="J160">
        <f t="shared" si="18"/>
        <v>0.55555555555555558</v>
      </c>
    </row>
    <row r="161" spans="1:10" x14ac:dyDescent="0.25">
      <c r="A161" s="6">
        <v>159</v>
      </c>
      <c r="B161" s="1">
        <v>0.32704861111111111</v>
      </c>
      <c r="C161">
        <v>89</v>
      </c>
      <c r="D161">
        <f t="shared" si="14"/>
        <v>81.109616000000003</v>
      </c>
      <c r="E161">
        <f t="shared" si="16"/>
        <v>25231.469983999999</v>
      </c>
      <c r="F161">
        <f t="shared" si="15"/>
        <v>55.301996161888006</v>
      </c>
      <c r="G161" s="2">
        <f t="shared" si="13"/>
        <v>74.033333333333331</v>
      </c>
      <c r="H161">
        <f t="shared" si="17"/>
        <v>0</v>
      </c>
      <c r="I161">
        <f t="shared" si="19"/>
        <v>0</v>
      </c>
      <c r="J161">
        <f t="shared" si="18"/>
        <v>1.1111111111111112</v>
      </c>
    </row>
    <row r="162" spans="1:10" x14ac:dyDescent="0.25">
      <c r="A162">
        <v>160</v>
      </c>
      <c r="B162" s="1">
        <v>0.3270601851851852</v>
      </c>
      <c r="C162">
        <v>89</v>
      </c>
      <c r="D162">
        <f t="shared" si="14"/>
        <v>81.109616000000003</v>
      </c>
      <c r="E162">
        <f t="shared" si="16"/>
        <v>25312.579600000001</v>
      </c>
      <c r="F162">
        <f t="shared" si="15"/>
        <v>55.301996161888006</v>
      </c>
      <c r="G162" s="2">
        <f t="shared" si="13"/>
        <v>74.666666666666671</v>
      </c>
      <c r="H162">
        <f t="shared" si="17"/>
        <v>0</v>
      </c>
      <c r="I162">
        <f t="shared" si="19"/>
        <v>0</v>
      </c>
      <c r="J162">
        <f t="shared" si="18"/>
        <v>0</v>
      </c>
    </row>
    <row r="163" spans="1:10" x14ac:dyDescent="0.25">
      <c r="A163" s="6">
        <v>161</v>
      </c>
      <c r="B163" s="1">
        <v>0.3270717592592593</v>
      </c>
      <c r="C163">
        <v>89</v>
      </c>
      <c r="D163">
        <f t="shared" si="14"/>
        <v>81.109616000000003</v>
      </c>
      <c r="E163">
        <f t="shared" si="16"/>
        <v>25393.689216000002</v>
      </c>
      <c r="F163">
        <f t="shared" si="15"/>
        <v>55.301996161888006</v>
      </c>
      <c r="G163" s="2">
        <f t="shared" si="13"/>
        <v>75.3</v>
      </c>
      <c r="H163">
        <f t="shared" si="17"/>
        <v>0</v>
      </c>
      <c r="I163">
        <f t="shared" si="19"/>
        <v>0</v>
      </c>
      <c r="J163">
        <f t="shared" si="18"/>
        <v>0</v>
      </c>
    </row>
    <row r="164" spans="1:10" x14ac:dyDescent="0.25">
      <c r="A164">
        <v>162</v>
      </c>
      <c r="B164" s="1">
        <v>0.32708333333333334</v>
      </c>
      <c r="C164">
        <v>91</v>
      </c>
      <c r="D164">
        <f t="shared" si="14"/>
        <v>82.932304000000002</v>
      </c>
      <c r="E164">
        <f t="shared" si="16"/>
        <v>25476.621520000004</v>
      </c>
      <c r="F164">
        <f t="shared" si="15"/>
        <v>56.544737648672005</v>
      </c>
      <c r="G164" s="2">
        <f t="shared" si="13"/>
        <v>75.933333333333337</v>
      </c>
      <c r="H164">
        <f t="shared" si="17"/>
        <v>0</v>
      </c>
      <c r="I164">
        <f t="shared" si="19"/>
        <v>0</v>
      </c>
      <c r="J164">
        <f t="shared" si="18"/>
        <v>0.55555555555555558</v>
      </c>
    </row>
    <row r="165" spans="1:10" x14ac:dyDescent="0.25">
      <c r="A165" s="6">
        <v>163</v>
      </c>
      <c r="B165" s="1">
        <v>0.32709490740740743</v>
      </c>
      <c r="C165">
        <v>93</v>
      </c>
      <c r="D165">
        <f t="shared" si="14"/>
        <v>84.754992000000001</v>
      </c>
      <c r="E165">
        <f t="shared" si="16"/>
        <v>25561.376512000003</v>
      </c>
      <c r="F165">
        <f t="shared" si="15"/>
        <v>57.787479135456003</v>
      </c>
      <c r="G165" s="2">
        <f t="shared" si="13"/>
        <v>76.583333333333329</v>
      </c>
      <c r="H165">
        <f t="shared" si="17"/>
        <v>0</v>
      </c>
      <c r="I165">
        <f t="shared" si="19"/>
        <v>0</v>
      </c>
      <c r="J165">
        <f t="shared" si="18"/>
        <v>0.55555555555555558</v>
      </c>
    </row>
    <row r="166" spans="1:10" x14ac:dyDescent="0.25">
      <c r="A166">
        <v>164</v>
      </c>
      <c r="B166" s="1">
        <v>0.32710648148148147</v>
      </c>
      <c r="C166">
        <v>93</v>
      </c>
      <c r="D166">
        <f t="shared" si="14"/>
        <v>84.754992000000001</v>
      </c>
      <c r="E166">
        <f t="shared" si="16"/>
        <v>25646.131504000001</v>
      </c>
      <c r="F166">
        <f t="shared" si="15"/>
        <v>57.787479135456003</v>
      </c>
      <c r="G166" s="2">
        <f t="shared" si="13"/>
        <v>77.233333333333334</v>
      </c>
      <c r="H166">
        <f t="shared" si="17"/>
        <v>0</v>
      </c>
      <c r="I166">
        <f t="shared" si="19"/>
        <v>0</v>
      </c>
      <c r="J166">
        <f t="shared" si="18"/>
        <v>0</v>
      </c>
    </row>
    <row r="167" spans="1:10" x14ac:dyDescent="0.25">
      <c r="A167" s="6">
        <v>165</v>
      </c>
      <c r="B167" s="1">
        <v>0.32711805555555556</v>
      </c>
      <c r="C167">
        <v>92</v>
      </c>
      <c r="D167">
        <f t="shared" si="14"/>
        <v>83.843648000000002</v>
      </c>
      <c r="E167">
        <f t="shared" si="16"/>
        <v>25729.975151999999</v>
      </c>
      <c r="F167">
        <f t="shared" si="15"/>
        <v>57.166108392064004</v>
      </c>
      <c r="G167" s="2">
        <f t="shared" si="13"/>
        <v>77.833333333333329</v>
      </c>
      <c r="H167">
        <f t="shared" si="17"/>
        <v>0</v>
      </c>
      <c r="I167">
        <f t="shared" si="19"/>
        <v>0</v>
      </c>
      <c r="J167">
        <f t="shared" si="18"/>
        <v>-0.27777777777777779</v>
      </c>
    </row>
    <row r="168" spans="1:10" x14ac:dyDescent="0.25">
      <c r="A168">
        <v>166</v>
      </c>
      <c r="B168" s="1">
        <v>0.32712962962962966</v>
      </c>
      <c r="C168">
        <v>93</v>
      </c>
      <c r="D168">
        <f t="shared" si="14"/>
        <v>84.754992000000001</v>
      </c>
      <c r="E168">
        <f t="shared" si="16"/>
        <v>25814.730143999997</v>
      </c>
      <c r="F168">
        <f t="shared" si="15"/>
        <v>57.787479135456003</v>
      </c>
      <c r="G168" s="2">
        <f t="shared" si="13"/>
        <v>78.416666666666671</v>
      </c>
      <c r="H168">
        <f t="shared" si="17"/>
        <v>0</v>
      </c>
      <c r="I168">
        <f t="shared" si="19"/>
        <v>0</v>
      </c>
      <c r="J168">
        <f t="shared" si="18"/>
        <v>0.27777777777777779</v>
      </c>
    </row>
    <row r="169" spans="1:10" x14ac:dyDescent="0.25">
      <c r="A169" s="6">
        <v>167</v>
      </c>
      <c r="B169" s="1">
        <v>0.3271412037037037</v>
      </c>
      <c r="C169">
        <v>93</v>
      </c>
      <c r="D169">
        <f t="shared" si="14"/>
        <v>84.754992000000001</v>
      </c>
      <c r="E169">
        <f t="shared" si="16"/>
        <v>25899.485135999996</v>
      </c>
      <c r="F169">
        <f t="shared" si="15"/>
        <v>57.787479135456003</v>
      </c>
      <c r="G169" s="2">
        <f t="shared" si="13"/>
        <v>79</v>
      </c>
      <c r="H169">
        <f t="shared" si="17"/>
        <v>0</v>
      </c>
      <c r="I169">
        <f t="shared" si="19"/>
        <v>0</v>
      </c>
      <c r="J169">
        <f t="shared" si="18"/>
        <v>0</v>
      </c>
    </row>
    <row r="170" spans="1:10" x14ac:dyDescent="0.25">
      <c r="A170">
        <v>168</v>
      </c>
      <c r="B170" s="1">
        <v>0.32715277777777779</v>
      </c>
      <c r="C170">
        <v>92</v>
      </c>
      <c r="D170">
        <f t="shared" si="14"/>
        <v>83.843648000000002</v>
      </c>
      <c r="E170">
        <f t="shared" si="16"/>
        <v>25983.328783999994</v>
      </c>
      <c r="F170">
        <f t="shared" si="15"/>
        <v>57.166108392064004</v>
      </c>
      <c r="G170" s="2">
        <f t="shared" si="13"/>
        <v>79.5</v>
      </c>
      <c r="H170">
        <f t="shared" si="17"/>
        <v>0</v>
      </c>
      <c r="I170">
        <f t="shared" si="19"/>
        <v>0</v>
      </c>
      <c r="J170">
        <f t="shared" si="18"/>
        <v>-0.27777777777777779</v>
      </c>
    </row>
    <row r="171" spans="1:10" x14ac:dyDescent="0.25">
      <c r="A171" s="6">
        <v>169</v>
      </c>
      <c r="B171" s="1">
        <v>0.32716435185185189</v>
      </c>
      <c r="C171">
        <v>91</v>
      </c>
      <c r="D171">
        <f t="shared" si="14"/>
        <v>82.932304000000002</v>
      </c>
      <c r="E171">
        <f t="shared" si="16"/>
        <v>26066.261087999996</v>
      </c>
      <c r="F171">
        <f t="shared" si="15"/>
        <v>56.544737648672005</v>
      </c>
      <c r="G171" s="2">
        <f t="shared" si="13"/>
        <v>79.916666666666671</v>
      </c>
      <c r="H171">
        <f t="shared" si="17"/>
        <v>0</v>
      </c>
      <c r="I171">
        <f t="shared" si="19"/>
        <v>0</v>
      </c>
      <c r="J171">
        <f t="shared" si="18"/>
        <v>-0.27777777777777779</v>
      </c>
    </row>
    <row r="172" spans="1:10" x14ac:dyDescent="0.25">
      <c r="A172">
        <v>170</v>
      </c>
      <c r="B172" s="1">
        <v>0.32717592592592593</v>
      </c>
      <c r="C172">
        <v>91</v>
      </c>
      <c r="D172">
        <f t="shared" si="14"/>
        <v>82.932304000000002</v>
      </c>
      <c r="E172">
        <f t="shared" si="16"/>
        <v>26149.193391999997</v>
      </c>
      <c r="F172">
        <f t="shared" si="15"/>
        <v>56.544737648672005</v>
      </c>
      <c r="G172" s="2">
        <f t="shared" si="13"/>
        <v>80.3</v>
      </c>
      <c r="H172">
        <f t="shared" si="17"/>
        <v>0</v>
      </c>
      <c r="I172">
        <f t="shared" si="19"/>
        <v>0</v>
      </c>
      <c r="J172">
        <f t="shared" si="18"/>
        <v>0</v>
      </c>
    </row>
    <row r="173" spans="1:10" x14ac:dyDescent="0.25">
      <c r="A173" s="6">
        <v>171</v>
      </c>
      <c r="B173" s="1">
        <v>0.32718750000000002</v>
      </c>
      <c r="C173">
        <v>90</v>
      </c>
      <c r="D173">
        <f t="shared" si="14"/>
        <v>82.020960000000002</v>
      </c>
      <c r="E173">
        <f t="shared" si="16"/>
        <v>26231.214351999999</v>
      </c>
      <c r="F173">
        <f t="shared" si="15"/>
        <v>55.923366905280005</v>
      </c>
      <c r="G173" s="2">
        <f t="shared" si="13"/>
        <v>80.666666666666671</v>
      </c>
      <c r="H173">
        <f t="shared" si="17"/>
        <v>0</v>
      </c>
      <c r="I173">
        <f t="shared" si="19"/>
        <v>0</v>
      </c>
      <c r="J173">
        <f t="shared" si="18"/>
        <v>-0.27777777777777779</v>
      </c>
    </row>
    <row r="174" spans="1:10" x14ac:dyDescent="0.25">
      <c r="A174">
        <v>172</v>
      </c>
      <c r="B174" s="1">
        <v>0.32719907407407411</v>
      </c>
      <c r="C174">
        <v>89</v>
      </c>
      <c r="D174">
        <f t="shared" si="14"/>
        <v>81.109616000000003</v>
      </c>
      <c r="E174">
        <f t="shared" si="16"/>
        <v>26312.323968000001</v>
      </c>
      <c r="F174">
        <f t="shared" si="15"/>
        <v>55.301996161888006</v>
      </c>
      <c r="G174" s="2">
        <f t="shared" si="13"/>
        <v>80.95</v>
      </c>
      <c r="H174">
        <f t="shared" si="17"/>
        <v>0</v>
      </c>
      <c r="I174">
        <f t="shared" si="19"/>
        <v>0</v>
      </c>
      <c r="J174">
        <f t="shared" si="18"/>
        <v>-0.27777777777777779</v>
      </c>
    </row>
    <row r="175" spans="1:10" x14ac:dyDescent="0.25">
      <c r="A175" s="6">
        <v>173</v>
      </c>
      <c r="B175" s="1">
        <v>0.32721064814814815</v>
      </c>
      <c r="C175">
        <v>87</v>
      </c>
      <c r="D175">
        <f t="shared" si="14"/>
        <v>79.286928000000003</v>
      </c>
      <c r="E175">
        <f t="shared" si="16"/>
        <v>26391.610896000002</v>
      </c>
      <c r="F175">
        <f t="shared" si="15"/>
        <v>54.059254675104008</v>
      </c>
      <c r="G175" s="2">
        <f t="shared" si="13"/>
        <v>81.183333333333337</v>
      </c>
      <c r="H175">
        <f t="shared" si="17"/>
        <v>0</v>
      </c>
      <c r="I175">
        <f t="shared" si="19"/>
        <v>0</v>
      </c>
      <c r="J175">
        <f t="shared" si="18"/>
        <v>-0.55555555555555558</v>
      </c>
    </row>
    <row r="176" spans="1:10" x14ac:dyDescent="0.25">
      <c r="A176">
        <v>174</v>
      </c>
      <c r="B176" s="1">
        <v>0.32722222222222225</v>
      </c>
      <c r="C176">
        <v>87</v>
      </c>
      <c r="D176">
        <f t="shared" si="14"/>
        <v>79.286928000000003</v>
      </c>
      <c r="E176">
        <f t="shared" si="16"/>
        <v>26470.897824000003</v>
      </c>
      <c r="F176">
        <f t="shared" si="15"/>
        <v>54.059254675104008</v>
      </c>
      <c r="G176" s="2">
        <f t="shared" si="13"/>
        <v>81.416666666666671</v>
      </c>
      <c r="H176">
        <f t="shared" si="17"/>
        <v>0</v>
      </c>
      <c r="I176">
        <f t="shared" si="19"/>
        <v>0</v>
      </c>
      <c r="J176">
        <f t="shared" si="18"/>
        <v>0</v>
      </c>
    </row>
    <row r="177" spans="1:10" x14ac:dyDescent="0.25">
      <c r="A177" s="6">
        <v>175</v>
      </c>
      <c r="B177" s="1">
        <v>0.32723379629629629</v>
      </c>
      <c r="C177">
        <v>87</v>
      </c>
      <c r="D177">
        <f t="shared" si="14"/>
        <v>79.286928000000003</v>
      </c>
      <c r="E177">
        <f t="shared" si="16"/>
        <v>26550.184752000005</v>
      </c>
      <c r="F177">
        <f t="shared" si="15"/>
        <v>54.059254675104008</v>
      </c>
      <c r="G177" s="2">
        <f t="shared" si="13"/>
        <v>81.61666666666666</v>
      </c>
      <c r="H177">
        <f t="shared" si="17"/>
        <v>0</v>
      </c>
      <c r="I177">
        <f t="shared" si="19"/>
        <v>0</v>
      </c>
      <c r="J177">
        <f t="shared" si="18"/>
        <v>0</v>
      </c>
    </row>
    <row r="178" spans="1:10" x14ac:dyDescent="0.25">
      <c r="A178">
        <v>176</v>
      </c>
      <c r="B178" s="1">
        <v>0.32724537037037038</v>
      </c>
      <c r="C178">
        <v>89</v>
      </c>
      <c r="D178">
        <f t="shared" si="14"/>
        <v>81.109616000000003</v>
      </c>
      <c r="E178">
        <f t="shared" si="16"/>
        <v>26631.294368000006</v>
      </c>
      <c r="F178">
        <f t="shared" si="15"/>
        <v>55.301996161888006</v>
      </c>
      <c r="G178" s="2">
        <f t="shared" si="13"/>
        <v>81.816666666666663</v>
      </c>
      <c r="H178">
        <f t="shared" si="17"/>
        <v>0</v>
      </c>
      <c r="I178">
        <f t="shared" si="19"/>
        <v>0</v>
      </c>
      <c r="J178">
        <f t="shared" si="18"/>
        <v>0.55555555555555558</v>
      </c>
    </row>
    <row r="179" spans="1:10" x14ac:dyDescent="0.25">
      <c r="A179" s="6">
        <v>177</v>
      </c>
      <c r="B179" s="1">
        <v>0.32725694444444448</v>
      </c>
      <c r="C179">
        <v>89</v>
      </c>
      <c r="D179">
        <f t="shared" si="14"/>
        <v>81.109616000000003</v>
      </c>
      <c r="E179">
        <f t="shared" si="16"/>
        <v>26712.403984000008</v>
      </c>
      <c r="F179">
        <f t="shared" si="15"/>
        <v>55.301996161888006</v>
      </c>
      <c r="G179" s="2">
        <f t="shared" si="13"/>
        <v>82.016666666666666</v>
      </c>
      <c r="H179">
        <f t="shared" si="17"/>
        <v>0</v>
      </c>
      <c r="I179">
        <f t="shared" si="19"/>
        <v>0</v>
      </c>
      <c r="J179">
        <f t="shared" si="18"/>
        <v>0</v>
      </c>
    </row>
    <row r="180" spans="1:10" x14ac:dyDescent="0.25">
      <c r="A180">
        <v>178</v>
      </c>
      <c r="B180" s="1">
        <v>0.32726851851851851</v>
      </c>
      <c r="C180">
        <v>91</v>
      </c>
      <c r="D180">
        <f t="shared" si="14"/>
        <v>82.932304000000002</v>
      </c>
      <c r="E180">
        <f t="shared" si="16"/>
        <v>26795.33628800001</v>
      </c>
      <c r="F180">
        <f t="shared" si="15"/>
        <v>56.544737648672005</v>
      </c>
      <c r="G180" s="2">
        <f t="shared" si="13"/>
        <v>82.216666666666669</v>
      </c>
      <c r="H180">
        <f t="shared" si="17"/>
        <v>0</v>
      </c>
      <c r="I180">
        <f t="shared" si="19"/>
        <v>0</v>
      </c>
      <c r="J180">
        <f t="shared" si="18"/>
        <v>0.55555555555555558</v>
      </c>
    </row>
    <row r="181" spans="1:10" x14ac:dyDescent="0.25">
      <c r="A181" s="6">
        <v>179</v>
      </c>
      <c r="B181" s="1">
        <v>0.32728009259259261</v>
      </c>
      <c r="C181">
        <v>95</v>
      </c>
      <c r="D181">
        <f t="shared" si="14"/>
        <v>86.577680000000001</v>
      </c>
      <c r="E181">
        <f t="shared" si="16"/>
        <v>26881.913968000008</v>
      </c>
      <c r="F181">
        <f t="shared" si="15"/>
        <v>59.030220622240002</v>
      </c>
      <c r="G181" s="2">
        <f t="shared" si="13"/>
        <v>82.45</v>
      </c>
      <c r="H181">
        <f t="shared" si="17"/>
        <v>0</v>
      </c>
      <c r="I181">
        <f t="shared" si="19"/>
        <v>0</v>
      </c>
      <c r="J181">
        <f t="shared" si="18"/>
        <v>1.1111111111111112</v>
      </c>
    </row>
    <row r="182" spans="1:10" x14ac:dyDescent="0.25">
      <c r="A182">
        <v>180</v>
      </c>
      <c r="B182" s="1">
        <v>0.3272916666666667</v>
      </c>
      <c r="C182">
        <v>95</v>
      </c>
      <c r="D182">
        <f t="shared" si="14"/>
        <v>86.577680000000001</v>
      </c>
      <c r="E182">
        <f t="shared" si="16"/>
        <v>26968.491648000007</v>
      </c>
      <c r="F182">
        <f t="shared" si="15"/>
        <v>59.030220622240002</v>
      </c>
      <c r="G182" s="2">
        <f t="shared" si="13"/>
        <v>82.63333333333334</v>
      </c>
      <c r="H182">
        <f t="shared" si="17"/>
        <v>0</v>
      </c>
      <c r="I182">
        <f t="shared" si="19"/>
        <v>0</v>
      </c>
      <c r="J182">
        <f t="shared" si="18"/>
        <v>0</v>
      </c>
    </row>
    <row r="183" spans="1:10" x14ac:dyDescent="0.25">
      <c r="A183" s="6">
        <v>181</v>
      </c>
      <c r="B183" s="1">
        <v>0.32730324074074074</v>
      </c>
      <c r="C183">
        <v>95</v>
      </c>
      <c r="D183">
        <f t="shared" si="14"/>
        <v>86.577680000000001</v>
      </c>
      <c r="E183">
        <f t="shared" si="16"/>
        <v>27055.069328000005</v>
      </c>
      <c r="F183">
        <f t="shared" si="15"/>
        <v>59.030220622240002</v>
      </c>
      <c r="G183" s="2">
        <f t="shared" si="13"/>
        <v>82.816666666666663</v>
      </c>
      <c r="H183">
        <f t="shared" si="17"/>
        <v>0</v>
      </c>
      <c r="I183">
        <f t="shared" si="19"/>
        <v>0</v>
      </c>
      <c r="J183">
        <f t="shared" si="18"/>
        <v>0</v>
      </c>
    </row>
    <row r="184" spans="1:10" x14ac:dyDescent="0.25">
      <c r="A184">
        <v>182</v>
      </c>
      <c r="B184" s="1">
        <v>0.32731481481481484</v>
      </c>
      <c r="C184">
        <v>94</v>
      </c>
      <c r="D184">
        <f t="shared" si="14"/>
        <v>85.666336000000001</v>
      </c>
      <c r="E184">
        <f t="shared" si="16"/>
        <v>27140.735664000003</v>
      </c>
      <c r="F184">
        <f t="shared" si="15"/>
        <v>58.408849878848002</v>
      </c>
      <c r="G184" s="2">
        <f t="shared" si="13"/>
        <v>82.983333333333334</v>
      </c>
      <c r="H184">
        <f t="shared" si="17"/>
        <v>0</v>
      </c>
      <c r="I184">
        <f t="shared" si="19"/>
        <v>0</v>
      </c>
      <c r="J184">
        <f t="shared" si="18"/>
        <v>-0.27777777777777779</v>
      </c>
    </row>
    <row r="185" spans="1:10" x14ac:dyDescent="0.25">
      <c r="A185" s="6">
        <v>183</v>
      </c>
      <c r="B185" s="1">
        <v>0.32732638888888888</v>
      </c>
      <c r="C185">
        <v>93</v>
      </c>
      <c r="D185">
        <f t="shared" si="14"/>
        <v>84.754992000000001</v>
      </c>
      <c r="E185">
        <f t="shared" si="16"/>
        <v>27225.490656000002</v>
      </c>
      <c r="F185">
        <f t="shared" si="15"/>
        <v>57.787479135456003</v>
      </c>
      <c r="G185" s="2">
        <f t="shared" si="13"/>
        <v>83.11666666666666</v>
      </c>
      <c r="H185">
        <f t="shared" si="17"/>
        <v>0</v>
      </c>
      <c r="I185">
        <f t="shared" si="19"/>
        <v>0</v>
      </c>
      <c r="J185">
        <f t="shared" si="18"/>
        <v>-0.27777777777777779</v>
      </c>
    </row>
    <row r="186" spans="1:10" x14ac:dyDescent="0.25">
      <c r="A186">
        <v>184</v>
      </c>
      <c r="B186" s="1">
        <v>0.32733796296296297</v>
      </c>
      <c r="C186">
        <v>93</v>
      </c>
      <c r="D186">
        <f t="shared" si="14"/>
        <v>84.754992000000001</v>
      </c>
      <c r="E186">
        <f t="shared" si="16"/>
        <v>27310.245648</v>
      </c>
      <c r="F186">
        <f t="shared" si="15"/>
        <v>57.787479135456003</v>
      </c>
      <c r="G186" s="2">
        <f t="shared" si="13"/>
        <v>83.25</v>
      </c>
      <c r="H186">
        <f t="shared" si="17"/>
        <v>0</v>
      </c>
      <c r="I186">
        <f t="shared" si="19"/>
        <v>0</v>
      </c>
      <c r="J186">
        <f t="shared" si="18"/>
        <v>0</v>
      </c>
    </row>
    <row r="187" spans="1:10" x14ac:dyDescent="0.25">
      <c r="A187" s="6">
        <v>185</v>
      </c>
      <c r="B187" s="1">
        <v>0.32734953703703706</v>
      </c>
      <c r="C187">
        <v>92</v>
      </c>
      <c r="D187">
        <f t="shared" si="14"/>
        <v>83.843648000000002</v>
      </c>
      <c r="E187">
        <f t="shared" si="16"/>
        <v>27394.089295999998</v>
      </c>
      <c r="F187">
        <f t="shared" si="15"/>
        <v>57.166108392064004</v>
      </c>
      <c r="G187" s="2">
        <f t="shared" si="13"/>
        <v>83.333333333333329</v>
      </c>
      <c r="H187">
        <f t="shared" si="17"/>
        <v>0</v>
      </c>
      <c r="I187">
        <f t="shared" si="19"/>
        <v>0</v>
      </c>
      <c r="J187">
        <f t="shared" si="18"/>
        <v>-0.27777777777777779</v>
      </c>
    </row>
    <row r="188" spans="1:10" x14ac:dyDescent="0.25">
      <c r="A188">
        <v>186</v>
      </c>
      <c r="B188" s="1">
        <v>0.3273611111111111</v>
      </c>
      <c r="C188">
        <v>92</v>
      </c>
      <c r="D188">
        <f t="shared" si="14"/>
        <v>83.843648000000002</v>
      </c>
      <c r="E188">
        <f t="shared" si="16"/>
        <v>27477.932943999996</v>
      </c>
      <c r="F188">
        <f t="shared" si="15"/>
        <v>57.166108392064004</v>
      </c>
      <c r="G188" s="2">
        <f t="shared" si="13"/>
        <v>83.4</v>
      </c>
      <c r="H188">
        <f t="shared" si="17"/>
        <v>0</v>
      </c>
      <c r="I188">
        <f t="shared" si="19"/>
        <v>0</v>
      </c>
      <c r="J188">
        <f t="shared" si="18"/>
        <v>0</v>
      </c>
    </row>
    <row r="189" spans="1:10" x14ac:dyDescent="0.25">
      <c r="A189" s="6">
        <v>187</v>
      </c>
      <c r="B189" s="1">
        <v>0.3273726851851852</v>
      </c>
      <c r="C189">
        <v>92</v>
      </c>
      <c r="D189">
        <f t="shared" si="14"/>
        <v>83.843648000000002</v>
      </c>
      <c r="E189">
        <f t="shared" si="16"/>
        <v>27561.776591999995</v>
      </c>
      <c r="F189">
        <f t="shared" si="15"/>
        <v>57.166108392064004</v>
      </c>
      <c r="G189" s="2">
        <f t="shared" si="13"/>
        <v>83.466666666666669</v>
      </c>
      <c r="H189">
        <f t="shared" si="17"/>
        <v>0</v>
      </c>
      <c r="I189">
        <f t="shared" si="19"/>
        <v>0</v>
      </c>
      <c r="J189">
        <f t="shared" si="18"/>
        <v>0</v>
      </c>
    </row>
    <row r="190" spans="1:10" x14ac:dyDescent="0.25">
      <c r="A190">
        <v>188</v>
      </c>
      <c r="B190" s="1">
        <v>0.32738425925925929</v>
      </c>
      <c r="C190">
        <v>91</v>
      </c>
      <c r="D190">
        <f t="shared" si="14"/>
        <v>82.932304000000002</v>
      </c>
      <c r="E190">
        <f t="shared" si="16"/>
        <v>27644.708895999996</v>
      </c>
      <c r="F190">
        <f t="shared" si="15"/>
        <v>56.544737648672005</v>
      </c>
      <c r="G190" s="2">
        <f t="shared" si="13"/>
        <v>83.483333333333334</v>
      </c>
      <c r="H190">
        <f t="shared" si="17"/>
        <v>0</v>
      </c>
      <c r="I190">
        <f t="shared" si="19"/>
        <v>0</v>
      </c>
      <c r="J190">
        <f t="shared" si="18"/>
        <v>-0.27777777777777779</v>
      </c>
    </row>
    <row r="191" spans="1:10" x14ac:dyDescent="0.25">
      <c r="A191" s="6">
        <v>189</v>
      </c>
      <c r="B191" s="1">
        <v>0.32739583333333333</v>
      </c>
      <c r="C191">
        <v>90</v>
      </c>
      <c r="D191">
        <f t="shared" si="14"/>
        <v>82.020960000000002</v>
      </c>
      <c r="E191">
        <f t="shared" si="16"/>
        <v>27726.729855999998</v>
      </c>
      <c r="F191">
        <f t="shared" si="15"/>
        <v>55.923366905280005</v>
      </c>
      <c r="G191" s="2">
        <f t="shared" ref="G191:G254" si="20">AVERAGE(C132:C191)</f>
        <v>83.483333333333334</v>
      </c>
      <c r="H191">
        <f t="shared" si="17"/>
        <v>0</v>
      </c>
      <c r="I191">
        <f t="shared" si="19"/>
        <v>0</v>
      </c>
      <c r="J191">
        <f t="shared" si="18"/>
        <v>-0.27777777777777779</v>
      </c>
    </row>
    <row r="192" spans="1:10" x14ac:dyDescent="0.25">
      <c r="A192">
        <v>190</v>
      </c>
      <c r="B192" s="1">
        <v>0.32740740740740742</v>
      </c>
      <c r="C192">
        <v>90</v>
      </c>
      <c r="D192">
        <f t="shared" si="14"/>
        <v>82.020960000000002</v>
      </c>
      <c r="E192">
        <f t="shared" si="16"/>
        <v>27808.750816</v>
      </c>
      <c r="F192">
        <f t="shared" si="15"/>
        <v>55.923366905280005</v>
      </c>
      <c r="G192" s="2">
        <f t="shared" si="20"/>
        <v>83.5</v>
      </c>
      <c r="H192">
        <f t="shared" si="17"/>
        <v>0</v>
      </c>
      <c r="I192">
        <f t="shared" si="19"/>
        <v>0</v>
      </c>
      <c r="J192">
        <f t="shared" si="18"/>
        <v>0</v>
      </c>
    </row>
    <row r="193" spans="1:10" x14ac:dyDescent="0.25">
      <c r="A193" s="6">
        <v>191</v>
      </c>
      <c r="B193" s="1">
        <v>0.32741898148148152</v>
      </c>
      <c r="C193">
        <v>91</v>
      </c>
      <c r="D193">
        <f t="shared" si="14"/>
        <v>82.932304000000002</v>
      </c>
      <c r="E193">
        <f t="shared" si="16"/>
        <v>27891.683120000002</v>
      </c>
      <c r="F193">
        <f t="shared" si="15"/>
        <v>56.544737648672005</v>
      </c>
      <c r="G193" s="2">
        <f t="shared" si="20"/>
        <v>83.533333333333331</v>
      </c>
      <c r="H193">
        <f t="shared" si="17"/>
        <v>0</v>
      </c>
      <c r="I193">
        <f t="shared" si="19"/>
        <v>0</v>
      </c>
      <c r="J193">
        <f t="shared" si="18"/>
        <v>0.27777777777777779</v>
      </c>
    </row>
    <row r="194" spans="1:10" x14ac:dyDescent="0.25">
      <c r="A194">
        <v>192</v>
      </c>
      <c r="B194" s="1">
        <v>0.32743055555555556</v>
      </c>
      <c r="C194">
        <v>93</v>
      </c>
      <c r="D194">
        <f t="shared" si="14"/>
        <v>84.754992000000001</v>
      </c>
      <c r="E194">
        <f t="shared" si="16"/>
        <v>27976.438112</v>
      </c>
      <c r="F194">
        <f t="shared" si="15"/>
        <v>57.787479135456003</v>
      </c>
      <c r="G194" s="2">
        <f t="shared" si="20"/>
        <v>83.63333333333334</v>
      </c>
      <c r="H194">
        <f t="shared" si="17"/>
        <v>0</v>
      </c>
      <c r="I194">
        <f t="shared" si="19"/>
        <v>0</v>
      </c>
      <c r="J194">
        <f t="shared" si="18"/>
        <v>0.55555555555555558</v>
      </c>
    </row>
    <row r="195" spans="1:10" x14ac:dyDescent="0.25">
      <c r="A195" s="6">
        <v>193</v>
      </c>
      <c r="B195" s="1">
        <v>0.32744212962962965</v>
      </c>
      <c r="C195">
        <v>93</v>
      </c>
      <c r="D195">
        <f t="shared" ref="D195:D258" si="21">C195*0.911344</f>
        <v>84.754992000000001</v>
      </c>
      <c r="E195">
        <f t="shared" si="16"/>
        <v>28061.193103999998</v>
      </c>
      <c r="F195">
        <f t="shared" ref="F195:F258" si="22">D195*0.681818</f>
        <v>57.787479135456003</v>
      </c>
      <c r="G195" s="2">
        <f t="shared" si="20"/>
        <v>83.8</v>
      </c>
      <c r="H195">
        <f t="shared" si="17"/>
        <v>0</v>
      </c>
      <c r="I195">
        <f t="shared" si="19"/>
        <v>0</v>
      </c>
      <c r="J195">
        <f t="shared" si="18"/>
        <v>0</v>
      </c>
    </row>
    <row r="196" spans="1:10" x14ac:dyDescent="0.25">
      <c r="A196">
        <v>194</v>
      </c>
      <c r="B196" s="1">
        <v>0.32745370370370369</v>
      </c>
      <c r="C196">
        <v>89</v>
      </c>
      <c r="D196">
        <f t="shared" si="21"/>
        <v>81.109616000000003</v>
      </c>
      <c r="E196">
        <f t="shared" ref="E196:E259" si="23">E195+D196</f>
        <v>28142.30272</v>
      </c>
      <c r="F196">
        <f t="shared" si="22"/>
        <v>55.301996161888006</v>
      </c>
      <c r="G196" s="2">
        <f t="shared" si="20"/>
        <v>83.9</v>
      </c>
      <c r="H196">
        <f t="shared" ref="H196:H259" si="24">IF(G196&lt;50,1,0)</f>
        <v>0</v>
      </c>
      <c r="I196">
        <f t="shared" si="19"/>
        <v>0</v>
      </c>
      <c r="J196">
        <f t="shared" si="18"/>
        <v>-1.1111111111111112</v>
      </c>
    </row>
    <row r="197" spans="1:10" x14ac:dyDescent="0.25">
      <c r="A197" s="6">
        <v>195</v>
      </c>
      <c r="B197" s="1">
        <v>0.32746527777777779</v>
      </c>
      <c r="C197">
        <v>82</v>
      </c>
      <c r="D197">
        <f t="shared" si="21"/>
        <v>74.730208000000005</v>
      </c>
      <c r="E197">
        <f t="shared" si="23"/>
        <v>28217.032928000001</v>
      </c>
      <c r="F197">
        <f t="shared" si="22"/>
        <v>50.952400958144004</v>
      </c>
      <c r="G197" s="2">
        <f t="shared" si="20"/>
        <v>84.033333333333331</v>
      </c>
      <c r="H197">
        <f t="shared" si="24"/>
        <v>0</v>
      </c>
      <c r="I197">
        <f t="shared" si="19"/>
        <v>0</v>
      </c>
      <c r="J197">
        <f t="shared" ref="J197:J260" si="25">(C197-C196)*1000/3600</f>
        <v>-1.9444444444444444</v>
      </c>
    </row>
    <row r="198" spans="1:10" x14ac:dyDescent="0.25">
      <c r="A198">
        <v>196</v>
      </c>
      <c r="B198" s="1">
        <v>0.32747685185185188</v>
      </c>
      <c r="C198">
        <v>76</v>
      </c>
      <c r="D198">
        <f t="shared" si="21"/>
        <v>69.262144000000006</v>
      </c>
      <c r="E198">
        <f t="shared" si="23"/>
        <v>28286.295072000001</v>
      </c>
      <c r="F198">
        <f t="shared" si="22"/>
        <v>47.224176497792008</v>
      </c>
      <c r="G198" s="2">
        <f t="shared" si="20"/>
        <v>84.183333333333337</v>
      </c>
      <c r="H198">
        <f t="shared" si="24"/>
        <v>0</v>
      </c>
      <c r="I198">
        <f t="shared" ref="I198:I261" si="26">IF(AND(H197=0,H198=0),0,IF(AND(H197=0,H198=1),1,IF(AND(H197=1,H198=1),0,IF(AND(H197=1,H198=0),2))))</f>
        <v>0</v>
      </c>
      <c r="J198">
        <f t="shared" si="25"/>
        <v>-1.6666666666666667</v>
      </c>
    </row>
    <row r="199" spans="1:10" x14ac:dyDescent="0.25">
      <c r="A199" s="6">
        <v>197</v>
      </c>
      <c r="B199" s="1">
        <v>0.32748842592592592</v>
      </c>
      <c r="C199">
        <v>76</v>
      </c>
      <c r="D199">
        <f t="shared" si="21"/>
        <v>69.262144000000006</v>
      </c>
      <c r="E199">
        <f t="shared" si="23"/>
        <v>28355.557216000001</v>
      </c>
      <c r="F199">
        <f t="shared" si="22"/>
        <v>47.224176497792008</v>
      </c>
      <c r="G199" s="2">
        <f t="shared" si="20"/>
        <v>84.333333333333329</v>
      </c>
      <c r="H199">
        <f t="shared" si="24"/>
        <v>0</v>
      </c>
      <c r="I199">
        <f t="shared" si="26"/>
        <v>0</v>
      </c>
      <c r="J199">
        <f t="shared" si="25"/>
        <v>0</v>
      </c>
    </row>
    <row r="200" spans="1:10" x14ac:dyDescent="0.25">
      <c r="A200">
        <v>198</v>
      </c>
      <c r="B200" s="1">
        <v>0.32750000000000001</v>
      </c>
      <c r="C200">
        <v>71</v>
      </c>
      <c r="D200">
        <f t="shared" si="21"/>
        <v>64.705424000000008</v>
      </c>
      <c r="E200">
        <f t="shared" si="23"/>
        <v>28420.262640000001</v>
      </c>
      <c r="F200">
        <f t="shared" si="22"/>
        <v>44.117322780832005</v>
      </c>
      <c r="G200" s="2">
        <f t="shared" si="20"/>
        <v>84.55</v>
      </c>
      <c r="H200">
        <f t="shared" si="24"/>
        <v>0</v>
      </c>
      <c r="I200">
        <f t="shared" si="26"/>
        <v>0</v>
      </c>
      <c r="J200">
        <f t="shared" si="25"/>
        <v>-1.3888888888888888</v>
      </c>
    </row>
    <row r="201" spans="1:10" x14ac:dyDescent="0.25">
      <c r="A201" s="6">
        <v>199</v>
      </c>
      <c r="B201" s="1">
        <v>0.32751157407407411</v>
      </c>
      <c r="C201">
        <v>67</v>
      </c>
      <c r="D201">
        <f t="shared" si="21"/>
        <v>61.060048000000002</v>
      </c>
      <c r="E201">
        <f t="shared" si="23"/>
        <v>28481.322688</v>
      </c>
      <c r="F201">
        <f t="shared" si="22"/>
        <v>41.631839807264001</v>
      </c>
      <c r="G201" s="2">
        <f t="shared" si="20"/>
        <v>84.716666666666669</v>
      </c>
      <c r="H201">
        <f t="shared" si="24"/>
        <v>0</v>
      </c>
      <c r="I201">
        <f t="shared" si="26"/>
        <v>0</v>
      </c>
      <c r="J201">
        <f t="shared" si="25"/>
        <v>-1.1111111111111112</v>
      </c>
    </row>
    <row r="202" spans="1:10" x14ac:dyDescent="0.25">
      <c r="A202">
        <v>200</v>
      </c>
      <c r="B202" s="1">
        <v>0.32752314814814815</v>
      </c>
      <c r="C202">
        <v>67</v>
      </c>
      <c r="D202">
        <f t="shared" si="21"/>
        <v>61.060048000000002</v>
      </c>
      <c r="E202">
        <f t="shared" si="23"/>
        <v>28542.382736</v>
      </c>
      <c r="F202">
        <f t="shared" si="22"/>
        <v>41.631839807264001</v>
      </c>
      <c r="G202" s="2">
        <f t="shared" si="20"/>
        <v>84.88333333333334</v>
      </c>
      <c r="H202">
        <f t="shared" si="24"/>
        <v>0</v>
      </c>
      <c r="I202">
        <f t="shared" si="26"/>
        <v>0</v>
      </c>
      <c r="J202">
        <f t="shared" si="25"/>
        <v>0</v>
      </c>
    </row>
    <row r="203" spans="1:10" x14ac:dyDescent="0.25">
      <c r="A203" s="6">
        <v>201</v>
      </c>
      <c r="B203" s="1">
        <v>0.32753472222222224</v>
      </c>
      <c r="C203">
        <v>63</v>
      </c>
      <c r="D203">
        <f t="shared" si="21"/>
        <v>57.414672000000003</v>
      </c>
      <c r="E203">
        <f t="shared" si="23"/>
        <v>28599.797407999999</v>
      </c>
      <c r="F203">
        <f t="shared" si="22"/>
        <v>39.146356833696004</v>
      </c>
      <c r="G203" s="2">
        <f t="shared" si="20"/>
        <v>84.933333333333337</v>
      </c>
      <c r="H203">
        <f t="shared" si="24"/>
        <v>0</v>
      </c>
      <c r="I203">
        <f t="shared" si="26"/>
        <v>0</v>
      </c>
      <c r="J203">
        <f t="shared" si="25"/>
        <v>-1.1111111111111112</v>
      </c>
    </row>
    <row r="204" spans="1:10" x14ac:dyDescent="0.25">
      <c r="A204">
        <v>202</v>
      </c>
      <c r="B204" s="1">
        <v>0.32754629629629634</v>
      </c>
      <c r="C204">
        <v>61</v>
      </c>
      <c r="D204">
        <f t="shared" si="21"/>
        <v>55.591984000000004</v>
      </c>
      <c r="E204">
        <f t="shared" si="23"/>
        <v>28655.389391999997</v>
      </c>
      <c r="F204">
        <f t="shared" si="22"/>
        <v>37.903615346912005</v>
      </c>
      <c r="G204" s="2">
        <f t="shared" si="20"/>
        <v>84.85</v>
      </c>
      <c r="H204">
        <f t="shared" si="24"/>
        <v>0</v>
      </c>
      <c r="I204">
        <f t="shared" si="26"/>
        <v>0</v>
      </c>
      <c r="J204">
        <f t="shared" si="25"/>
        <v>-0.55555555555555558</v>
      </c>
    </row>
    <row r="205" spans="1:10" x14ac:dyDescent="0.25">
      <c r="A205" s="6">
        <v>203</v>
      </c>
      <c r="B205" s="1">
        <v>0.32755787037037037</v>
      </c>
      <c r="C205">
        <v>61</v>
      </c>
      <c r="D205">
        <f t="shared" si="21"/>
        <v>55.591984000000004</v>
      </c>
      <c r="E205">
        <f t="shared" si="23"/>
        <v>28710.981375999996</v>
      </c>
      <c r="F205">
        <f t="shared" si="22"/>
        <v>37.903615346912005</v>
      </c>
      <c r="G205" s="2">
        <f t="shared" si="20"/>
        <v>84.733333333333334</v>
      </c>
      <c r="H205">
        <f t="shared" si="24"/>
        <v>0</v>
      </c>
      <c r="I205">
        <f t="shared" si="26"/>
        <v>0</v>
      </c>
      <c r="J205">
        <f t="shared" si="25"/>
        <v>0</v>
      </c>
    </row>
    <row r="206" spans="1:10" x14ac:dyDescent="0.25">
      <c r="A206">
        <v>204</v>
      </c>
      <c r="B206" s="1">
        <v>0.32756944444444447</v>
      </c>
      <c r="C206">
        <v>61</v>
      </c>
      <c r="D206">
        <f t="shared" si="21"/>
        <v>55.591984000000004</v>
      </c>
      <c r="E206">
        <f t="shared" si="23"/>
        <v>28766.573359999995</v>
      </c>
      <c r="F206">
        <f t="shared" si="22"/>
        <v>37.903615346912005</v>
      </c>
      <c r="G206" s="2">
        <f t="shared" si="20"/>
        <v>84.61666666666666</v>
      </c>
      <c r="H206">
        <f t="shared" si="24"/>
        <v>0</v>
      </c>
      <c r="I206">
        <f t="shared" si="26"/>
        <v>0</v>
      </c>
      <c r="J206">
        <f t="shared" si="25"/>
        <v>0</v>
      </c>
    </row>
    <row r="207" spans="1:10" x14ac:dyDescent="0.25">
      <c r="A207" s="6">
        <v>205</v>
      </c>
      <c r="B207" s="1">
        <v>0.32758101851851851</v>
      </c>
      <c r="C207">
        <v>63</v>
      </c>
      <c r="D207">
        <f t="shared" si="21"/>
        <v>57.414672000000003</v>
      </c>
      <c r="E207">
        <f t="shared" si="23"/>
        <v>28823.988031999994</v>
      </c>
      <c r="F207">
        <f t="shared" si="22"/>
        <v>39.146356833696004</v>
      </c>
      <c r="G207" s="2">
        <f t="shared" si="20"/>
        <v>84.433333333333337</v>
      </c>
      <c r="H207">
        <f t="shared" si="24"/>
        <v>0</v>
      </c>
      <c r="I207">
        <f t="shared" si="26"/>
        <v>0</v>
      </c>
      <c r="J207">
        <f t="shared" si="25"/>
        <v>0.55555555555555558</v>
      </c>
    </row>
    <row r="208" spans="1:10" x14ac:dyDescent="0.25">
      <c r="A208">
        <v>206</v>
      </c>
      <c r="B208" s="1">
        <v>0.3275925925925926</v>
      </c>
      <c r="C208">
        <v>60</v>
      </c>
      <c r="D208">
        <f t="shared" si="21"/>
        <v>54.680640000000004</v>
      </c>
      <c r="E208">
        <f t="shared" si="23"/>
        <v>28878.668671999993</v>
      </c>
      <c r="F208">
        <f t="shared" si="22"/>
        <v>37.282244603520006</v>
      </c>
      <c r="G208" s="2">
        <f t="shared" si="20"/>
        <v>84.183333333333337</v>
      </c>
      <c r="H208">
        <f t="shared" si="24"/>
        <v>0</v>
      </c>
      <c r="I208">
        <f t="shared" si="26"/>
        <v>0</v>
      </c>
      <c r="J208">
        <f t="shared" si="25"/>
        <v>-0.83333333333333337</v>
      </c>
    </row>
    <row r="209" spans="1:10" x14ac:dyDescent="0.25">
      <c r="A209" s="6">
        <v>207</v>
      </c>
      <c r="B209" s="1">
        <v>0.3276041666666667</v>
      </c>
      <c r="C209">
        <v>60</v>
      </c>
      <c r="D209">
        <f t="shared" si="21"/>
        <v>54.680640000000004</v>
      </c>
      <c r="E209">
        <f t="shared" si="23"/>
        <v>28933.349311999991</v>
      </c>
      <c r="F209">
        <f t="shared" si="22"/>
        <v>37.282244603520006</v>
      </c>
      <c r="G209" s="2">
        <f t="shared" si="20"/>
        <v>83.933333333333337</v>
      </c>
      <c r="H209">
        <f t="shared" si="24"/>
        <v>0</v>
      </c>
      <c r="I209">
        <f t="shared" si="26"/>
        <v>0</v>
      </c>
      <c r="J209">
        <f t="shared" si="25"/>
        <v>0</v>
      </c>
    </row>
    <row r="210" spans="1:10" x14ac:dyDescent="0.25">
      <c r="A210">
        <v>208</v>
      </c>
      <c r="B210" s="1">
        <v>0.32761574074074074</v>
      </c>
      <c r="C210">
        <v>61</v>
      </c>
      <c r="D210">
        <f t="shared" si="21"/>
        <v>55.591984000000004</v>
      </c>
      <c r="E210">
        <f t="shared" si="23"/>
        <v>28988.94129599999</v>
      </c>
      <c r="F210">
        <f t="shared" si="22"/>
        <v>37.903615346912005</v>
      </c>
      <c r="G210" s="2">
        <f t="shared" si="20"/>
        <v>83.683333333333337</v>
      </c>
      <c r="H210">
        <f t="shared" si="24"/>
        <v>0</v>
      </c>
      <c r="I210">
        <f t="shared" si="26"/>
        <v>0</v>
      </c>
      <c r="J210">
        <f t="shared" si="25"/>
        <v>0.27777777777777779</v>
      </c>
    </row>
    <row r="211" spans="1:10" x14ac:dyDescent="0.25">
      <c r="A211" s="6">
        <v>209</v>
      </c>
      <c r="B211" s="1">
        <v>0.32762731481481483</v>
      </c>
      <c r="C211">
        <v>59</v>
      </c>
      <c r="D211">
        <f t="shared" si="21"/>
        <v>53.769296000000004</v>
      </c>
      <c r="E211">
        <f t="shared" si="23"/>
        <v>29042.710591999989</v>
      </c>
      <c r="F211">
        <f t="shared" si="22"/>
        <v>36.660873860128007</v>
      </c>
      <c r="G211" s="2">
        <f t="shared" si="20"/>
        <v>83.36666666666666</v>
      </c>
      <c r="H211">
        <f t="shared" si="24"/>
        <v>0</v>
      </c>
      <c r="I211">
        <f t="shared" si="26"/>
        <v>0</v>
      </c>
      <c r="J211">
        <f t="shared" si="25"/>
        <v>-0.55555555555555558</v>
      </c>
    </row>
    <row r="212" spans="1:10" x14ac:dyDescent="0.25">
      <c r="A212">
        <v>210</v>
      </c>
      <c r="B212" s="1">
        <v>0.32763888888888892</v>
      </c>
      <c r="C212">
        <v>59</v>
      </c>
      <c r="D212">
        <f t="shared" si="21"/>
        <v>53.769296000000004</v>
      </c>
      <c r="E212">
        <f t="shared" si="23"/>
        <v>29096.479887999987</v>
      </c>
      <c r="F212">
        <f t="shared" si="22"/>
        <v>36.660873860128007</v>
      </c>
      <c r="G212" s="2">
        <f t="shared" si="20"/>
        <v>83.05</v>
      </c>
      <c r="H212">
        <f t="shared" si="24"/>
        <v>0</v>
      </c>
      <c r="I212">
        <f t="shared" si="26"/>
        <v>0</v>
      </c>
      <c r="J212">
        <f t="shared" si="25"/>
        <v>0</v>
      </c>
    </row>
    <row r="213" spans="1:10" x14ac:dyDescent="0.25">
      <c r="A213" s="6">
        <v>211</v>
      </c>
      <c r="B213" s="1">
        <v>0.32765046296296296</v>
      </c>
      <c r="C213">
        <v>55</v>
      </c>
      <c r="D213">
        <f t="shared" si="21"/>
        <v>50.123920000000005</v>
      </c>
      <c r="E213">
        <f t="shared" si="23"/>
        <v>29146.603807999989</v>
      </c>
      <c r="F213">
        <f t="shared" si="22"/>
        <v>34.175390886560002</v>
      </c>
      <c r="G213" s="2">
        <f t="shared" si="20"/>
        <v>82.63333333333334</v>
      </c>
      <c r="H213">
        <f t="shared" si="24"/>
        <v>0</v>
      </c>
      <c r="I213">
        <f t="shared" si="26"/>
        <v>0</v>
      </c>
      <c r="J213">
        <f t="shared" si="25"/>
        <v>-1.1111111111111112</v>
      </c>
    </row>
    <row r="214" spans="1:10" x14ac:dyDescent="0.25">
      <c r="A214">
        <v>212</v>
      </c>
      <c r="B214" s="1">
        <v>0.32766203703703706</v>
      </c>
      <c r="C214">
        <v>49</v>
      </c>
      <c r="D214">
        <f t="shared" si="21"/>
        <v>44.655856</v>
      </c>
      <c r="E214">
        <f t="shared" si="23"/>
        <v>29191.25966399999</v>
      </c>
      <c r="F214">
        <f t="shared" si="22"/>
        <v>30.447166426208003</v>
      </c>
      <c r="G214" s="2">
        <f t="shared" si="20"/>
        <v>82.13333333333334</v>
      </c>
      <c r="H214">
        <f t="shared" si="24"/>
        <v>0</v>
      </c>
      <c r="I214">
        <f t="shared" si="26"/>
        <v>0</v>
      </c>
      <c r="J214">
        <f t="shared" si="25"/>
        <v>-1.6666666666666667</v>
      </c>
    </row>
    <row r="215" spans="1:10" x14ac:dyDescent="0.25">
      <c r="A215" s="6">
        <v>213</v>
      </c>
      <c r="B215" s="1">
        <v>0.32767361111111115</v>
      </c>
      <c r="C215">
        <v>49</v>
      </c>
      <c r="D215">
        <f t="shared" si="21"/>
        <v>44.655856</v>
      </c>
      <c r="E215">
        <f t="shared" si="23"/>
        <v>29235.915519999991</v>
      </c>
      <c r="F215">
        <f t="shared" si="22"/>
        <v>30.447166426208003</v>
      </c>
      <c r="G215" s="2">
        <f t="shared" si="20"/>
        <v>81.599999999999994</v>
      </c>
      <c r="H215">
        <f t="shared" si="24"/>
        <v>0</v>
      </c>
      <c r="I215">
        <f t="shared" si="26"/>
        <v>0</v>
      </c>
      <c r="J215">
        <f t="shared" si="25"/>
        <v>0</v>
      </c>
    </row>
    <row r="216" spans="1:10" x14ac:dyDescent="0.25">
      <c r="A216">
        <v>214</v>
      </c>
      <c r="B216" s="1">
        <v>0.32768518518518519</v>
      </c>
      <c r="C216">
        <v>45</v>
      </c>
      <c r="D216">
        <f t="shared" si="21"/>
        <v>41.010480000000001</v>
      </c>
      <c r="E216">
        <f t="shared" si="23"/>
        <v>29276.925999999992</v>
      </c>
      <c r="F216">
        <f t="shared" si="22"/>
        <v>27.961683452640003</v>
      </c>
      <c r="G216" s="2">
        <f t="shared" si="20"/>
        <v>81</v>
      </c>
      <c r="H216">
        <f t="shared" si="24"/>
        <v>0</v>
      </c>
      <c r="I216">
        <f t="shared" si="26"/>
        <v>0</v>
      </c>
      <c r="J216">
        <f t="shared" si="25"/>
        <v>-1.1111111111111112</v>
      </c>
    </row>
    <row r="217" spans="1:10" x14ac:dyDescent="0.25">
      <c r="A217" s="6">
        <v>215</v>
      </c>
      <c r="B217" s="1">
        <v>0.32769675925925928</v>
      </c>
      <c r="C217">
        <v>44</v>
      </c>
      <c r="D217">
        <f t="shared" si="21"/>
        <v>40.099136000000001</v>
      </c>
      <c r="E217">
        <f t="shared" si="23"/>
        <v>29317.025135999993</v>
      </c>
      <c r="F217">
        <f t="shared" si="22"/>
        <v>27.340312709248003</v>
      </c>
      <c r="G217" s="2">
        <f t="shared" si="20"/>
        <v>80.38333333333334</v>
      </c>
      <c r="H217">
        <f t="shared" si="24"/>
        <v>0</v>
      </c>
      <c r="I217">
        <f t="shared" si="26"/>
        <v>0</v>
      </c>
      <c r="J217">
        <f t="shared" si="25"/>
        <v>-0.27777777777777779</v>
      </c>
    </row>
    <row r="218" spans="1:10" x14ac:dyDescent="0.25">
      <c r="A218">
        <v>216</v>
      </c>
      <c r="B218" s="1">
        <v>0.32770833333333332</v>
      </c>
      <c r="C218">
        <v>44</v>
      </c>
      <c r="D218">
        <f t="shared" si="21"/>
        <v>40.099136000000001</v>
      </c>
      <c r="E218">
        <f t="shared" si="23"/>
        <v>29357.124271999994</v>
      </c>
      <c r="F218">
        <f t="shared" si="22"/>
        <v>27.340312709248003</v>
      </c>
      <c r="G218" s="2">
        <f t="shared" si="20"/>
        <v>79.733333333333334</v>
      </c>
      <c r="H218">
        <f t="shared" si="24"/>
        <v>0</v>
      </c>
      <c r="I218">
        <f t="shared" si="26"/>
        <v>0</v>
      </c>
      <c r="J218">
        <f t="shared" si="25"/>
        <v>0</v>
      </c>
    </row>
    <row r="219" spans="1:10" x14ac:dyDescent="0.25">
      <c r="A219" s="6">
        <v>217</v>
      </c>
      <c r="B219" s="1">
        <v>0.32771990740740742</v>
      </c>
      <c r="C219">
        <v>48</v>
      </c>
      <c r="D219">
        <f t="shared" si="21"/>
        <v>43.744512</v>
      </c>
      <c r="E219">
        <f t="shared" si="23"/>
        <v>29400.868783999995</v>
      </c>
      <c r="F219">
        <f t="shared" si="22"/>
        <v>29.825795682816</v>
      </c>
      <c r="G219" s="2">
        <f t="shared" si="20"/>
        <v>79.150000000000006</v>
      </c>
      <c r="H219">
        <f t="shared" si="24"/>
        <v>0</v>
      </c>
      <c r="I219">
        <f t="shared" si="26"/>
        <v>0</v>
      </c>
      <c r="J219">
        <f t="shared" si="25"/>
        <v>1.1111111111111112</v>
      </c>
    </row>
    <row r="220" spans="1:10" x14ac:dyDescent="0.25">
      <c r="A220">
        <v>218</v>
      </c>
      <c r="B220" s="1">
        <v>0.32773148148148151</v>
      </c>
      <c r="C220">
        <v>45</v>
      </c>
      <c r="D220">
        <f t="shared" si="21"/>
        <v>41.010480000000001</v>
      </c>
      <c r="E220">
        <f t="shared" si="23"/>
        <v>29441.879263999996</v>
      </c>
      <c r="F220">
        <f t="shared" si="22"/>
        <v>27.961683452640003</v>
      </c>
      <c r="G220" s="2">
        <f t="shared" si="20"/>
        <v>78.483333333333334</v>
      </c>
      <c r="H220">
        <f t="shared" si="24"/>
        <v>0</v>
      </c>
      <c r="I220">
        <f t="shared" si="26"/>
        <v>0</v>
      </c>
      <c r="J220">
        <f t="shared" si="25"/>
        <v>-0.83333333333333337</v>
      </c>
    </row>
    <row r="221" spans="1:10" x14ac:dyDescent="0.25">
      <c r="A221" s="6">
        <v>219</v>
      </c>
      <c r="B221" s="1">
        <v>0.32774305555555555</v>
      </c>
      <c r="C221">
        <v>38</v>
      </c>
      <c r="D221">
        <f t="shared" si="21"/>
        <v>34.631072000000003</v>
      </c>
      <c r="E221">
        <f t="shared" si="23"/>
        <v>29476.510335999996</v>
      </c>
      <c r="F221">
        <f t="shared" si="22"/>
        <v>23.612088248896004</v>
      </c>
      <c r="G221" s="2">
        <f t="shared" si="20"/>
        <v>77.63333333333334</v>
      </c>
      <c r="H221">
        <f t="shared" si="24"/>
        <v>0</v>
      </c>
      <c r="I221">
        <f t="shared" si="26"/>
        <v>0</v>
      </c>
      <c r="J221">
        <f t="shared" si="25"/>
        <v>-1.9444444444444444</v>
      </c>
    </row>
    <row r="222" spans="1:10" x14ac:dyDescent="0.25">
      <c r="A222">
        <v>220</v>
      </c>
      <c r="B222" s="1">
        <v>0.32775462962962965</v>
      </c>
      <c r="C222">
        <v>38</v>
      </c>
      <c r="D222" s="4">
        <f t="shared" si="21"/>
        <v>34.631072000000003</v>
      </c>
      <c r="E222" s="4">
        <f t="shared" si="23"/>
        <v>29511.141407999996</v>
      </c>
      <c r="F222" s="4">
        <f t="shared" si="22"/>
        <v>23.612088248896004</v>
      </c>
      <c r="G222" s="5">
        <f t="shared" si="20"/>
        <v>76.783333333333331</v>
      </c>
      <c r="H222">
        <f t="shared" si="24"/>
        <v>0</v>
      </c>
      <c r="I222">
        <f t="shared" si="26"/>
        <v>0</v>
      </c>
      <c r="J222">
        <f t="shared" si="25"/>
        <v>0</v>
      </c>
    </row>
    <row r="223" spans="1:10" x14ac:dyDescent="0.25">
      <c r="A223" s="6">
        <v>221</v>
      </c>
      <c r="B223" s="1">
        <v>0.32776620370370374</v>
      </c>
      <c r="C223">
        <v>31</v>
      </c>
      <c r="D223">
        <f t="shared" si="21"/>
        <v>28.251664000000002</v>
      </c>
      <c r="E223">
        <f t="shared" si="23"/>
        <v>29539.393071999995</v>
      </c>
      <c r="F223">
        <f t="shared" si="22"/>
        <v>19.262493045152002</v>
      </c>
      <c r="G223" s="2">
        <f t="shared" si="20"/>
        <v>75.816666666666663</v>
      </c>
      <c r="H223">
        <f t="shared" si="24"/>
        <v>0</v>
      </c>
      <c r="I223">
        <f t="shared" si="26"/>
        <v>0</v>
      </c>
      <c r="J223">
        <f t="shared" si="25"/>
        <v>-1.9444444444444444</v>
      </c>
    </row>
    <row r="224" spans="1:10" x14ac:dyDescent="0.25">
      <c r="A224">
        <v>222</v>
      </c>
      <c r="B224" s="1">
        <v>0.32777777777777778</v>
      </c>
      <c r="C224">
        <v>25</v>
      </c>
      <c r="D224">
        <f t="shared" si="21"/>
        <v>22.7836</v>
      </c>
      <c r="E224">
        <f t="shared" si="23"/>
        <v>29562.176671999994</v>
      </c>
      <c r="F224">
        <f t="shared" si="22"/>
        <v>15.534268584800001</v>
      </c>
      <c r="G224" s="2">
        <f t="shared" si="20"/>
        <v>74.716666666666669</v>
      </c>
      <c r="H224">
        <f t="shared" si="24"/>
        <v>0</v>
      </c>
      <c r="I224">
        <f t="shared" si="26"/>
        <v>0</v>
      </c>
      <c r="J224">
        <f t="shared" si="25"/>
        <v>-1.6666666666666667</v>
      </c>
    </row>
    <row r="225" spans="1:10" x14ac:dyDescent="0.25">
      <c r="A225" s="6">
        <v>223</v>
      </c>
      <c r="B225" s="1">
        <v>0.32778935185185187</v>
      </c>
      <c r="C225">
        <v>25</v>
      </c>
      <c r="D225">
        <f t="shared" si="21"/>
        <v>22.7836</v>
      </c>
      <c r="E225">
        <f t="shared" si="23"/>
        <v>29584.960271999993</v>
      </c>
      <c r="F225">
        <f t="shared" si="22"/>
        <v>15.534268584800001</v>
      </c>
      <c r="G225" s="2">
        <f t="shared" si="20"/>
        <v>73.583333333333329</v>
      </c>
      <c r="H225">
        <f t="shared" si="24"/>
        <v>0</v>
      </c>
      <c r="I225">
        <f t="shared" si="26"/>
        <v>0</v>
      </c>
      <c r="J225">
        <f t="shared" si="25"/>
        <v>0</v>
      </c>
    </row>
    <row r="226" spans="1:10" x14ac:dyDescent="0.25">
      <c r="A226">
        <v>224</v>
      </c>
      <c r="B226" s="1">
        <v>0.32780092592592591</v>
      </c>
      <c r="C226">
        <v>22</v>
      </c>
      <c r="D226">
        <f t="shared" si="21"/>
        <v>20.049568000000001</v>
      </c>
      <c r="E226">
        <f t="shared" si="23"/>
        <v>29605.009839999992</v>
      </c>
      <c r="F226">
        <f t="shared" si="22"/>
        <v>13.670156354624002</v>
      </c>
      <c r="G226" s="2">
        <f t="shared" si="20"/>
        <v>72.400000000000006</v>
      </c>
      <c r="H226">
        <f t="shared" si="24"/>
        <v>0</v>
      </c>
      <c r="I226">
        <f t="shared" si="26"/>
        <v>0</v>
      </c>
      <c r="J226">
        <f t="shared" si="25"/>
        <v>-0.83333333333333337</v>
      </c>
    </row>
    <row r="227" spans="1:10" x14ac:dyDescent="0.25">
      <c r="A227" s="6">
        <v>225</v>
      </c>
      <c r="B227" s="1">
        <v>0.32781250000000001</v>
      </c>
      <c r="C227">
        <v>20</v>
      </c>
      <c r="D227">
        <f t="shared" si="21"/>
        <v>18.226880000000001</v>
      </c>
      <c r="E227">
        <f t="shared" si="23"/>
        <v>29623.23671999999</v>
      </c>
      <c r="F227">
        <f t="shared" si="22"/>
        <v>12.427414867840001</v>
      </c>
      <c r="G227" s="2">
        <f t="shared" si="20"/>
        <v>71.2</v>
      </c>
      <c r="H227">
        <f t="shared" si="24"/>
        <v>0</v>
      </c>
      <c r="I227">
        <f t="shared" si="26"/>
        <v>0</v>
      </c>
      <c r="J227">
        <f t="shared" si="25"/>
        <v>-0.55555555555555558</v>
      </c>
    </row>
    <row r="228" spans="1:10" x14ac:dyDescent="0.25">
      <c r="A228">
        <v>226</v>
      </c>
      <c r="B228" s="1">
        <v>0.3278240740740741</v>
      </c>
      <c r="C228">
        <v>20</v>
      </c>
      <c r="D228">
        <f t="shared" si="21"/>
        <v>18.226880000000001</v>
      </c>
      <c r="E228">
        <f t="shared" si="23"/>
        <v>29641.463599999988</v>
      </c>
      <c r="F228">
        <f t="shared" si="22"/>
        <v>12.427414867840001</v>
      </c>
      <c r="G228" s="2">
        <f t="shared" si="20"/>
        <v>69.983333333333334</v>
      </c>
      <c r="H228">
        <f t="shared" si="24"/>
        <v>0</v>
      </c>
      <c r="I228">
        <f t="shared" si="26"/>
        <v>0</v>
      </c>
      <c r="J228">
        <f t="shared" si="25"/>
        <v>0</v>
      </c>
    </row>
    <row r="229" spans="1:10" x14ac:dyDescent="0.25">
      <c r="A229" s="6">
        <v>227</v>
      </c>
      <c r="B229" s="1">
        <v>0.32783564814814814</v>
      </c>
      <c r="C229">
        <v>20</v>
      </c>
      <c r="D229">
        <f t="shared" si="21"/>
        <v>18.226880000000001</v>
      </c>
      <c r="E229">
        <f t="shared" si="23"/>
        <v>29659.690479999987</v>
      </c>
      <c r="F229">
        <f t="shared" si="22"/>
        <v>12.427414867840001</v>
      </c>
      <c r="G229" s="2">
        <f t="shared" si="20"/>
        <v>68.766666666666666</v>
      </c>
      <c r="H229">
        <f t="shared" si="24"/>
        <v>0</v>
      </c>
      <c r="I229">
        <f t="shared" si="26"/>
        <v>0</v>
      </c>
      <c r="J229">
        <f t="shared" si="25"/>
        <v>0</v>
      </c>
    </row>
    <row r="230" spans="1:10" x14ac:dyDescent="0.25">
      <c r="A230">
        <v>228</v>
      </c>
      <c r="B230" s="1">
        <v>0.32784722222222223</v>
      </c>
      <c r="C230">
        <v>22</v>
      </c>
      <c r="D230">
        <f t="shared" si="21"/>
        <v>20.049568000000001</v>
      </c>
      <c r="E230">
        <f t="shared" si="23"/>
        <v>29679.740047999985</v>
      </c>
      <c r="F230">
        <f t="shared" si="22"/>
        <v>13.670156354624002</v>
      </c>
      <c r="G230" s="2">
        <f t="shared" si="20"/>
        <v>67.599999999999994</v>
      </c>
      <c r="H230">
        <f t="shared" si="24"/>
        <v>0</v>
      </c>
      <c r="I230">
        <f t="shared" si="26"/>
        <v>0</v>
      </c>
      <c r="J230">
        <f t="shared" si="25"/>
        <v>0.55555555555555558</v>
      </c>
    </row>
    <row r="231" spans="1:10" x14ac:dyDescent="0.25">
      <c r="A231" s="6">
        <v>229</v>
      </c>
      <c r="B231" s="1">
        <v>0.32785879629629633</v>
      </c>
      <c r="C231">
        <v>26</v>
      </c>
      <c r="D231">
        <f t="shared" si="21"/>
        <v>23.694944</v>
      </c>
      <c r="E231">
        <f t="shared" si="23"/>
        <v>29703.434991999984</v>
      </c>
      <c r="F231">
        <f t="shared" si="22"/>
        <v>16.155639328191999</v>
      </c>
      <c r="G231" s="2">
        <f t="shared" si="20"/>
        <v>66.516666666666666</v>
      </c>
      <c r="H231">
        <f t="shared" si="24"/>
        <v>0</v>
      </c>
      <c r="I231">
        <f t="shared" si="26"/>
        <v>0</v>
      </c>
      <c r="J231">
        <f t="shared" si="25"/>
        <v>1.1111111111111112</v>
      </c>
    </row>
    <row r="232" spans="1:10" x14ac:dyDescent="0.25">
      <c r="A232">
        <v>230</v>
      </c>
      <c r="B232" s="1">
        <v>0.32787037037037037</v>
      </c>
      <c r="C232">
        <v>26</v>
      </c>
      <c r="D232">
        <f t="shared" si="21"/>
        <v>23.694944</v>
      </c>
      <c r="E232">
        <f t="shared" si="23"/>
        <v>29727.129935999983</v>
      </c>
      <c r="F232">
        <f t="shared" si="22"/>
        <v>16.155639328191999</v>
      </c>
      <c r="G232" s="2">
        <f t="shared" si="20"/>
        <v>65.433333333333337</v>
      </c>
      <c r="H232">
        <f t="shared" si="24"/>
        <v>0</v>
      </c>
      <c r="I232">
        <f t="shared" si="26"/>
        <v>0</v>
      </c>
      <c r="J232">
        <f t="shared" si="25"/>
        <v>0</v>
      </c>
    </row>
    <row r="233" spans="1:10" x14ac:dyDescent="0.25">
      <c r="A233" s="6">
        <v>231</v>
      </c>
      <c r="B233" s="1">
        <v>0.32788194444444446</v>
      </c>
      <c r="C233">
        <v>30</v>
      </c>
      <c r="D233">
        <f t="shared" si="21"/>
        <v>27.340320000000002</v>
      </c>
      <c r="E233">
        <f t="shared" si="23"/>
        <v>29754.470255999982</v>
      </c>
      <c r="F233">
        <f t="shared" si="22"/>
        <v>18.641122301760003</v>
      </c>
      <c r="G233" s="2">
        <f t="shared" si="20"/>
        <v>64.433333333333337</v>
      </c>
      <c r="H233">
        <f t="shared" si="24"/>
        <v>0</v>
      </c>
      <c r="I233">
        <f t="shared" si="26"/>
        <v>0</v>
      </c>
      <c r="J233">
        <f t="shared" si="25"/>
        <v>1.1111111111111112</v>
      </c>
    </row>
    <row r="234" spans="1:10" x14ac:dyDescent="0.25">
      <c r="A234">
        <v>232</v>
      </c>
      <c r="B234" s="1">
        <v>0.32789351851851856</v>
      </c>
      <c r="C234">
        <v>29</v>
      </c>
      <c r="D234">
        <f t="shared" si="21"/>
        <v>26.428976000000002</v>
      </c>
      <c r="E234">
        <f t="shared" si="23"/>
        <v>29780.899231999982</v>
      </c>
      <c r="F234">
        <f t="shared" si="22"/>
        <v>18.019751558368004</v>
      </c>
      <c r="G234" s="2">
        <f t="shared" si="20"/>
        <v>63.43333333333333</v>
      </c>
      <c r="H234">
        <f t="shared" si="24"/>
        <v>0</v>
      </c>
      <c r="I234">
        <f t="shared" si="26"/>
        <v>0</v>
      </c>
      <c r="J234">
        <f t="shared" si="25"/>
        <v>-0.27777777777777779</v>
      </c>
    </row>
    <row r="235" spans="1:10" x14ac:dyDescent="0.25">
      <c r="A235" s="6">
        <v>233</v>
      </c>
      <c r="B235" s="1">
        <v>0.3279050925925926</v>
      </c>
      <c r="C235">
        <v>29</v>
      </c>
      <c r="D235">
        <f t="shared" si="21"/>
        <v>26.428976000000002</v>
      </c>
      <c r="E235">
        <f t="shared" si="23"/>
        <v>29807.328207999981</v>
      </c>
      <c r="F235">
        <f t="shared" si="22"/>
        <v>18.019751558368004</v>
      </c>
      <c r="G235" s="2">
        <f t="shared" si="20"/>
        <v>62.466666666666669</v>
      </c>
      <c r="H235">
        <f t="shared" si="24"/>
        <v>0</v>
      </c>
      <c r="I235">
        <f t="shared" si="26"/>
        <v>0</v>
      </c>
      <c r="J235">
        <f t="shared" si="25"/>
        <v>0</v>
      </c>
    </row>
    <row r="236" spans="1:10" x14ac:dyDescent="0.25">
      <c r="A236">
        <v>234</v>
      </c>
      <c r="B236" s="1">
        <v>0.32791666666666669</v>
      </c>
      <c r="C236">
        <v>23</v>
      </c>
      <c r="D236">
        <f t="shared" si="21"/>
        <v>20.960912</v>
      </c>
      <c r="E236">
        <f t="shared" si="23"/>
        <v>29828.289119999979</v>
      </c>
      <c r="F236">
        <f t="shared" si="22"/>
        <v>14.291527098016001</v>
      </c>
      <c r="G236" s="2">
        <f t="shared" si="20"/>
        <v>61.4</v>
      </c>
      <c r="H236">
        <f t="shared" si="24"/>
        <v>0</v>
      </c>
      <c r="I236">
        <f t="shared" si="26"/>
        <v>0</v>
      </c>
      <c r="J236">
        <f t="shared" si="25"/>
        <v>-1.6666666666666667</v>
      </c>
    </row>
    <row r="237" spans="1:10" x14ac:dyDescent="0.25">
      <c r="A237" s="6">
        <v>235</v>
      </c>
      <c r="B237" s="1">
        <v>0.32792824074074073</v>
      </c>
      <c r="C237">
        <v>19</v>
      </c>
      <c r="D237">
        <f t="shared" si="21"/>
        <v>17.315536000000002</v>
      </c>
      <c r="E237">
        <f t="shared" si="23"/>
        <v>29845.604655999978</v>
      </c>
      <c r="F237">
        <f t="shared" si="22"/>
        <v>11.806044124448002</v>
      </c>
      <c r="G237" s="2">
        <f t="shared" si="20"/>
        <v>60.266666666666666</v>
      </c>
      <c r="H237">
        <f t="shared" si="24"/>
        <v>0</v>
      </c>
      <c r="I237">
        <f t="shared" si="26"/>
        <v>0</v>
      </c>
      <c r="J237">
        <f t="shared" si="25"/>
        <v>-1.1111111111111112</v>
      </c>
    </row>
    <row r="238" spans="1:10" x14ac:dyDescent="0.25">
      <c r="A238">
        <v>236</v>
      </c>
      <c r="B238" s="1">
        <v>0.32793981481481482</v>
      </c>
      <c r="C238">
        <v>19</v>
      </c>
      <c r="D238">
        <f t="shared" si="21"/>
        <v>17.315536000000002</v>
      </c>
      <c r="E238">
        <f t="shared" si="23"/>
        <v>29862.920191999976</v>
      </c>
      <c r="F238">
        <f t="shared" si="22"/>
        <v>11.806044124448002</v>
      </c>
      <c r="G238" s="2">
        <f t="shared" si="20"/>
        <v>59.1</v>
      </c>
      <c r="H238">
        <f t="shared" si="24"/>
        <v>0</v>
      </c>
      <c r="I238">
        <f t="shared" si="26"/>
        <v>0</v>
      </c>
      <c r="J238">
        <f t="shared" si="25"/>
        <v>0</v>
      </c>
    </row>
    <row r="239" spans="1:10" x14ac:dyDescent="0.25">
      <c r="A239" s="6">
        <v>237</v>
      </c>
      <c r="B239" s="1">
        <v>0.32795138888888892</v>
      </c>
      <c r="C239">
        <v>14</v>
      </c>
      <c r="D239">
        <f t="shared" si="21"/>
        <v>12.758816000000001</v>
      </c>
      <c r="E239">
        <f t="shared" si="23"/>
        <v>29875.679007999977</v>
      </c>
      <c r="F239">
        <f t="shared" si="22"/>
        <v>8.6991904074880004</v>
      </c>
      <c r="G239" s="2">
        <f t="shared" si="20"/>
        <v>57.85</v>
      </c>
      <c r="H239">
        <f t="shared" si="24"/>
        <v>0</v>
      </c>
      <c r="I239">
        <f t="shared" si="26"/>
        <v>0</v>
      </c>
      <c r="J239">
        <f t="shared" si="25"/>
        <v>-1.3888888888888888</v>
      </c>
    </row>
    <row r="240" spans="1:10" x14ac:dyDescent="0.25">
      <c r="A240">
        <v>238</v>
      </c>
      <c r="B240" s="1">
        <v>0.32796296296296296</v>
      </c>
      <c r="C240">
        <v>11</v>
      </c>
      <c r="D240">
        <f t="shared" si="21"/>
        <v>10.024784</v>
      </c>
      <c r="E240">
        <f t="shared" si="23"/>
        <v>29885.703791999978</v>
      </c>
      <c r="F240">
        <f t="shared" si="22"/>
        <v>6.8350781773120008</v>
      </c>
      <c r="G240" s="2">
        <f t="shared" si="20"/>
        <v>56.516666666666666</v>
      </c>
      <c r="H240">
        <f t="shared" si="24"/>
        <v>0</v>
      </c>
      <c r="I240">
        <f t="shared" si="26"/>
        <v>0</v>
      </c>
      <c r="J240">
        <f t="shared" si="25"/>
        <v>-0.83333333333333337</v>
      </c>
    </row>
    <row r="241" spans="1:10" x14ac:dyDescent="0.25">
      <c r="A241" s="6">
        <v>239</v>
      </c>
      <c r="B241" s="1">
        <v>0.32797453703703705</v>
      </c>
      <c r="C241">
        <v>11</v>
      </c>
      <c r="D241">
        <f t="shared" si="21"/>
        <v>10.024784</v>
      </c>
      <c r="E241">
        <f t="shared" si="23"/>
        <v>29895.72857599998</v>
      </c>
      <c r="F241">
        <f t="shared" si="22"/>
        <v>6.8350781773120008</v>
      </c>
      <c r="G241" s="2">
        <f t="shared" si="20"/>
        <v>55.116666666666667</v>
      </c>
      <c r="H241">
        <f t="shared" si="24"/>
        <v>0</v>
      </c>
      <c r="I241">
        <f t="shared" si="26"/>
        <v>0</v>
      </c>
      <c r="J241">
        <f t="shared" si="25"/>
        <v>0</v>
      </c>
    </row>
    <row r="242" spans="1:10" x14ac:dyDescent="0.25">
      <c r="A242">
        <v>240</v>
      </c>
      <c r="B242" s="1">
        <v>0.32798611111111114</v>
      </c>
      <c r="C242">
        <v>10</v>
      </c>
      <c r="D242">
        <f t="shared" si="21"/>
        <v>9.1134400000000007</v>
      </c>
      <c r="E242">
        <f t="shared" si="23"/>
        <v>29904.842015999981</v>
      </c>
      <c r="F242">
        <f t="shared" si="22"/>
        <v>6.2137074339200007</v>
      </c>
      <c r="G242" s="2">
        <f t="shared" si="20"/>
        <v>53.7</v>
      </c>
      <c r="H242">
        <f t="shared" si="24"/>
        <v>0</v>
      </c>
      <c r="I242">
        <f t="shared" si="26"/>
        <v>0</v>
      </c>
      <c r="J242">
        <f t="shared" si="25"/>
        <v>-0.27777777777777779</v>
      </c>
    </row>
    <row r="243" spans="1:10" x14ac:dyDescent="0.25">
      <c r="A243" s="6">
        <v>241</v>
      </c>
      <c r="B243" s="1">
        <v>0.32799768518518518</v>
      </c>
      <c r="C243">
        <v>15</v>
      </c>
      <c r="D243">
        <f t="shared" si="21"/>
        <v>13.670160000000001</v>
      </c>
      <c r="E243">
        <f t="shared" si="23"/>
        <v>29918.512175999982</v>
      </c>
      <c r="F243">
        <f t="shared" si="22"/>
        <v>9.3205611508800015</v>
      </c>
      <c r="G243" s="2">
        <f t="shared" si="20"/>
        <v>52.366666666666667</v>
      </c>
      <c r="H243">
        <f t="shared" si="24"/>
        <v>0</v>
      </c>
      <c r="I243">
        <f t="shared" si="26"/>
        <v>0</v>
      </c>
      <c r="J243">
        <f t="shared" si="25"/>
        <v>1.3888888888888888</v>
      </c>
    </row>
    <row r="244" spans="1:10" x14ac:dyDescent="0.25">
      <c r="A244">
        <v>242</v>
      </c>
      <c r="B244" s="1">
        <v>0.32800925925925928</v>
      </c>
      <c r="C244">
        <v>17</v>
      </c>
      <c r="D244">
        <f t="shared" si="21"/>
        <v>15.492848</v>
      </c>
      <c r="E244">
        <f t="shared" si="23"/>
        <v>29934.005023999984</v>
      </c>
      <c r="F244">
        <f t="shared" si="22"/>
        <v>10.563302637664</v>
      </c>
      <c r="G244" s="2">
        <f t="shared" si="20"/>
        <v>51.083333333333336</v>
      </c>
      <c r="H244">
        <f t="shared" si="24"/>
        <v>0</v>
      </c>
      <c r="I244">
        <f t="shared" si="26"/>
        <v>0</v>
      </c>
      <c r="J244">
        <f t="shared" si="25"/>
        <v>0.55555555555555558</v>
      </c>
    </row>
    <row r="245" spans="1:10" x14ac:dyDescent="0.25">
      <c r="A245" s="6">
        <v>243</v>
      </c>
      <c r="B245" s="1">
        <v>0.32802083333333337</v>
      </c>
      <c r="C245">
        <v>17</v>
      </c>
      <c r="D245">
        <f t="shared" si="21"/>
        <v>15.492848</v>
      </c>
      <c r="E245">
        <f t="shared" si="23"/>
        <v>29949.497871999985</v>
      </c>
      <c r="F245">
        <f t="shared" si="22"/>
        <v>10.563302637664</v>
      </c>
      <c r="G245" s="2">
        <f t="shared" si="20"/>
        <v>49.81666666666667</v>
      </c>
      <c r="H245">
        <f t="shared" si="24"/>
        <v>1</v>
      </c>
      <c r="I245">
        <f t="shared" si="26"/>
        <v>1</v>
      </c>
      <c r="J245">
        <f t="shared" si="25"/>
        <v>0</v>
      </c>
    </row>
    <row r="246" spans="1:10" x14ac:dyDescent="0.25">
      <c r="A246">
        <v>244</v>
      </c>
      <c r="B246" s="1">
        <v>0.32803240740740741</v>
      </c>
      <c r="C246">
        <v>22</v>
      </c>
      <c r="D246">
        <f t="shared" si="21"/>
        <v>20.049568000000001</v>
      </c>
      <c r="E246">
        <f t="shared" si="23"/>
        <v>29969.547439999984</v>
      </c>
      <c r="F246">
        <f t="shared" si="22"/>
        <v>13.670156354624002</v>
      </c>
      <c r="G246" s="2">
        <f t="shared" si="20"/>
        <v>48.633333333333333</v>
      </c>
      <c r="H246">
        <f t="shared" si="24"/>
        <v>1</v>
      </c>
      <c r="I246">
        <f t="shared" si="26"/>
        <v>0</v>
      </c>
      <c r="J246">
        <f t="shared" si="25"/>
        <v>1.3888888888888888</v>
      </c>
    </row>
    <row r="247" spans="1:10" x14ac:dyDescent="0.25">
      <c r="A247" s="6">
        <v>245</v>
      </c>
      <c r="B247" s="1">
        <v>0.32804398148148151</v>
      </c>
      <c r="C247">
        <v>30</v>
      </c>
      <c r="D247">
        <f t="shared" si="21"/>
        <v>27.340320000000002</v>
      </c>
      <c r="E247">
        <f t="shared" si="23"/>
        <v>29996.887759999983</v>
      </c>
      <c r="F247">
        <f t="shared" si="22"/>
        <v>18.641122301760003</v>
      </c>
      <c r="G247" s="2">
        <f t="shared" si="20"/>
        <v>47.6</v>
      </c>
      <c r="H247">
        <f t="shared" si="24"/>
        <v>1</v>
      </c>
      <c r="I247">
        <f t="shared" si="26"/>
        <v>0</v>
      </c>
      <c r="J247">
        <f t="shared" si="25"/>
        <v>2.2222222222222223</v>
      </c>
    </row>
    <row r="248" spans="1:10" x14ac:dyDescent="0.25">
      <c r="A248">
        <v>246</v>
      </c>
      <c r="B248" s="1">
        <v>0.32805555555555554</v>
      </c>
      <c r="C248">
        <v>30</v>
      </c>
      <c r="D248">
        <f t="shared" si="21"/>
        <v>27.340320000000002</v>
      </c>
      <c r="E248">
        <f t="shared" si="23"/>
        <v>30024.228079999983</v>
      </c>
      <c r="F248">
        <f t="shared" si="22"/>
        <v>18.641122301760003</v>
      </c>
      <c r="G248" s="2">
        <f t="shared" si="20"/>
        <v>46.56666666666667</v>
      </c>
      <c r="H248">
        <f t="shared" si="24"/>
        <v>1</v>
      </c>
      <c r="I248">
        <f t="shared" si="26"/>
        <v>0</v>
      </c>
      <c r="J248">
        <f t="shared" si="25"/>
        <v>0</v>
      </c>
    </row>
    <row r="249" spans="1:10" x14ac:dyDescent="0.25">
      <c r="A249" s="6">
        <v>247</v>
      </c>
      <c r="B249" s="1">
        <v>0.32806712962962964</v>
      </c>
      <c r="C249">
        <v>39</v>
      </c>
      <c r="D249">
        <f t="shared" si="21"/>
        <v>35.542416000000003</v>
      </c>
      <c r="E249">
        <f t="shared" si="23"/>
        <v>30059.770495999983</v>
      </c>
      <c r="F249">
        <f t="shared" si="22"/>
        <v>24.233458992288003</v>
      </c>
      <c r="G249" s="2">
        <f t="shared" si="20"/>
        <v>45.68333333333333</v>
      </c>
      <c r="H249">
        <f t="shared" si="24"/>
        <v>1</v>
      </c>
      <c r="I249">
        <f t="shared" si="26"/>
        <v>0</v>
      </c>
      <c r="J249">
        <f t="shared" si="25"/>
        <v>2.5</v>
      </c>
    </row>
    <row r="250" spans="1:10" x14ac:dyDescent="0.25">
      <c r="A250">
        <v>248</v>
      </c>
      <c r="B250" s="1">
        <v>0.32807870370370373</v>
      </c>
      <c r="C250">
        <v>44</v>
      </c>
      <c r="D250">
        <f t="shared" si="21"/>
        <v>40.099136000000001</v>
      </c>
      <c r="E250">
        <f t="shared" si="23"/>
        <v>30099.869631999984</v>
      </c>
      <c r="F250">
        <f t="shared" si="22"/>
        <v>27.340312709248003</v>
      </c>
      <c r="G250" s="2">
        <f t="shared" si="20"/>
        <v>44.9</v>
      </c>
      <c r="H250">
        <f t="shared" si="24"/>
        <v>1</v>
      </c>
      <c r="I250">
        <f t="shared" si="26"/>
        <v>0</v>
      </c>
      <c r="J250">
        <f t="shared" si="25"/>
        <v>1.3888888888888888</v>
      </c>
    </row>
    <row r="251" spans="1:10" x14ac:dyDescent="0.25">
      <c r="A251" s="6">
        <v>249</v>
      </c>
      <c r="B251" s="1">
        <v>0.32809027777777777</v>
      </c>
      <c r="C251">
        <v>44</v>
      </c>
      <c r="D251">
        <f t="shared" si="21"/>
        <v>40.099136000000001</v>
      </c>
      <c r="E251">
        <f t="shared" si="23"/>
        <v>30139.968767999984</v>
      </c>
      <c r="F251">
        <f t="shared" si="22"/>
        <v>27.340312709248003</v>
      </c>
      <c r="G251" s="2">
        <f t="shared" si="20"/>
        <v>44.133333333333333</v>
      </c>
      <c r="H251">
        <f t="shared" si="24"/>
        <v>1</v>
      </c>
      <c r="I251">
        <f t="shared" si="26"/>
        <v>0</v>
      </c>
      <c r="J251">
        <f t="shared" si="25"/>
        <v>0</v>
      </c>
    </row>
    <row r="252" spans="1:10" x14ac:dyDescent="0.25">
      <c r="A252">
        <v>250</v>
      </c>
      <c r="B252" s="1">
        <v>0.32810185185185187</v>
      </c>
      <c r="C252">
        <v>41</v>
      </c>
      <c r="D252">
        <f t="shared" si="21"/>
        <v>37.365104000000002</v>
      </c>
      <c r="E252">
        <f t="shared" si="23"/>
        <v>30177.333871999985</v>
      </c>
      <c r="F252">
        <f t="shared" si="22"/>
        <v>25.476200479072002</v>
      </c>
      <c r="G252" s="2">
        <f t="shared" si="20"/>
        <v>43.31666666666667</v>
      </c>
      <c r="H252">
        <f t="shared" si="24"/>
        <v>1</v>
      </c>
      <c r="I252">
        <f t="shared" si="26"/>
        <v>0</v>
      </c>
      <c r="J252">
        <f t="shared" si="25"/>
        <v>-0.83333333333333337</v>
      </c>
    </row>
    <row r="253" spans="1:10" x14ac:dyDescent="0.25">
      <c r="A253" s="6">
        <v>251</v>
      </c>
      <c r="B253" s="1">
        <v>0.32811342592592596</v>
      </c>
      <c r="C253">
        <v>35</v>
      </c>
      <c r="D253">
        <f t="shared" si="21"/>
        <v>31.897040000000001</v>
      </c>
      <c r="E253">
        <f t="shared" si="23"/>
        <v>30209.230911999985</v>
      </c>
      <c r="F253">
        <f t="shared" si="22"/>
        <v>21.747976018720003</v>
      </c>
      <c r="G253" s="2">
        <f t="shared" si="20"/>
        <v>42.383333333333333</v>
      </c>
      <c r="H253">
        <f t="shared" si="24"/>
        <v>1</v>
      </c>
      <c r="I253">
        <f t="shared" si="26"/>
        <v>0</v>
      </c>
      <c r="J253">
        <f t="shared" si="25"/>
        <v>-1.6666666666666667</v>
      </c>
    </row>
    <row r="254" spans="1:10" x14ac:dyDescent="0.25">
      <c r="A254">
        <v>252</v>
      </c>
      <c r="B254" s="1">
        <v>0.328125</v>
      </c>
      <c r="C254">
        <v>31</v>
      </c>
      <c r="D254">
        <f t="shared" si="21"/>
        <v>28.251664000000002</v>
      </c>
      <c r="E254">
        <f t="shared" si="23"/>
        <v>30237.482575999984</v>
      </c>
      <c r="F254">
        <f t="shared" si="22"/>
        <v>19.262493045152002</v>
      </c>
      <c r="G254" s="2">
        <f t="shared" si="20"/>
        <v>41.35</v>
      </c>
      <c r="H254">
        <f t="shared" si="24"/>
        <v>1</v>
      </c>
      <c r="I254">
        <f t="shared" si="26"/>
        <v>0</v>
      </c>
      <c r="J254">
        <f t="shared" si="25"/>
        <v>-1.1111111111111112</v>
      </c>
    </row>
    <row r="255" spans="1:10" x14ac:dyDescent="0.25">
      <c r="A255" s="6">
        <v>253</v>
      </c>
      <c r="B255" s="1">
        <v>0.32813657407407409</v>
      </c>
      <c r="C255">
        <v>31</v>
      </c>
      <c r="D255">
        <f t="shared" si="21"/>
        <v>28.251664000000002</v>
      </c>
      <c r="E255">
        <f t="shared" si="23"/>
        <v>30265.734239999983</v>
      </c>
      <c r="F255">
        <f t="shared" si="22"/>
        <v>19.262493045152002</v>
      </c>
      <c r="G255" s="2">
        <f t="shared" ref="G255:G318" si="27">AVERAGE(C196:C255)</f>
        <v>40.31666666666667</v>
      </c>
      <c r="H255">
        <f t="shared" si="24"/>
        <v>1</v>
      </c>
      <c r="I255">
        <f t="shared" si="26"/>
        <v>0</v>
      </c>
      <c r="J255">
        <f t="shared" si="25"/>
        <v>0</v>
      </c>
    </row>
    <row r="256" spans="1:10" x14ac:dyDescent="0.25">
      <c r="A256">
        <v>254</v>
      </c>
      <c r="B256" s="1">
        <v>0.32814814814814819</v>
      </c>
      <c r="C256">
        <v>32</v>
      </c>
      <c r="D256">
        <f t="shared" si="21"/>
        <v>29.163008000000001</v>
      </c>
      <c r="E256">
        <f t="shared" si="23"/>
        <v>30294.897247999983</v>
      </c>
      <c r="F256">
        <f t="shared" si="22"/>
        <v>19.883863788544001</v>
      </c>
      <c r="G256" s="2">
        <f t="shared" si="27"/>
        <v>39.366666666666667</v>
      </c>
      <c r="H256">
        <f t="shared" si="24"/>
        <v>1</v>
      </c>
      <c r="I256">
        <f t="shared" si="26"/>
        <v>0</v>
      </c>
      <c r="J256">
        <f t="shared" si="25"/>
        <v>0.27777777777777779</v>
      </c>
    </row>
    <row r="257" spans="1:10" x14ac:dyDescent="0.25">
      <c r="A257" s="6">
        <v>255</v>
      </c>
      <c r="B257" s="1">
        <v>0.32815972222222223</v>
      </c>
      <c r="C257">
        <v>34</v>
      </c>
      <c r="D257">
        <f t="shared" si="21"/>
        <v>30.985696000000001</v>
      </c>
      <c r="E257">
        <f t="shared" si="23"/>
        <v>30325.882943999983</v>
      </c>
      <c r="F257">
        <f t="shared" si="22"/>
        <v>21.126605275328</v>
      </c>
      <c r="G257" s="2">
        <f t="shared" si="27"/>
        <v>38.56666666666667</v>
      </c>
      <c r="H257">
        <f t="shared" si="24"/>
        <v>1</v>
      </c>
      <c r="I257">
        <f t="shared" si="26"/>
        <v>0</v>
      </c>
      <c r="J257">
        <f t="shared" si="25"/>
        <v>0.55555555555555558</v>
      </c>
    </row>
    <row r="258" spans="1:10" x14ac:dyDescent="0.25">
      <c r="A258">
        <v>256</v>
      </c>
      <c r="B258" s="1">
        <v>0.32817129629629632</v>
      </c>
      <c r="C258">
        <v>34</v>
      </c>
      <c r="D258">
        <f t="shared" si="21"/>
        <v>30.985696000000001</v>
      </c>
      <c r="E258">
        <f t="shared" si="23"/>
        <v>30356.868639999982</v>
      </c>
      <c r="F258">
        <f t="shared" si="22"/>
        <v>21.126605275328</v>
      </c>
      <c r="G258" s="2">
        <f t="shared" si="27"/>
        <v>37.866666666666667</v>
      </c>
      <c r="H258">
        <f t="shared" si="24"/>
        <v>1</v>
      </c>
      <c r="I258">
        <f t="shared" si="26"/>
        <v>0</v>
      </c>
      <c r="J258">
        <f t="shared" si="25"/>
        <v>0</v>
      </c>
    </row>
    <row r="259" spans="1:10" x14ac:dyDescent="0.25">
      <c r="A259" s="6">
        <v>257</v>
      </c>
      <c r="B259" s="1">
        <v>0.32818287037037036</v>
      </c>
      <c r="C259">
        <v>38</v>
      </c>
      <c r="D259">
        <f t="shared" ref="D259:D322" si="28">C259*0.911344</f>
        <v>34.631072000000003</v>
      </c>
      <c r="E259">
        <f t="shared" si="23"/>
        <v>30391.499711999983</v>
      </c>
      <c r="F259">
        <f t="shared" ref="F259:F322" si="29">D259*0.681818</f>
        <v>23.612088248896004</v>
      </c>
      <c r="G259" s="2">
        <f t="shared" si="27"/>
        <v>37.233333333333334</v>
      </c>
      <c r="H259">
        <f t="shared" si="24"/>
        <v>1</v>
      </c>
      <c r="I259">
        <f t="shared" si="26"/>
        <v>0</v>
      </c>
      <c r="J259">
        <f t="shared" si="25"/>
        <v>1.1111111111111112</v>
      </c>
    </row>
    <row r="260" spans="1:10" x14ac:dyDescent="0.25">
      <c r="A260">
        <v>258</v>
      </c>
      <c r="B260" s="1">
        <v>0.32819444444444446</v>
      </c>
      <c r="C260">
        <v>42</v>
      </c>
      <c r="D260">
        <f t="shared" si="28"/>
        <v>38.276448000000002</v>
      </c>
      <c r="E260">
        <f t="shared" ref="E260:E323" si="30">E259+D260</f>
        <v>30429.776159999983</v>
      </c>
      <c r="F260">
        <f t="shared" si="29"/>
        <v>26.097571222464001</v>
      </c>
      <c r="G260" s="2">
        <f t="shared" si="27"/>
        <v>36.75</v>
      </c>
      <c r="H260">
        <f t="shared" ref="H260:H323" si="31">IF(G260&lt;50,1,0)</f>
        <v>1</v>
      </c>
      <c r="I260">
        <f t="shared" si="26"/>
        <v>0</v>
      </c>
      <c r="J260">
        <f t="shared" si="25"/>
        <v>1.1111111111111112</v>
      </c>
    </row>
    <row r="261" spans="1:10" x14ac:dyDescent="0.25">
      <c r="A261" s="6">
        <v>259</v>
      </c>
      <c r="B261" s="1">
        <v>0.32820601851851855</v>
      </c>
      <c r="C261">
        <v>42</v>
      </c>
      <c r="D261">
        <f t="shared" si="28"/>
        <v>38.276448000000002</v>
      </c>
      <c r="E261">
        <f t="shared" si="30"/>
        <v>30468.052607999984</v>
      </c>
      <c r="F261">
        <f t="shared" si="29"/>
        <v>26.097571222464001</v>
      </c>
      <c r="G261" s="2">
        <f t="shared" si="27"/>
        <v>36.333333333333336</v>
      </c>
      <c r="H261">
        <f t="shared" si="31"/>
        <v>1</v>
      </c>
      <c r="I261">
        <f t="shared" si="26"/>
        <v>0</v>
      </c>
      <c r="J261">
        <f t="shared" ref="J261:J324" si="32">(C261-C260)*1000/3600</f>
        <v>0</v>
      </c>
    </row>
    <row r="262" spans="1:10" x14ac:dyDescent="0.25">
      <c r="A262">
        <v>260</v>
      </c>
      <c r="B262" s="1">
        <v>0.32821759259259259</v>
      </c>
      <c r="C262">
        <v>44</v>
      </c>
      <c r="D262">
        <f t="shared" si="28"/>
        <v>40.099136000000001</v>
      </c>
      <c r="E262">
        <f t="shared" si="30"/>
        <v>30508.151743999984</v>
      </c>
      <c r="F262">
        <f t="shared" si="29"/>
        <v>27.340312709248003</v>
      </c>
      <c r="G262" s="2">
        <f t="shared" si="27"/>
        <v>35.950000000000003</v>
      </c>
      <c r="H262">
        <f t="shared" si="31"/>
        <v>1</v>
      </c>
      <c r="I262">
        <f t="shared" ref="I262:I325" si="33">IF(AND(H261=0,H262=0),0,IF(AND(H261=0,H262=1),1,IF(AND(H261=1,H262=1),0,IF(AND(H261=1,H262=0),2))))</f>
        <v>0</v>
      </c>
      <c r="J262">
        <f t="shared" si="32"/>
        <v>0.55555555555555558</v>
      </c>
    </row>
    <row r="263" spans="1:10" x14ac:dyDescent="0.25">
      <c r="A263" s="6">
        <v>261</v>
      </c>
      <c r="B263" s="1">
        <v>0.32822916666666668</v>
      </c>
      <c r="C263">
        <v>44</v>
      </c>
      <c r="D263">
        <f t="shared" si="28"/>
        <v>40.099136000000001</v>
      </c>
      <c r="E263">
        <f t="shared" si="30"/>
        <v>30548.250879999985</v>
      </c>
      <c r="F263">
        <f t="shared" si="29"/>
        <v>27.340312709248003</v>
      </c>
      <c r="G263" s="2">
        <f t="shared" si="27"/>
        <v>35.633333333333333</v>
      </c>
      <c r="H263">
        <f t="shared" si="31"/>
        <v>1</v>
      </c>
      <c r="I263">
        <f t="shared" si="33"/>
        <v>0</v>
      </c>
      <c r="J263">
        <f t="shared" si="32"/>
        <v>0</v>
      </c>
    </row>
    <row r="264" spans="1:10" x14ac:dyDescent="0.25">
      <c r="A264">
        <v>262</v>
      </c>
      <c r="B264" s="1">
        <v>0.32824074074074078</v>
      </c>
      <c r="C264">
        <v>44</v>
      </c>
      <c r="D264">
        <f t="shared" si="28"/>
        <v>40.099136000000001</v>
      </c>
      <c r="E264">
        <f t="shared" si="30"/>
        <v>30588.350015999986</v>
      </c>
      <c r="F264">
        <f t="shared" si="29"/>
        <v>27.340312709248003</v>
      </c>
      <c r="G264" s="2">
        <f t="shared" si="27"/>
        <v>35.35</v>
      </c>
      <c r="H264">
        <f t="shared" si="31"/>
        <v>1</v>
      </c>
      <c r="I264">
        <f t="shared" si="33"/>
        <v>0</v>
      </c>
      <c r="J264">
        <f t="shared" si="32"/>
        <v>0</v>
      </c>
    </row>
    <row r="265" spans="1:10" x14ac:dyDescent="0.25">
      <c r="A265" s="6">
        <v>263</v>
      </c>
      <c r="B265" s="1">
        <v>0.32825231481481482</v>
      </c>
      <c r="C265">
        <v>48</v>
      </c>
      <c r="D265">
        <f t="shared" si="28"/>
        <v>43.744512</v>
      </c>
      <c r="E265">
        <f t="shared" si="30"/>
        <v>30632.094527999987</v>
      </c>
      <c r="F265">
        <f t="shared" si="29"/>
        <v>29.825795682816</v>
      </c>
      <c r="G265" s="2">
        <f t="shared" si="27"/>
        <v>35.133333333333333</v>
      </c>
      <c r="H265">
        <f t="shared" si="31"/>
        <v>1</v>
      </c>
      <c r="I265">
        <f t="shared" si="33"/>
        <v>0</v>
      </c>
      <c r="J265">
        <f t="shared" si="32"/>
        <v>1.1111111111111112</v>
      </c>
    </row>
    <row r="266" spans="1:10" x14ac:dyDescent="0.25">
      <c r="A266">
        <v>264</v>
      </c>
      <c r="B266" s="1">
        <v>0.32826388888888891</v>
      </c>
      <c r="C266">
        <v>54</v>
      </c>
      <c r="D266">
        <f t="shared" si="28"/>
        <v>49.212576000000006</v>
      </c>
      <c r="E266">
        <f t="shared" si="30"/>
        <v>30681.307103999989</v>
      </c>
      <c r="F266">
        <f t="shared" si="29"/>
        <v>33.554020143168003</v>
      </c>
      <c r="G266" s="2">
        <f t="shared" si="27"/>
        <v>35.016666666666666</v>
      </c>
      <c r="H266">
        <f t="shared" si="31"/>
        <v>1</v>
      </c>
      <c r="I266">
        <f t="shared" si="33"/>
        <v>0</v>
      </c>
      <c r="J266">
        <f t="shared" si="32"/>
        <v>1.6666666666666667</v>
      </c>
    </row>
    <row r="267" spans="1:10" x14ac:dyDescent="0.25">
      <c r="A267" s="6">
        <v>265</v>
      </c>
      <c r="B267" s="1">
        <v>0.32827546296296295</v>
      </c>
      <c r="C267">
        <v>60</v>
      </c>
      <c r="D267">
        <f t="shared" si="28"/>
        <v>54.680640000000004</v>
      </c>
      <c r="E267">
        <f t="shared" si="30"/>
        <v>30735.987743999987</v>
      </c>
      <c r="F267">
        <f t="shared" si="29"/>
        <v>37.282244603520006</v>
      </c>
      <c r="G267" s="2">
        <f t="shared" si="27"/>
        <v>34.966666666666669</v>
      </c>
      <c r="H267">
        <f t="shared" si="31"/>
        <v>1</v>
      </c>
      <c r="I267">
        <f t="shared" si="33"/>
        <v>0</v>
      </c>
      <c r="J267">
        <f t="shared" si="32"/>
        <v>1.6666666666666667</v>
      </c>
    </row>
    <row r="268" spans="1:10" x14ac:dyDescent="0.25">
      <c r="A268">
        <v>266</v>
      </c>
      <c r="B268" s="1">
        <v>0.32828703703703704</v>
      </c>
      <c r="C268">
        <v>60</v>
      </c>
      <c r="D268">
        <f t="shared" si="28"/>
        <v>54.680640000000004</v>
      </c>
      <c r="E268">
        <f t="shared" si="30"/>
        <v>30790.668383999986</v>
      </c>
      <c r="F268">
        <f t="shared" si="29"/>
        <v>37.282244603520006</v>
      </c>
      <c r="G268" s="2">
        <f t="shared" si="27"/>
        <v>34.966666666666669</v>
      </c>
      <c r="H268">
        <f t="shared" si="31"/>
        <v>1</v>
      </c>
      <c r="I268">
        <f t="shared" si="33"/>
        <v>0</v>
      </c>
      <c r="J268">
        <f t="shared" si="32"/>
        <v>0</v>
      </c>
    </row>
    <row r="269" spans="1:10" x14ac:dyDescent="0.25">
      <c r="A269" s="6">
        <v>267</v>
      </c>
      <c r="B269" s="1">
        <v>0.32829861111111114</v>
      </c>
      <c r="C269">
        <v>62</v>
      </c>
      <c r="D269">
        <f t="shared" si="28"/>
        <v>56.503328000000003</v>
      </c>
      <c r="E269">
        <f t="shared" si="30"/>
        <v>30847.171711999985</v>
      </c>
      <c r="F269">
        <f t="shared" si="29"/>
        <v>38.524986090304004</v>
      </c>
      <c r="G269" s="2">
        <f t="shared" si="27"/>
        <v>35</v>
      </c>
      <c r="H269">
        <f t="shared" si="31"/>
        <v>1</v>
      </c>
      <c r="I269">
        <f t="shared" si="33"/>
        <v>0</v>
      </c>
      <c r="J269">
        <f t="shared" si="32"/>
        <v>0.55555555555555558</v>
      </c>
    </row>
    <row r="270" spans="1:10" x14ac:dyDescent="0.25">
      <c r="A270">
        <v>268</v>
      </c>
      <c r="B270" s="1">
        <v>0.32831018518518518</v>
      </c>
      <c r="C270">
        <v>61</v>
      </c>
      <c r="D270">
        <f t="shared" si="28"/>
        <v>55.591984000000004</v>
      </c>
      <c r="E270">
        <f t="shared" si="30"/>
        <v>30902.763695999984</v>
      </c>
      <c r="F270">
        <f t="shared" si="29"/>
        <v>37.903615346912005</v>
      </c>
      <c r="G270" s="2">
        <f t="shared" si="27"/>
        <v>35</v>
      </c>
      <c r="H270">
        <f t="shared" si="31"/>
        <v>1</v>
      </c>
      <c r="I270">
        <f t="shared" si="33"/>
        <v>0</v>
      </c>
      <c r="J270">
        <f t="shared" si="32"/>
        <v>-0.27777777777777779</v>
      </c>
    </row>
    <row r="271" spans="1:10" x14ac:dyDescent="0.25">
      <c r="A271" s="6">
        <v>269</v>
      </c>
      <c r="B271" s="1">
        <v>0.32832175925925927</v>
      </c>
      <c r="C271">
        <v>61</v>
      </c>
      <c r="D271">
        <f t="shared" si="28"/>
        <v>55.591984000000004</v>
      </c>
      <c r="E271">
        <f t="shared" si="30"/>
        <v>30958.355679999982</v>
      </c>
      <c r="F271">
        <f t="shared" si="29"/>
        <v>37.903615346912005</v>
      </c>
      <c r="G271" s="2">
        <f t="shared" si="27"/>
        <v>35.033333333333331</v>
      </c>
      <c r="H271">
        <f t="shared" si="31"/>
        <v>1</v>
      </c>
      <c r="I271">
        <f t="shared" si="33"/>
        <v>0</v>
      </c>
      <c r="J271">
        <f t="shared" si="32"/>
        <v>0</v>
      </c>
    </row>
    <row r="272" spans="1:10" x14ac:dyDescent="0.25">
      <c r="A272">
        <v>270</v>
      </c>
      <c r="B272" s="1">
        <v>0.32833333333333337</v>
      </c>
      <c r="C272">
        <v>60</v>
      </c>
      <c r="D272">
        <f t="shared" si="28"/>
        <v>54.680640000000004</v>
      </c>
      <c r="E272">
        <f t="shared" si="30"/>
        <v>31013.036319999981</v>
      </c>
      <c r="F272">
        <f t="shared" si="29"/>
        <v>37.282244603520006</v>
      </c>
      <c r="G272" s="2">
        <f t="shared" si="27"/>
        <v>35.049999999999997</v>
      </c>
      <c r="H272">
        <f t="shared" si="31"/>
        <v>1</v>
      </c>
      <c r="I272">
        <f t="shared" si="33"/>
        <v>0</v>
      </c>
      <c r="J272">
        <f t="shared" si="32"/>
        <v>-0.27777777777777779</v>
      </c>
    </row>
    <row r="273" spans="1:10" x14ac:dyDescent="0.25">
      <c r="A273" s="6">
        <v>271</v>
      </c>
      <c r="B273" s="1">
        <v>0.3283449074074074</v>
      </c>
      <c r="C273">
        <v>61</v>
      </c>
      <c r="D273">
        <f t="shared" si="28"/>
        <v>55.591984000000004</v>
      </c>
      <c r="E273">
        <f t="shared" si="30"/>
        <v>31068.62830399998</v>
      </c>
      <c r="F273">
        <f t="shared" si="29"/>
        <v>37.903615346912005</v>
      </c>
      <c r="G273" s="2">
        <f t="shared" si="27"/>
        <v>35.15</v>
      </c>
      <c r="H273">
        <f t="shared" si="31"/>
        <v>1</v>
      </c>
      <c r="I273">
        <f t="shared" si="33"/>
        <v>0</v>
      </c>
      <c r="J273">
        <f t="shared" si="32"/>
        <v>0.27777777777777779</v>
      </c>
    </row>
    <row r="274" spans="1:10" x14ac:dyDescent="0.25">
      <c r="A274">
        <v>272</v>
      </c>
      <c r="B274" s="1">
        <v>0.3283564814814815</v>
      </c>
      <c r="C274">
        <v>61</v>
      </c>
      <c r="D274">
        <f t="shared" si="28"/>
        <v>55.591984000000004</v>
      </c>
      <c r="E274">
        <f t="shared" si="30"/>
        <v>31124.220287999979</v>
      </c>
      <c r="F274">
        <f t="shared" si="29"/>
        <v>37.903615346912005</v>
      </c>
      <c r="G274" s="2">
        <f t="shared" si="27"/>
        <v>35.35</v>
      </c>
      <c r="H274">
        <f t="shared" si="31"/>
        <v>1</v>
      </c>
      <c r="I274">
        <f t="shared" si="33"/>
        <v>0</v>
      </c>
      <c r="J274">
        <f t="shared" si="32"/>
        <v>0</v>
      </c>
    </row>
    <row r="275" spans="1:10" x14ac:dyDescent="0.25">
      <c r="A275" s="6">
        <v>273</v>
      </c>
      <c r="B275" s="1">
        <v>0.32836805555555559</v>
      </c>
      <c r="C275">
        <v>64</v>
      </c>
      <c r="D275">
        <f t="shared" si="28"/>
        <v>58.326016000000003</v>
      </c>
      <c r="E275">
        <f t="shared" si="30"/>
        <v>31182.546303999978</v>
      </c>
      <c r="F275">
        <f t="shared" si="29"/>
        <v>39.767727577088003</v>
      </c>
      <c r="G275" s="2">
        <f t="shared" si="27"/>
        <v>35.6</v>
      </c>
      <c r="H275">
        <f t="shared" si="31"/>
        <v>1</v>
      </c>
      <c r="I275">
        <f t="shared" si="33"/>
        <v>0</v>
      </c>
      <c r="J275">
        <f t="shared" si="32"/>
        <v>0.83333333333333337</v>
      </c>
    </row>
    <row r="276" spans="1:10" x14ac:dyDescent="0.25">
      <c r="A276">
        <v>274</v>
      </c>
      <c r="B276" s="1">
        <v>0.32837962962962963</v>
      </c>
      <c r="C276">
        <v>68</v>
      </c>
      <c r="D276">
        <f t="shared" si="28"/>
        <v>61.971392000000002</v>
      </c>
      <c r="E276">
        <f t="shared" si="30"/>
        <v>31244.517695999977</v>
      </c>
      <c r="F276">
        <f t="shared" si="29"/>
        <v>42.253210550656</v>
      </c>
      <c r="G276" s="2">
        <f t="shared" si="27"/>
        <v>35.983333333333334</v>
      </c>
      <c r="H276">
        <f t="shared" si="31"/>
        <v>1</v>
      </c>
      <c r="I276">
        <f t="shared" si="33"/>
        <v>0</v>
      </c>
      <c r="J276">
        <f t="shared" si="32"/>
        <v>1.1111111111111112</v>
      </c>
    </row>
    <row r="277" spans="1:10" x14ac:dyDescent="0.25">
      <c r="A277" s="6">
        <v>275</v>
      </c>
      <c r="B277" s="1">
        <v>0.32839120370370373</v>
      </c>
      <c r="C277">
        <v>68</v>
      </c>
      <c r="D277">
        <f t="shared" si="28"/>
        <v>61.971392000000002</v>
      </c>
      <c r="E277">
        <f t="shared" si="30"/>
        <v>31306.489087999977</v>
      </c>
      <c r="F277">
        <f t="shared" si="29"/>
        <v>42.253210550656</v>
      </c>
      <c r="G277" s="2">
        <f t="shared" si="27"/>
        <v>36.383333333333333</v>
      </c>
      <c r="H277">
        <f t="shared" si="31"/>
        <v>1</v>
      </c>
      <c r="I277">
        <f t="shared" si="33"/>
        <v>0</v>
      </c>
      <c r="J277">
        <f t="shared" si="32"/>
        <v>0</v>
      </c>
    </row>
    <row r="278" spans="1:10" x14ac:dyDescent="0.25">
      <c r="A278">
        <v>276</v>
      </c>
      <c r="B278" s="1">
        <v>0.32840277777777777</v>
      </c>
      <c r="C278">
        <v>68</v>
      </c>
      <c r="D278">
        <f t="shared" si="28"/>
        <v>61.971392000000002</v>
      </c>
      <c r="E278">
        <f t="shared" si="30"/>
        <v>31368.460479999976</v>
      </c>
      <c r="F278">
        <f t="shared" si="29"/>
        <v>42.253210550656</v>
      </c>
      <c r="G278" s="2">
        <f t="shared" si="27"/>
        <v>36.783333333333331</v>
      </c>
      <c r="H278">
        <f t="shared" si="31"/>
        <v>1</v>
      </c>
      <c r="I278">
        <f t="shared" si="33"/>
        <v>0</v>
      </c>
      <c r="J278">
        <f t="shared" si="32"/>
        <v>0</v>
      </c>
    </row>
    <row r="279" spans="1:10" x14ac:dyDescent="0.25">
      <c r="A279" s="6">
        <v>277</v>
      </c>
      <c r="B279" s="1">
        <v>0.32841435185185186</v>
      </c>
      <c r="C279">
        <v>72</v>
      </c>
      <c r="D279">
        <f t="shared" si="28"/>
        <v>65.616768000000008</v>
      </c>
      <c r="E279">
        <f t="shared" si="30"/>
        <v>31434.077247999976</v>
      </c>
      <c r="F279">
        <f t="shared" si="29"/>
        <v>44.738693524224004</v>
      </c>
      <c r="G279" s="2">
        <f t="shared" si="27"/>
        <v>37.18333333333333</v>
      </c>
      <c r="H279">
        <f t="shared" si="31"/>
        <v>1</v>
      </c>
      <c r="I279">
        <f t="shared" si="33"/>
        <v>0</v>
      </c>
      <c r="J279">
        <f t="shared" si="32"/>
        <v>1.1111111111111112</v>
      </c>
    </row>
    <row r="280" spans="1:10" x14ac:dyDescent="0.25">
      <c r="A280">
        <v>278</v>
      </c>
      <c r="B280" s="1">
        <v>0.32842592592592595</v>
      </c>
      <c r="C280">
        <v>74</v>
      </c>
      <c r="D280">
        <f t="shared" si="28"/>
        <v>67.439456000000007</v>
      </c>
      <c r="E280">
        <f t="shared" si="30"/>
        <v>31501.516703999976</v>
      </c>
      <c r="F280">
        <f t="shared" si="29"/>
        <v>45.98143501100801</v>
      </c>
      <c r="G280" s="2">
        <f t="shared" si="27"/>
        <v>37.666666666666664</v>
      </c>
      <c r="H280">
        <f t="shared" si="31"/>
        <v>1</v>
      </c>
      <c r="I280">
        <f t="shared" si="33"/>
        <v>0</v>
      </c>
      <c r="J280">
        <f t="shared" si="32"/>
        <v>0.55555555555555558</v>
      </c>
    </row>
    <row r="281" spans="1:10" x14ac:dyDescent="0.25">
      <c r="A281" s="6">
        <v>279</v>
      </c>
      <c r="B281" s="1">
        <v>0.32843749999999999</v>
      </c>
      <c r="C281">
        <v>74</v>
      </c>
      <c r="D281">
        <f t="shared" si="28"/>
        <v>67.439456000000007</v>
      </c>
      <c r="E281">
        <f t="shared" si="30"/>
        <v>31568.956159999976</v>
      </c>
      <c r="F281">
        <f t="shared" si="29"/>
        <v>45.98143501100801</v>
      </c>
      <c r="G281" s="2">
        <f t="shared" si="27"/>
        <v>38.266666666666666</v>
      </c>
      <c r="H281">
        <f t="shared" si="31"/>
        <v>1</v>
      </c>
      <c r="I281">
        <f t="shared" si="33"/>
        <v>0</v>
      </c>
      <c r="J281">
        <f t="shared" si="32"/>
        <v>0</v>
      </c>
    </row>
    <row r="282" spans="1:10" x14ac:dyDescent="0.25">
      <c r="A282">
        <v>280</v>
      </c>
      <c r="B282" s="1">
        <v>0.32844907407407409</v>
      </c>
      <c r="C282">
        <v>75</v>
      </c>
      <c r="D282">
        <f t="shared" si="28"/>
        <v>68.350800000000007</v>
      </c>
      <c r="E282">
        <f t="shared" si="30"/>
        <v>31637.306959999976</v>
      </c>
      <c r="F282">
        <f t="shared" si="29"/>
        <v>46.602805754400009</v>
      </c>
      <c r="G282" s="2">
        <f t="shared" si="27"/>
        <v>38.883333333333333</v>
      </c>
      <c r="H282">
        <f t="shared" si="31"/>
        <v>1</v>
      </c>
      <c r="I282">
        <f t="shared" si="33"/>
        <v>0</v>
      </c>
      <c r="J282">
        <f t="shared" si="32"/>
        <v>0.27777777777777779</v>
      </c>
    </row>
    <row r="283" spans="1:10" x14ac:dyDescent="0.25">
      <c r="A283" s="6">
        <v>281</v>
      </c>
      <c r="B283" s="1">
        <v>0.32846064814814818</v>
      </c>
      <c r="C283">
        <v>75</v>
      </c>
      <c r="D283">
        <f t="shared" si="28"/>
        <v>68.350800000000007</v>
      </c>
      <c r="E283">
        <f t="shared" si="30"/>
        <v>31705.657759999976</v>
      </c>
      <c r="F283">
        <f t="shared" si="29"/>
        <v>46.602805754400009</v>
      </c>
      <c r="G283" s="2">
        <f t="shared" si="27"/>
        <v>39.616666666666667</v>
      </c>
      <c r="H283">
        <f t="shared" si="31"/>
        <v>1</v>
      </c>
      <c r="I283">
        <f t="shared" si="33"/>
        <v>0</v>
      </c>
      <c r="J283">
        <f t="shared" si="32"/>
        <v>0</v>
      </c>
    </row>
    <row r="284" spans="1:10" x14ac:dyDescent="0.25">
      <c r="A284">
        <v>282</v>
      </c>
      <c r="B284" s="1">
        <v>0.32847222222222222</v>
      </c>
      <c r="C284">
        <v>75</v>
      </c>
      <c r="D284">
        <f t="shared" si="28"/>
        <v>68.350800000000007</v>
      </c>
      <c r="E284">
        <f t="shared" si="30"/>
        <v>31774.008559999977</v>
      </c>
      <c r="F284">
        <f t="shared" si="29"/>
        <v>46.602805754400009</v>
      </c>
      <c r="G284" s="2">
        <f t="shared" si="27"/>
        <v>40.450000000000003</v>
      </c>
      <c r="H284">
        <f t="shared" si="31"/>
        <v>1</v>
      </c>
      <c r="I284">
        <f t="shared" si="33"/>
        <v>0</v>
      </c>
      <c r="J284">
        <f t="shared" si="32"/>
        <v>0</v>
      </c>
    </row>
    <row r="285" spans="1:10" x14ac:dyDescent="0.25">
      <c r="A285" s="6">
        <v>283</v>
      </c>
      <c r="B285" s="1">
        <v>0.32848379629629632</v>
      </c>
      <c r="C285">
        <v>74</v>
      </c>
      <c r="D285">
        <f t="shared" si="28"/>
        <v>67.439456000000007</v>
      </c>
      <c r="E285">
        <f t="shared" si="30"/>
        <v>31841.448015999977</v>
      </c>
      <c r="F285">
        <f t="shared" si="29"/>
        <v>45.98143501100801</v>
      </c>
      <c r="G285" s="2">
        <f t="shared" si="27"/>
        <v>41.266666666666666</v>
      </c>
      <c r="H285">
        <f t="shared" si="31"/>
        <v>1</v>
      </c>
      <c r="I285">
        <f t="shared" si="33"/>
        <v>0</v>
      </c>
      <c r="J285">
        <f t="shared" si="32"/>
        <v>-0.27777777777777779</v>
      </c>
    </row>
    <row r="286" spans="1:10" x14ac:dyDescent="0.25">
      <c r="A286">
        <v>284</v>
      </c>
      <c r="B286" s="1">
        <v>0.32849537037037041</v>
      </c>
      <c r="C286">
        <v>76</v>
      </c>
      <c r="D286">
        <f t="shared" si="28"/>
        <v>69.262144000000006</v>
      </c>
      <c r="E286">
        <f t="shared" si="30"/>
        <v>31910.710159999977</v>
      </c>
      <c r="F286">
        <f t="shared" si="29"/>
        <v>47.224176497792008</v>
      </c>
      <c r="G286" s="2">
        <f t="shared" si="27"/>
        <v>42.166666666666664</v>
      </c>
      <c r="H286">
        <f t="shared" si="31"/>
        <v>1</v>
      </c>
      <c r="I286">
        <f t="shared" si="33"/>
        <v>0</v>
      </c>
      <c r="J286">
        <f t="shared" si="32"/>
        <v>0.55555555555555558</v>
      </c>
    </row>
    <row r="287" spans="1:10" x14ac:dyDescent="0.25">
      <c r="A287" s="6">
        <v>285</v>
      </c>
      <c r="B287" s="1">
        <v>0.32850694444444445</v>
      </c>
      <c r="C287">
        <v>79</v>
      </c>
      <c r="D287">
        <f t="shared" si="28"/>
        <v>71.996176000000006</v>
      </c>
      <c r="E287">
        <f t="shared" si="30"/>
        <v>31982.706335999977</v>
      </c>
      <c r="F287">
        <f t="shared" si="29"/>
        <v>49.088288727968006</v>
      </c>
      <c r="G287" s="2">
        <f t="shared" si="27"/>
        <v>43.15</v>
      </c>
      <c r="H287">
        <f t="shared" si="31"/>
        <v>1</v>
      </c>
      <c r="I287">
        <f t="shared" si="33"/>
        <v>0</v>
      </c>
      <c r="J287">
        <f t="shared" si="32"/>
        <v>0.83333333333333337</v>
      </c>
    </row>
    <row r="288" spans="1:10" x14ac:dyDescent="0.25">
      <c r="A288">
        <v>286</v>
      </c>
      <c r="B288" s="1">
        <v>0.32851851851851854</v>
      </c>
      <c r="C288">
        <v>79</v>
      </c>
      <c r="D288">
        <f t="shared" si="28"/>
        <v>71.996176000000006</v>
      </c>
      <c r="E288">
        <f t="shared" si="30"/>
        <v>32054.702511999978</v>
      </c>
      <c r="F288">
        <f t="shared" si="29"/>
        <v>49.088288727968006</v>
      </c>
      <c r="G288" s="2">
        <f t="shared" si="27"/>
        <v>44.133333333333333</v>
      </c>
      <c r="H288">
        <f t="shared" si="31"/>
        <v>1</v>
      </c>
      <c r="I288">
        <f t="shared" si="33"/>
        <v>0</v>
      </c>
      <c r="J288">
        <f t="shared" si="32"/>
        <v>0</v>
      </c>
    </row>
    <row r="289" spans="1:10" x14ac:dyDescent="0.25">
      <c r="A289" s="6">
        <v>287</v>
      </c>
      <c r="B289" s="1">
        <v>0.32853009259259258</v>
      </c>
      <c r="C289">
        <v>79</v>
      </c>
      <c r="D289">
        <f t="shared" si="28"/>
        <v>71.996176000000006</v>
      </c>
      <c r="E289">
        <f t="shared" si="30"/>
        <v>32126.698687999979</v>
      </c>
      <c r="F289">
        <f t="shared" si="29"/>
        <v>49.088288727968006</v>
      </c>
      <c r="G289" s="2">
        <f t="shared" si="27"/>
        <v>45.116666666666667</v>
      </c>
      <c r="H289">
        <f t="shared" si="31"/>
        <v>1</v>
      </c>
      <c r="I289">
        <f t="shared" si="33"/>
        <v>0</v>
      </c>
      <c r="J289">
        <f t="shared" si="32"/>
        <v>0</v>
      </c>
    </row>
    <row r="290" spans="1:10" x14ac:dyDescent="0.25">
      <c r="A290">
        <v>288</v>
      </c>
      <c r="B290" s="1">
        <v>0.32854166666666668</v>
      </c>
      <c r="C290">
        <v>78</v>
      </c>
      <c r="D290">
        <f t="shared" si="28"/>
        <v>71.084832000000006</v>
      </c>
      <c r="E290">
        <f t="shared" si="30"/>
        <v>32197.783519999979</v>
      </c>
      <c r="F290">
        <f t="shared" si="29"/>
        <v>48.466917984576007</v>
      </c>
      <c r="G290" s="2">
        <f t="shared" si="27"/>
        <v>46.05</v>
      </c>
      <c r="H290">
        <f t="shared" si="31"/>
        <v>1</v>
      </c>
      <c r="I290">
        <f t="shared" si="33"/>
        <v>0</v>
      </c>
      <c r="J290">
        <f t="shared" si="32"/>
        <v>-0.27777777777777779</v>
      </c>
    </row>
    <row r="291" spans="1:10" x14ac:dyDescent="0.25">
      <c r="A291" s="6">
        <v>289</v>
      </c>
      <c r="B291" s="1">
        <v>0.32855324074074077</v>
      </c>
      <c r="C291">
        <v>78</v>
      </c>
      <c r="D291">
        <f t="shared" si="28"/>
        <v>71.084832000000006</v>
      </c>
      <c r="E291">
        <f t="shared" si="30"/>
        <v>32268.868351999979</v>
      </c>
      <c r="F291">
        <f t="shared" si="29"/>
        <v>48.466917984576007</v>
      </c>
      <c r="G291" s="2">
        <f t="shared" si="27"/>
        <v>46.916666666666664</v>
      </c>
      <c r="H291">
        <f t="shared" si="31"/>
        <v>1</v>
      </c>
      <c r="I291">
        <f t="shared" si="33"/>
        <v>0</v>
      </c>
      <c r="J291">
        <f t="shared" si="32"/>
        <v>0</v>
      </c>
    </row>
    <row r="292" spans="1:10" x14ac:dyDescent="0.25">
      <c r="A292">
        <v>290</v>
      </c>
      <c r="B292" s="1">
        <v>0.32856481481481481</v>
      </c>
      <c r="C292">
        <v>80</v>
      </c>
      <c r="D292">
        <f t="shared" si="28"/>
        <v>72.907520000000005</v>
      </c>
      <c r="E292">
        <f t="shared" si="30"/>
        <v>32341.77587199998</v>
      </c>
      <c r="F292">
        <f t="shared" si="29"/>
        <v>49.709659471360006</v>
      </c>
      <c r="G292" s="2">
        <f t="shared" si="27"/>
        <v>47.81666666666667</v>
      </c>
      <c r="H292">
        <f t="shared" si="31"/>
        <v>1</v>
      </c>
      <c r="I292">
        <f t="shared" si="33"/>
        <v>0</v>
      </c>
      <c r="J292">
        <f t="shared" si="32"/>
        <v>0.55555555555555558</v>
      </c>
    </row>
    <row r="293" spans="1:10" x14ac:dyDescent="0.25">
      <c r="A293" s="6">
        <v>291</v>
      </c>
      <c r="B293" s="1">
        <v>0.3285763888888889</v>
      </c>
      <c r="C293">
        <v>82</v>
      </c>
      <c r="D293">
        <f t="shared" si="28"/>
        <v>74.730208000000005</v>
      </c>
      <c r="E293">
        <f t="shared" si="30"/>
        <v>32416.506079999981</v>
      </c>
      <c r="F293">
        <f t="shared" si="29"/>
        <v>50.952400958144004</v>
      </c>
      <c r="G293" s="2">
        <f t="shared" si="27"/>
        <v>48.68333333333333</v>
      </c>
      <c r="H293">
        <f t="shared" si="31"/>
        <v>1</v>
      </c>
      <c r="I293">
        <f t="shared" si="33"/>
        <v>0</v>
      </c>
      <c r="J293">
        <f t="shared" si="32"/>
        <v>0.55555555555555558</v>
      </c>
    </row>
    <row r="294" spans="1:10" x14ac:dyDescent="0.25">
      <c r="A294">
        <v>292</v>
      </c>
      <c r="B294" s="1">
        <v>0.328587962962963</v>
      </c>
      <c r="C294">
        <v>82</v>
      </c>
      <c r="D294">
        <f t="shared" si="28"/>
        <v>74.730208000000005</v>
      </c>
      <c r="E294">
        <f t="shared" si="30"/>
        <v>32491.236287999982</v>
      </c>
      <c r="F294">
        <f t="shared" si="29"/>
        <v>50.952400958144004</v>
      </c>
      <c r="G294" s="2">
        <f t="shared" si="27"/>
        <v>49.56666666666667</v>
      </c>
      <c r="H294">
        <f t="shared" si="31"/>
        <v>1</v>
      </c>
      <c r="I294">
        <f t="shared" si="33"/>
        <v>0</v>
      </c>
      <c r="J294">
        <f t="shared" si="32"/>
        <v>0</v>
      </c>
    </row>
    <row r="295" spans="1:10" x14ac:dyDescent="0.25">
      <c r="A295" s="6">
        <v>293</v>
      </c>
      <c r="B295" s="1">
        <v>0.32859953703703704</v>
      </c>
      <c r="C295">
        <v>81</v>
      </c>
      <c r="D295">
        <f t="shared" si="28"/>
        <v>73.818864000000005</v>
      </c>
      <c r="E295">
        <f t="shared" si="30"/>
        <v>32565.055151999983</v>
      </c>
      <c r="F295">
        <f t="shared" si="29"/>
        <v>50.331030214752005</v>
      </c>
      <c r="G295" s="2">
        <f t="shared" si="27"/>
        <v>50.43333333333333</v>
      </c>
      <c r="H295">
        <f t="shared" si="31"/>
        <v>0</v>
      </c>
      <c r="I295">
        <f t="shared" si="33"/>
        <v>2</v>
      </c>
      <c r="J295">
        <f t="shared" si="32"/>
        <v>-0.27777777777777779</v>
      </c>
    </row>
    <row r="296" spans="1:10" x14ac:dyDescent="0.25">
      <c r="A296">
        <v>294</v>
      </c>
      <c r="B296" s="1">
        <v>0.32861111111111113</v>
      </c>
      <c r="C296">
        <v>83</v>
      </c>
      <c r="D296">
        <f t="shared" si="28"/>
        <v>75.641552000000004</v>
      </c>
      <c r="E296">
        <f t="shared" si="30"/>
        <v>32640.696703999984</v>
      </c>
      <c r="F296">
        <f t="shared" si="29"/>
        <v>51.573771701536003</v>
      </c>
      <c r="G296" s="2">
        <f t="shared" si="27"/>
        <v>51.43333333333333</v>
      </c>
      <c r="H296">
        <f t="shared" si="31"/>
        <v>0</v>
      </c>
      <c r="I296">
        <f t="shared" si="33"/>
        <v>0</v>
      </c>
      <c r="J296">
        <f t="shared" si="32"/>
        <v>0.55555555555555558</v>
      </c>
    </row>
    <row r="297" spans="1:10" x14ac:dyDescent="0.25">
      <c r="A297" s="6">
        <v>295</v>
      </c>
      <c r="B297" s="1">
        <v>0.32862268518518523</v>
      </c>
      <c r="C297">
        <v>83</v>
      </c>
      <c r="D297">
        <f t="shared" si="28"/>
        <v>75.641552000000004</v>
      </c>
      <c r="E297">
        <f t="shared" si="30"/>
        <v>32716.338255999985</v>
      </c>
      <c r="F297">
        <f t="shared" si="29"/>
        <v>51.573771701536003</v>
      </c>
      <c r="G297" s="2">
        <f t="shared" si="27"/>
        <v>52.5</v>
      </c>
      <c r="H297">
        <f t="shared" si="31"/>
        <v>0</v>
      </c>
      <c r="I297">
        <f t="shared" si="33"/>
        <v>0</v>
      </c>
      <c r="J297">
        <f t="shared" si="32"/>
        <v>0</v>
      </c>
    </row>
    <row r="298" spans="1:10" x14ac:dyDescent="0.25">
      <c r="A298">
        <v>296</v>
      </c>
      <c r="B298" s="1">
        <v>0.32863425925925926</v>
      </c>
      <c r="C298">
        <v>83</v>
      </c>
      <c r="D298">
        <f t="shared" si="28"/>
        <v>75.641552000000004</v>
      </c>
      <c r="E298">
        <f t="shared" si="30"/>
        <v>32791.979807999982</v>
      </c>
      <c r="F298">
        <f t="shared" si="29"/>
        <v>51.573771701536003</v>
      </c>
      <c r="G298" s="2">
        <f t="shared" si="27"/>
        <v>53.56666666666667</v>
      </c>
      <c r="H298">
        <f t="shared" si="31"/>
        <v>0</v>
      </c>
      <c r="I298">
        <f t="shared" si="33"/>
        <v>0</v>
      </c>
      <c r="J298">
        <f t="shared" si="32"/>
        <v>0</v>
      </c>
    </row>
    <row r="299" spans="1:10" x14ac:dyDescent="0.25">
      <c r="A299" s="6">
        <v>297</v>
      </c>
      <c r="B299" s="1">
        <v>0.32864583333333336</v>
      </c>
      <c r="C299">
        <v>85</v>
      </c>
      <c r="D299">
        <f t="shared" si="28"/>
        <v>77.464240000000004</v>
      </c>
      <c r="E299">
        <f t="shared" si="30"/>
        <v>32869.444047999983</v>
      </c>
      <c r="F299">
        <f t="shared" si="29"/>
        <v>52.816513188320002</v>
      </c>
      <c r="G299" s="2">
        <f t="shared" si="27"/>
        <v>54.75</v>
      </c>
      <c r="H299">
        <f t="shared" si="31"/>
        <v>0</v>
      </c>
      <c r="I299">
        <f t="shared" si="33"/>
        <v>0</v>
      </c>
      <c r="J299">
        <f t="shared" si="32"/>
        <v>0.55555555555555558</v>
      </c>
    </row>
    <row r="300" spans="1:10" x14ac:dyDescent="0.25">
      <c r="A300">
        <v>298</v>
      </c>
      <c r="B300" s="1">
        <v>0.3286574074074074</v>
      </c>
      <c r="C300">
        <v>86</v>
      </c>
      <c r="D300">
        <f t="shared" si="28"/>
        <v>78.375584000000003</v>
      </c>
      <c r="E300">
        <f t="shared" si="30"/>
        <v>32947.819631999984</v>
      </c>
      <c r="F300">
        <f t="shared" si="29"/>
        <v>53.437883931712008</v>
      </c>
      <c r="G300" s="2">
        <f t="shared" si="27"/>
        <v>56</v>
      </c>
      <c r="H300">
        <f t="shared" si="31"/>
        <v>0</v>
      </c>
      <c r="I300">
        <f t="shared" si="33"/>
        <v>0</v>
      </c>
      <c r="J300">
        <f t="shared" si="32"/>
        <v>0.27777777777777779</v>
      </c>
    </row>
    <row r="301" spans="1:10" x14ac:dyDescent="0.25">
      <c r="A301" s="6">
        <v>299</v>
      </c>
      <c r="B301" s="1">
        <v>0.32866898148148149</v>
      </c>
      <c r="C301">
        <v>86</v>
      </c>
      <c r="D301">
        <f t="shared" si="28"/>
        <v>78.375584000000003</v>
      </c>
      <c r="E301">
        <f t="shared" si="30"/>
        <v>33026.195215999986</v>
      </c>
      <c r="F301">
        <f t="shared" si="29"/>
        <v>53.437883931712008</v>
      </c>
      <c r="G301" s="2">
        <f t="shared" si="27"/>
        <v>57.25</v>
      </c>
      <c r="H301">
        <f t="shared" si="31"/>
        <v>0</v>
      </c>
      <c r="I301">
        <f t="shared" si="33"/>
        <v>0</v>
      </c>
      <c r="J301">
        <f t="shared" si="32"/>
        <v>0</v>
      </c>
    </row>
    <row r="302" spans="1:10" x14ac:dyDescent="0.25">
      <c r="A302">
        <v>300</v>
      </c>
      <c r="B302" s="1">
        <v>0.32868055555555559</v>
      </c>
      <c r="C302">
        <v>84</v>
      </c>
      <c r="D302">
        <f t="shared" si="28"/>
        <v>76.552896000000004</v>
      </c>
      <c r="E302">
        <f t="shared" si="30"/>
        <v>33102.748111999987</v>
      </c>
      <c r="F302">
        <f t="shared" si="29"/>
        <v>52.195142444928003</v>
      </c>
      <c r="G302" s="2">
        <f t="shared" si="27"/>
        <v>58.483333333333334</v>
      </c>
      <c r="H302">
        <f t="shared" si="31"/>
        <v>0</v>
      </c>
      <c r="I302">
        <f t="shared" si="33"/>
        <v>0</v>
      </c>
      <c r="J302">
        <f t="shared" si="32"/>
        <v>-0.55555555555555558</v>
      </c>
    </row>
    <row r="303" spans="1:10" x14ac:dyDescent="0.25">
      <c r="A303" s="6">
        <v>301</v>
      </c>
      <c r="B303" s="1">
        <v>0.32869212962962963</v>
      </c>
      <c r="C303">
        <v>85</v>
      </c>
      <c r="D303">
        <f t="shared" si="28"/>
        <v>77.464240000000004</v>
      </c>
      <c r="E303">
        <f t="shared" si="30"/>
        <v>33180.212351999988</v>
      </c>
      <c r="F303">
        <f t="shared" si="29"/>
        <v>52.816513188320002</v>
      </c>
      <c r="G303" s="2">
        <f t="shared" si="27"/>
        <v>59.65</v>
      </c>
      <c r="H303">
        <f t="shared" si="31"/>
        <v>0</v>
      </c>
      <c r="I303">
        <f t="shared" si="33"/>
        <v>0</v>
      </c>
      <c r="J303">
        <f t="shared" si="32"/>
        <v>0.27777777777777779</v>
      </c>
    </row>
    <row r="304" spans="1:10" x14ac:dyDescent="0.25">
      <c r="A304">
        <v>302</v>
      </c>
      <c r="B304" s="1">
        <v>0.32870370370370372</v>
      </c>
      <c r="C304">
        <v>85</v>
      </c>
      <c r="D304">
        <f t="shared" si="28"/>
        <v>77.464240000000004</v>
      </c>
      <c r="E304">
        <f t="shared" si="30"/>
        <v>33257.676591999989</v>
      </c>
      <c r="F304">
        <f t="shared" si="29"/>
        <v>52.816513188320002</v>
      </c>
      <c r="G304" s="2">
        <f t="shared" si="27"/>
        <v>60.783333333333331</v>
      </c>
      <c r="H304">
        <f t="shared" si="31"/>
        <v>0</v>
      </c>
      <c r="I304">
        <f t="shared" si="33"/>
        <v>0</v>
      </c>
      <c r="J304">
        <f t="shared" si="32"/>
        <v>0</v>
      </c>
    </row>
    <row r="305" spans="1:10" x14ac:dyDescent="0.25">
      <c r="A305" s="6">
        <v>303</v>
      </c>
      <c r="B305" s="1">
        <v>0.32871527777777781</v>
      </c>
      <c r="C305">
        <v>83</v>
      </c>
      <c r="D305">
        <f t="shared" si="28"/>
        <v>75.641552000000004</v>
      </c>
      <c r="E305">
        <f t="shared" si="30"/>
        <v>33333.31814399999</v>
      </c>
      <c r="F305">
        <f t="shared" si="29"/>
        <v>51.573771701536003</v>
      </c>
      <c r="G305" s="2">
        <f t="shared" si="27"/>
        <v>61.883333333333333</v>
      </c>
      <c r="H305">
        <f t="shared" si="31"/>
        <v>0</v>
      </c>
      <c r="I305">
        <f t="shared" si="33"/>
        <v>0</v>
      </c>
      <c r="J305">
        <f t="shared" si="32"/>
        <v>-0.55555555555555558</v>
      </c>
    </row>
    <row r="306" spans="1:10" x14ac:dyDescent="0.25">
      <c r="A306">
        <v>304</v>
      </c>
      <c r="B306" s="1">
        <v>0.32872685185185185</v>
      </c>
      <c r="C306">
        <v>85</v>
      </c>
      <c r="D306">
        <f t="shared" si="28"/>
        <v>77.464240000000004</v>
      </c>
      <c r="E306">
        <f t="shared" si="30"/>
        <v>33410.782383999991</v>
      </c>
      <c r="F306">
        <f t="shared" si="29"/>
        <v>52.816513188320002</v>
      </c>
      <c r="G306" s="2">
        <f t="shared" si="27"/>
        <v>62.93333333333333</v>
      </c>
      <c r="H306">
        <f t="shared" si="31"/>
        <v>0</v>
      </c>
      <c r="I306">
        <f t="shared" si="33"/>
        <v>0</v>
      </c>
      <c r="J306">
        <f t="shared" si="32"/>
        <v>0.55555555555555558</v>
      </c>
    </row>
    <row r="307" spans="1:10" x14ac:dyDescent="0.25">
      <c r="A307" s="6">
        <v>305</v>
      </c>
      <c r="B307" s="1">
        <v>0.32873842592592595</v>
      </c>
      <c r="C307">
        <v>85</v>
      </c>
      <c r="D307">
        <f t="shared" si="28"/>
        <v>77.464240000000004</v>
      </c>
      <c r="E307">
        <f t="shared" si="30"/>
        <v>33488.246623999992</v>
      </c>
      <c r="F307">
        <f t="shared" si="29"/>
        <v>52.816513188320002</v>
      </c>
      <c r="G307" s="2">
        <f t="shared" si="27"/>
        <v>63.85</v>
      </c>
      <c r="H307">
        <f t="shared" si="31"/>
        <v>0</v>
      </c>
      <c r="I307">
        <f t="shared" si="33"/>
        <v>0</v>
      </c>
      <c r="J307">
        <f t="shared" si="32"/>
        <v>0</v>
      </c>
    </row>
    <row r="308" spans="1:10" x14ac:dyDescent="0.25">
      <c r="A308">
        <v>306</v>
      </c>
      <c r="B308" s="1">
        <v>0.32874999999999999</v>
      </c>
      <c r="C308">
        <v>87</v>
      </c>
      <c r="D308">
        <f t="shared" si="28"/>
        <v>79.286928000000003</v>
      </c>
      <c r="E308">
        <f t="shared" si="30"/>
        <v>33567.533551999994</v>
      </c>
      <c r="F308">
        <f t="shared" si="29"/>
        <v>54.059254675104008</v>
      </c>
      <c r="G308" s="2">
        <f t="shared" si="27"/>
        <v>64.8</v>
      </c>
      <c r="H308">
        <f t="shared" si="31"/>
        <v>0</v>
      </c>
      <c r="I308">
        <f t="shared" si="33"/>
        <v>0</v>
      </c>
      <c r="J308">
        <f t="shared" si="32"/>
        <v>0.55555555555555558</v>
      </c>
    </row>
    <row r="309" spans="1:10" x14ac:dyDescent="0.25">
      <c r="A309" s="6">
        <v>307</v>
      </c>
      <c r="B309" s="1">
        <v>0.32876157407407408</v>
      </c>
      <c r="C309">
        <v>89</v>
      </c>
      <c r="D309">
        <f t="shared" si="28"/>
        <v>81.109616000000003</v>
      </c>
      <c r="E309">
        <f t="shared" si="30"/>
        <v>33648.643167999995</v>
      </c>
      <c r="F309">
        <f t="shared" si="29"/>
        <v>55.301996161888006</v>
      </c>
      <c r="G309" s="2">
        <f t="shared" si="27"/>
        <v>65.63333333333334</v>
      </c>
      <c r="H309">
        <f t="shared" si="31"/>
        <v>0</v>
      </c>
      <c r="I309">
        <f t="shared" si="33"/>
        <v>0</v>
      </c>
      <c r="J309">
        <f t="shared" si="32"/>
        <v>0.55555555555555558</v>
      </c>
    </row>
    <row r="310" spans="1:10" x14ac:dyDescent="0.25">
      <c r="A310">
        <v>308</v>
      </c>
      <c r="B310" s="1">
        <v>0.32877314814814818</v>
      </c>
      <c r="C310">
        <v>90</v>
      </c>
      <c r="D310">
        <f t="shared" si="28"/>
        <v>82.020960000000002</v>
      </c>
      <c r="E310">
        <f t="shared" si="30"/>
        <v>33730.664127999997</v>
      </c>
      <c r="F310">
        <f t="shared" si="29"/>
        <v>55.923366905280005</v>
      </c>
      <c r="G310" s="2">
        <f t="shared" si="27"/>
        <v>66.400000000000006</v>
      </c>
      <c r="H310">
        <f t="shared" si="31"/>
        <v>0</v>
      </c>
      <c r="I310">
        <f t="shared" si="33"/>
        <v>0</v>
      </c>
      <c r="J310">
        <f t="shared" si="32"/>
        <v>0.27777777777777779</v>
      </c>
    </row>
    <row r="311" spans="1:10" x14ac:dyDescent="0.25">
      <c r="A311" s="6">
        <v>309</v>
      </c>
      <c r="B311" s="1">
        <v>0.32878472222222221</v>
      </c>
      <c r="C311">
        <v>90</v>
      </c>
      <c r="D311">
        <f t="shared" si="28"/>
        <v>82.020960000000002</v>
      </c>
      <c r="E311">
        <f t="shared" si="30"/>
        <v>33812.685087999998</v>
      </c>
      <c r="F311">
        <f t="shared" si="29"/>
        <v>55.923366905280005</v>
      </c>
      <c r="G311" s="2">
        <f t="shared" si="27"/>
        <v>67.166666666666671</v>
      </c>
      <c r="H311">
        <f t="shared" si="31"/>
        <v>0</v>
      </c>
      <c r="I311">
        <f t="shared" si="33"/>
        <v>0</v>
      </c>
      <c r="J311">
        <f t="shared" si="32"/>
        <v>0</v>
      </c>
    </row>
    <row r="312" spans="1:10" x14ac:dyDescent="0.25">
      <c r="A312">
        <v>310</v>
      </c>
      <c r="B312" s="1">
        <v>0.32879629629629631</v>
      </c>
      <c r="C312">
        <v>91</v>
      </c>
      <c r="D312">
        <f t="shared" si="28"/>
        <v>82.932304000000002</v>
      </c>
      <c r="E312">
        <f t="shared" si="30"/>
        <v>33895.617392</v>
      </c>
      <c r="F312">
        <f t="shared" si="29"/>
        <v>56.544737648672005</v>
      </c>
      <c r="G312" s="2">
        <f t="shared" si="27"/>
        <v>68</v>
      </c>
      <c r="H312">
        <f t="shared" si="31"/>
        <v>0</v>
      </c>
      <c r="I312">
        <f t="shared" si="33"/>
        <v>0</v>
      </c>
      <c r="J312">
        <f t="shared" si="32"/>
        <v>0.27777777777777779</v>
      </c>
    </row>
    <row r="313" spans="1:10" x14ac:dyDescent="0.25">
      <c r="A313" s="6">
        <v>311</v>
      </c>
      <c r="B313" s="1">
        <v>0.3288078703703704</v>
      </c>
      <c r="C313">
        <v>91</v>
      </c>
      <c r="D313">
        <f t="shared" si="28"/>
        <v>82.932304000000002</v>
      </c>
      <c r="E313">
        <f t="shared" si="30"/>
        <v>33978.549696000002</v>
      </c>
      <c r="F313">
        <f t="shared" si="29"/>
        <v>56.544737648672005</v>
      </c>
      <c r="G313" s="2">
        <f t="shared" si="27"/>
        <v>68.933333333333337</v>
      </c>
      <c r="H313">
        <f t="shared" si="31"/>
        <v>0</v>
      </c>
      <c r="I313">
        <f t="shared" si="33"/>
        <v>0</v>
      </c>
      <c r="J313">
        <f t="shared" si="32"/>
        <v>0</v>
      </c>
    </row>
    <row r="314" spans="1:10" x14ac:dyDescent="0.25">
      <c r="A314">
        <v>312</v>
      </c>
      <c r="B314" s="1">
        <v>0.32881944444444444</v>
      </c>
      <c r="C314">
        <v>91</v>
      </c>
      <c r="D314">
        <f t="shared" si="28"/>
        <v>82.932304000000002</v>
      </c>
      <c r="E314">
        <f t="shared" si="30"/>
        <v>34061.482000000004</v>
      </c>
      <c r="F314">
        <f t="shared" si="29"/>
        <v>56.544737648672005</v>
      </c>
      <c r="G314" s="2">
        <f t="shared" si="27"/>
        <v>69.933333333333337</v>
      </c>
      <c r="H314">
        <f t="shared" si="31"/>
        <v>0</v>
      </c>
      <c r="I314">
        <f t="shared" si="33"/>
        <v>0</v>
      </c>
      <c r="J314">
        <f t="shared" si="32"/>
        <v>0</v>
      </c>
    </row>
    <row r="315" spans="1:10" x14ac:dyDescent="0.25">
      <c r="A315" s="6">
        <v>313</v>
      </c>
      <c r="B315" s="1">
        <v>0.32883101851851854</v>
      </c>
      <c r="C315">
        <v>90</v>
      </c>
      <c r="D315">
        <f t="shared" si="28"/>
        <v>82.020960000000002</v>
      </c>
      <c r="E315">
        <f t="shared" si="30"/>
        <v>34143.502960000005</v>
      </c>
      <c r="F315">
        <f t="shared" si="29"/>
        <v>55.923366905280005</v>
      </c>
      <c r="G315" s="2">
        <f t="shared" si="27"/>
        <v>70.916666666666671</v>
      </c>
      <c r="H315">
        <f t="shared" si="31"/>
        <v>0</v>
      </c>
      <c r="I315">
        <f t="shared" si="33"/>
        <v>0</v>
      </c>
      <c r="J315">
        <f t="shared" si="32"/>
        <v>-0.27777777777777779</v>
      </c>
    </row>
    <row r="316" spans="1:10" x14ac:dyDescent="0.25">
      <c r="A316">
        <v>314</v>
      </c>
      <c r="B316" s="1">
        <v>0.32884259259259263</v>
      </c>
      <c r="C316">
        <v>90</v>
      </c>
      <c r="D316">
        <f t="shared" si="28"/>
        <v>82.020960000000002</v>
      </c>
      <c r="E316">
        <f t="shared" si="30"/>
        <v>34225.523920000007</v>
      </c>
      <c r="F316">
        <f t="shared" si="29"/>
        <v>55.923366905280005</v>
      </c>
      <c r="G316" s="2">
        <f t="shared" si="27"/>
        <v>71.88333333333334</v>
      </c>
      <c r="H316">
        <f t="shared" si="31"/>
        <v>0</v>
      </c>
      <c r="I316">
        <f t="shared" si="33"/>
        <v>0</v>
      </c>
      <c r="J316">
        <f t="shared" si="32"/>
        <v>0</v>
      </c>
    </row>
    <row r="317" spans="1:10" x14ac:dyDescent="0.25">
      <c r="A317" s="6">
        <v>315</v>
      </c>
      <c r="B317" s="1">
        <v>0.32885416666666667</v>
      </c>
      <c r="C317">
        <v>90</v>
      </c>
      <c r="D317">
        <f t="shared" si="28"/>
        <v>82.020960000000002</v>
      </c>
      <c r="E317">
        <f t="shared" si="30"/>
        <v>34307.544880000009</v>
      </c>
      <c r="F317">
        <f t="shared" si="29"/>
        <v>55.923366905280005</v>
      </c>
      <c r="G317" s="2">
        <f t="shared" si="27"/>
        <v>72.816666666666663</v>
      </c>
      <c r="H317">
        <f t="shared" si="31"/>
        <v>0</v>
      </c>
      <c r="I317">
        <f t="shared" si="33"/>
        <v>0</v>
      </c>
      <c r="J317">
        <f t="shared" si="32"/>
        <v>0</v>
      </c>
    </row>
    <row r="318" spans="1:10" x14ac:dyDescent="0.25">
      <c r="A318">
        <v>316</v>
      </c>
      <c r="B318" s="1">
        <v>0.32886574074074076</v>
      </c>
      <c r="C318">
        <v>88</v>
      </c>
      <c r="D318">
        <f t="shared" si="28"/>
        <v>80.198272000000003</v>
      </c>
      <c r="E318">
        <f t="shared" si="30"/>
        <v>34387.74315200001</v>
      </c>
      <c r="F318">
        <f t="shared" si="29"/>
        <v>54.680625418496007</v>
      </c>
      <c r="G318" s="2">
        <f t="shared" si="27"/>
        <v>73.716666666666669</v>
      </c>
      <c r="H318">
        <f t="shared" si="31"/>
        <v>0</v>
      </c>
      <c r="I318">
        <f t="shared" si="33"/>
        <v>0</v>
      </c>
      <c r="J318">
        <f t="shared" si="32"/>
        <v>-0.55555555555555558</v>
      </c>
    </row>
    <row r="319" spans="1:10" x14ac:dyDescent="0.25">
      <c r="A319" s="6">
        <v>317</v>
      </c>
      <c r="B319" s="1">
        <v>0.3288773148148148</v>
      </c>
      <c r="C319">
        <v>89</v>
      </c>
      <c r="D319">
        <f t="shared" si="28"/>
        <v>81.109616000000003</v>
      </c>
      <c r="E319">
        <f t="shared" si="30"/>
        <v>34468.852768000012</v>
      </c>
      <c r="F319">
        <f t="shared" si="29"/>
        <v>55.301996161888006</v>
      </c>
      <c r="G319" s="2">
        <f t="shared" ref="G319:G353" si="34">AVERAGE(C260:C319)</f>
        <v>74.566666666666663</v>
      </c>
      <c r="H319">
        <f t="shared" si="31"/>
        <v>0</v>
      </c>
      <c r="I319">
        <f t="shared" si="33"/>
        <v>0</v>
      </c>
      <c r="J319">
        <f t="shared" si="32"/>
        <v>0.27777777777777779</v>
      </c>
    </row>
    <row r="320" spans="1:10" x14ac:dyDescent="0.25">
      <c r="A320">
        <v>318</v>
      </c>
      <c r="B320" s="1">
        <v>0.3288888888888889</v>
      </c>
      <c r="C320">
        <v>89</v>
      </c>
      <c r="D320">
        <f t="shared" si="28"/>
        <v>81.109616000000003</v>
      </c>
      <c r="E320">
        <f t="shared" si="30"/>
        <v>34549.962384000013</v>
      </c>
      <c r="F320">
        <f t="shared" si="29"/>
        <v>55.301996161888006</v>
      </c>
      <c r="G320" s="2">
        <f t="shared" si="34"/>
        <v>75.349999999999994</v>
      </c>
      <c r="H320">
        <f t="shared" si="31"/>
        <v>0</v>
      </c>
      <c r="I320">
        <f t="shared" si="33"/>
        <v>0</v>
      </c>
      <c r="J320">
        <f t="shared" si="32"/>
        <v>0</v>
      </c>
    </row>
    <row r="321" spans="1:10" x14ac:dyDescent="0.25">
      <c r="A321" s="6">
        <v>319</v>
      </c>
      <c r="B321" s="1">
        <v>0.32890046296296299</v>
      </c>
      <c r="C321">
        <v>90</v>
      </c>
      <c r="D321">
        <f t="shared" si="28"/>
        <v>82.020960000000002</v>
      </c>
      <c r="E321">
        <f t="shared" si="30"/>
        <v>34631.983344000015</v>
      </c>
      <c r="F321">
        <f t="shared" si="29"/>
        <v>55.923366905280005</v>
      </c>
      <c r="G321" s="2">
        <f t="shared" si="34"/>
        <v>76.150000000000006</v>
      </c>
      <c r="H321">
        <f t="shared" si="31"/>
        <v>0</v>
      </c>
      <c r="I321">
        <f t="shared" si="33"/>
        <v>0</v>
      </c>
      <c r="J321">
        <f t="shared" si="32"/>
        <v>0.27777777777777779</v>
      </c>
    </row>
    <row r="322" spans="1:10" x14ac:dyDescent="0.25">
      <c r="A322">
        <v>320</v>
      </c>
      <c r="B322" s="1">
        <v>0.32891203703703703</v>
      </c>
      <c r="C322">
        <v>88</v>
      </c>
      <c r="D322">
        <f t="shared" si="28"/>
        <v>80.198272000000003</v>
      </c>
      <c r="E322">
        <f t="shared" si="30"/>
        <v>34712.181616000016</v>
      </c>
      <c r="F322">
        <f t="shared" si="29"/>
        <v>54.680625418496007</v>
      </c>
      <c r="G322" s="2">
        <f t="shared" si="34"/>
        <v>76.88333333333334</v>
      </c>
      <c r="H322">
        <f t="shared" si="31"/>
        <v>0</v>
      </c>
      <c r="I322">
        <f t="shared" si="33"/>
        <v>0</v>
      </c>
      <c r="J322">
        <f t="shared" si="32"/>
        <v>-0.55555555555555558</v>
      </c>
    </row>
    <row r="323" spans="1:10" x14ac:dyDescent="0.25">
      <c r="A323" s="6">
        <v>321</v>
      </c>
      <c r="B323" s="1">
        <v>0.32892361111111112</v>
      </c>
      <c r="C323">
        <v>87</v>
      </c>
      <c r="D323">
        <f t="shared" ref="D323:D353" si="35">C323*0.911344</f>
        <v>79.286928000000003</v>
      </c>
      <c r="E323">
        <f t="shared" si="30"/>
        <v>34791.468544000018</v>
      </c>
      <c r="F323">
        <f t="shared" ref="F323:F353" si="36">D323*0.681818</f>
        <v>54.059254675104008</v>
      </c>
      <c r="G323" s="2">
        <f t="shared" si="34"/>
        <v>77.599999999999994</v>
      </c>
      <c r="H323">
        <f t="shared" si="31"/>
        <v>0</v>
      </c>
      <c r="I323">
        <f t="shared" si="33"/>
        <v>0</v>
      </c>
      <c r="J323">
        <f t="shared" si="32"/>
        <v>-0.27777777777777779</v>
      </c>
    </row>
    <row r="324" spans="1:10" x14ac:dyDescent="0.25">
      <c r="A324">
        <v>322</v>
      </c>
      <c r="B324" s="1">
        <v>0.32893518518518522</v>
      </c>
      <c r="C324">
        <v>87</v>
      </c>
      <c r="D324">
        <f t="shared" si="35"/>
        <v>79.286928000000003</v>
      </c>
      <c r="E324">
        <f t="shared" ref="E324:E353" si="37">E323+D324</f>
        <v>34870.755472000019</v>
      </c>
      <c r="F324">
        <f t="shared" si="36"/>
        <v>54.059254675104008</v>
      </c>
      <c r="G324" s="2">
        <f t="shared" si="34"/>
        <v>78.316666666666663</v>
      </c>
      <c r="H324">
        <f t="shared" ref="H324:H353" si="38">IF(G324&lt;50,1,0)</f>
        <v>0</v>
      </c>
      <c r="I324">
        <f t="shared" si="33"/>
        <v>0</v>
      </c>
      <c r="J324">
        <f t="shared" si="32"/>
        <v>0</v>
      </c>
    </row>
    <row r="325" spans="1:10" x14ac:dyDescent="0.25">
      <c r="A325" s="6">
        <v>323</v>
      </c>
      <c r="B325" s="1">
        <v>0.32894675925925926</v>
      </c>
      <c r="C325">
        <v>85</v>
      </c>
      <c r="D325">
        <f t="shared" si="35"/>
        <v>77.464240000000004</v>
      </c>
      <c r="E325">
        <f t="shared" si="37"/>
        <v>34948.21971200002</v>
      </c>
      <c r="F325">
        <f t="shared" si="36"/>
        <v>52.816513188320002</v>
      </c>
      <c r="G325" s="2">
        <f t="shared" si="34"/>
        <v>78.933333333333337</v>
      </c>
      <c r="H325">
        <f t="shared" si="38"/>
        <v>0</v>
      </c>
      <c r="I325">
        <f t="shared" si="33"/>
        <v>0</v>
      </c>
      <c r="J325">
        <f t="shared" ref="J325:J353" si="39">(C325-C324)*1000/3600</f>
        <v>-0.55555555555555558</v>
      </c>
    </row>
    <row r="326" spans="1:10" x14ac:dyDescent="0.25">
      <c r="A326">
        <v>324</v>
      </c>
      <c r="B326" s="1">
        <v>0.32895833333333335</v>
      </c>
      <c r="C326">
        <v>85</v>
      </c>
      <c r="D326">
        <f t="shared" si="35"/>
        <v>77.464240000000004</v>
      </c>
      <c r="E326">
        <f t="shared" si="37"/>
        <v>35025.683952000021</v>
      </c>
      <c r="F326">
        <f t="shared" si="36"/>
        <v>52.816513188320002</v>
      </c>
      <c r="G326" s="2">
        <f t="shared" si="34"/>
        <v>79.45</v>
      </c>
      <c r="H326">
        <f t="shared" si="38"/>
        <v>0</v>
      </c>
      <c r="I326">
        <f t="shared" ref="I326:I353" si="40">IF(AND(H325=0,H326=0),0,IF(AND(H325=0,H326=1),1,IF(AND(H325=1,H326=1),0,IF(AND(H325=1,H326=0),2))))</f>
        <v>0</v>
      </c>
      <c r="J326">
        <f t="shared" si="39"/>
        <v>0</v>
      </c>
    </row>
    <row r="327" spans="1:10" x14ac:dyDescent="0.25">
      <c r="A327" s="6">
        <v>325</v>
      </c>
      <c r="B327" s="1">
        <v>0.32896990740740745</v>
      </c>
      <c r="C327">
        <v>85</v>
      </c>
      <c r="D327">
        <f t="shared" si="35"/>
        <v>77.464240000000004</v>
      </c>
      <c r="E327">
        <f t="shared" si="37"/>
        <v>35103.148192000022</v>
      </c>
      <c r="F327">
        <f t="shared" si="36"/>
        <v>52.816513188320002</v>
      </c>
      <c r="G327" s="2">
        <f t="shared" si="34"/>
        <v>79.86666666666666</v>
      </c>
      <c r="H327">
        <f t="shared" si="38"/>
        <v>0</v>
      </c>
      <c r="I327">
        <f t="shared" si="40"/>
        <v>0</v>
      </c>
      <c r="J327">
        <f t="shared" si="39"/>
        <v>0</v>
      </c>
    </row>
    <row r="328" spans="1:10" x14ac:dyDescent="0.25">
      <c r="A328">
        <v>326</v>
      </c>
      <c r="B328" s="1">
        <v>0.32898148148148149</v>
      </c>
      <c r="C328">
        <v>84</v>
      </c>
      <c r="D328">
        <f t="shared" si="35"/>
        <v>76.552896000000004</v>
      </c>
      <c r="E328">
        <f t="shared" si="37"/>
        <v>35179.701088000023</v>
      </c>
      <c r="F328">
        <f t="shared" si="36"/>
        <v>52.195142444928003</v>
      </c>
      <c r="G328" s="2">
        <f t="shared" si="34"/>
        <v>80.266666666666666</v>
      </c>
      <c r="H328">
        <f t="shared" si="38"/>
        <v>0</v>
      </c>
      <c r="I328">
        <f t="shared" si="40"/>
        <v>0</v>
      </c>
      <c r="J328">
        <f t="shared" si="39"/>
        <v>-0.27777777777777779</v>
      </c>
    </row>
    <row r="329" spans="1:10" x14ac:dyDescent="0.25">
      <c r="A329" s="6">
        <v>327</v>
      </c>
      <c r="B329" s="1">
        <v>0.32899305555555558</v>
      </c>
      <c r="C329">
        <v>82</v>
      </c>
      <c r="D329">
        <f t="shared" si="35"/>
        <v>74.730208000000005</v>
      </c>
      <c r="E329">
        <f t="shared" si="37"/>
        <v>35254.431296000024</v>
      </c>
      <c r="F329">
        <f t="shared" si="36"/>
        <v>50.952400958144004</v>
      </c>
      <c r="G329" s="2">
        <f t="shared" si="34"/>
        <v>80.599999999999994</v>
      </c>
      <c r="H329">
        <f t="shared" si="38"/>
        <v>0</v>
      </c>
      <c r="I329">
        <f t="shared" si="40"/>
        <v>0</v>
      </c>
      <c r="J329">
        <f t="shared" si="39"/>
        <v>-0.55555555555555558</v>
      </c>
    </row>
    <row r="330" spans="1:10" x14ac:dyDescent="0.25">
      <c r="A330">
        <v>328</v>
      </c>
      <c r="B330" s="1">
        <v>0.32900462962962962</v>
      </c>
      <c r="C330">
        <v>80</v>
      </c>
      <c r="D330">
        <f t="shared" si="35"/>
        <v>72.907520000000005</v>
      </c>
      <c r="E330">
        <f t="shared" si="37"/>
        <v>35327.338816000025</v>
      </c>
      <c r="F330">
        <f t="shared" si="36"/>
        <v>49.709659471360006</v>
      </c>
      <c r="G330" s="2">
        <f t="shared" si="34"/>
        <v>80.916666666666671</v>
      </c>
      <c r="H330">
        <f t="shared" si="38"/>
        <v>0</v>
      </c>
      <c r="I330">
        <f t="shared" si="40"/>
        <v>0</v>
      </c>
      <c r="J330">
        <f t="shared" si="39"/>
        <v>-0.55555555555555558</v>
      </c>
    </row>
    <row r="331" spans="1:10" x14ac:dyDescent="0.25">
      <c r="A331" s="6">
        <v>329</v>
      </c>
      <c r="B331" s="1">
        <v>0.32901620370370371</v>
      </c>
      <c r="C331">
        <v>80</v>
      </c>
      <c r="D331">
        <f t="shared" si="35"/>
        <v>72.907520000000005</v>
      </c>
      <c r="E331">
        <f t="shared" si="37"/>
        <v>35400.246336000026</v>
      </c>
      <c r="F331">
        <f t="shared" si="36"/>
        <v>49.709659471360006</v>
      </c>
      <c r="G331" s="2">
        <f t="shared" si="34"/>
        <v>81.233333333333334</v>
      </c>
      <c r="H331">
        <f t="shared" si="38"/>
        <v>0</v>
      </c>
      <c r="I331">
        <f t="shared" si="40"/>
        <v>0</v>
      </c>
      <c r="J331">
        <f t="shared" si="39"/>
        <v>0</v>
      </c>
    </row>
    <row r="332" spans="1:10" x14ac:dyDescent="0.25">
      <c r="A332">
        <v>330</v>
      </c>
      <c r="B332" s="1">
        <v>0.32902777777777781</v>
      </c>
      <c r="C332">
        <v>78</v>
      </c>
      <c r="D332">
        <f t="shared" si="35"/>
        <v>71.084832000000006</v>
      </c>
      <c r="E332">
        <f t="shared" si="37"/>
        <v>35471.331168000026</v>
      </c>
      <c r="F332">
        <f t="shared" si="36"/>
        <v>48.466917984576007</v>
      </c>
      <c r="G332" s="2">
        <f t="shared" si="34"/>
        <v>81.533333333333331</v>
      </c>
      <c r="H332">
        <f t="shared" si="38"/>
        <v>0</v>
      </c>
      <c r="I332">
        <f t="shared" si="40"/>
        <v>0</v>
      </c>
      <c r="J332">
        <f t="shared" si="39"/>
        <v>-0.55555555555555558</v>
      </c>
    </row>
    <row r="333" spans="1:10" x14ac:dyDescent="0.25">
      <c r="A333" s="6">
        <v>331</v>
      </c>
      <c r="B333" s="1">
        <v>0.32903935185185185</v>
      </c>
      <c r="C333">
        <v>82</v>
      </c>
      <c r="D333">
        <f t="shared" si="35"/>
        <v>74.730208000000005</v>
      </c>
      <c r="E333">
        <f t="shared" si="37"/>
        <v>35546.061376000027</v>
      </c>
      <c r="F333">
        <f t="shared" si="36"/>
        <v>50.952400958144004</v>
      </c>
      <c r="G333" s="2">
        <f t="shared" si="34"/>
        <v>81.88333333333334</v>
      </c>
      <c r="H333">
        <f t="shared" si="38"/>
        <v>0</v>
      </c>
      <c r="I333">
        <f t="shared" si="40"/>
        <v>0</v>
      </c>
      <c r="J333">
        <f t="shared" si="39"/>
        <v>1.1111111111111112</v>
      </c>
    </row>
    <row r="334" spans="1:10" x14ac:dyDescent="0.25">
      <c r="A334">
        <v>332</v>
      </c>
      <c r="B334" s="1">
        <v>0.32905092592592594</v>
      </c>
      <c r="C334">
        <v>82</v>
      </c>
      <c r="D334">
        <f t="shared" si="35"/>
        <v>74.730208000000005</v>
      </c>
      <c r="E334">
        <f t="shared" si="37"/>
        <v>35620.791584000028</v>
      </c>
      <c r="F334">
        <f t="shared" si="36"/>
        <v>50.952400958144004</v>
      </c>
      <c r="G334" s="2">
        <f t="shared" si="34"/>
        <v>82.233333333333334</v>
      </c>
      <c r="H334">
        <f t="shared" si="38"/>
        <v>0</v>
      </c>
      <c r="I334">
        <f t="shared" si="40"/>
        <v>0</v>
      </c>
      <c r="J334">
        <f t="shared" si="39"/>
        <v>0</v>
      </c>
    </row>
    <row r="335" spans="1:10" x14ac:dyDescent="0.25">
      <c r="A335" s="6">
        <v>333</v>
      </c>
      <c r="B335" s="1">
        <v>0.32906250000000004</v>
      </c>
      <c r="C335">
        <v>82</v>
      </c>
      <c r="D335">
        <f t="shared" si="35"/>
        <v>74.730208000000005</v>
      </c>
      <c r="E335">
        <f t="shared" si="37"/>
        <v>35695.521792000029</v>
      </c>
      <c r="F335">
        <f t="shared" si="36"/>
        <v>50.952400958144004</v>
      </c>
      <c r="G335" s="2">
        <f t="shared" si="34"/>
        <v>82.533333333333331</v>
      </c>
      <c r="H335">
        <f t="shared" si="38"/>
        <v>0</v>
      </c>
      <c r="I335">
        <f t="shared" si="40"/>
        <v>0</v>
      </c>
      <c r="J335">
        <f t="shared" si="39"/>
        <v>0</v>
      </c>
    </row>
    <row r="336" spans="1:10" x14ac:dyDescent="0.25">
      <c r="A336">
        <v>334</v>
      </c>
      <c r="B336" s="1">
        <v>0.32907407407407407</v>
      </c>
      <c r="C336">
        <v>84</v>
      </c>
      <c r="D336">
        <f t="shared" si="35"/>
        <v>76.552896000000004</v>
      </c>
      <c r="E336">
        <f t="shared" si="37"/>
        <v>35772.07468800003</v>
      </c>
      <c r="F336">
        <f t="shared" si="36"/>
        <v>52.195142444928003</v>
      </c>
      <c r="G336" s="2">
        <f t="shared" si="34"/>
        <v>82.8</v>
      </c>
      <c r="H336">
        <f t="shared" si="38"/>
        <v>0</v>
      </c>
      <c r="I336">
        <f t="shared" si="40"/>
        <v>0</v>
      </c>
      <c r="J336">
        <f t="shared" si="39"/>
        <v>0.55555555555555558</v>
      </c>
    </row>
    <row r="337" spans="1:10" x14ac:dyDescent="0.25">
      <c r="A337" s="6">
        <v>335</v>
      </c>
      <c r="B337" s="1">
        <v>0.32908564814814817</v>
      </c>
      <c r="C337">
        <v>84</v>
      </c>
      <c r="D337">
        <f t="shared" si="35"/>
        <v>76.552896000000004</v>
      </c>
      <c r="E337">
        <f t="shared" si="37"/>
        <v>35848.627584000031</v>
      </c>
      <c r="F337">
        <f t="shared" si="36"/>
        <v>52.195142444928003</v>
      </c>
      <c r="G337" s="2">
        <f t="shared" si="34"/>
        <v>83.066666666666663</v>
      </c>
      <c r="H337">
        <f t="shared" si="38"/>
        <v>0</v>
      </c>
      <c r="I337">
        <f t="shared" si="40"/>
        <v>0</v>
      </c>
      <c r="J337">
        <f t="shared" si="39"/>
        <v>0</v>
      </c>
    </row>
    <row r="338" spans="1:10" x14ac:dyDescent="0.25">
      <c r="A338">
        <v>336</v>
      </c>
      <c r="B338" s="1">
        <v>0.32909722222222226</v>
      </c>
      <c r="C338">
        <v>85</v>
      </c>
      <c r="D338">
        <f t="shared" si="35"/>
        <v>77.464240000000004</v>
      </c>
      <c r="E338">
        <f t="shared" si="37"/>
        <v>35926.091824000032</v>
      </c>
      <c r="F338">
        <f t="shared" si="36"/>
        <v>52.816513188320002</v>
      </c>
      <c r="G338" s="2">
        <f t="shared" si="34"/>
        <v>83.35</v>
      </c>
      <c r="H338">
        <f t="shared" si="38"/>
        <v>0</v>
      </c>
      <c r="I338">
        <f t="shared" si="40"/>
        <v>0</v>
      </c>
      <c r="J338">
        <f t="shared" si="39"/>
        <v>0.27777777777777779</v>
      </c>
    </row>
    <row r="339" spans="1:10" x14ac:dyDescent="0.25">
      <c r="A339" s="6">
        <v>337</v>
      </c>
      <c r="B339" s="1">
        <v>0.3291087962962963</v>
      </c>
      <c r="C339">
        <v>84</v>
      </c>
      <c r="D339">
        <f t="shared" si="35"/>
        <v>76.552896000000004</v>
      </c>
      <c r="E339">
        <f t="shared" si="37"/>
        <v>36002.644720000033</v>
      </c>
      <c r="F339">
        <f t="shared" si="36"/>
        <v>52.195142444928003</v>
      </c>
      <c r="G339" s="2">
        <f t="shared" si="34"/>
        <v>83.55</v>
      </c>
      <c r="H339">
        <f t="shared" si="38"/>
        <v>0</v>
      </c>
      <c r="I339">
        <f t="shared" si="40"/>
        <v>0</v>
      </c>
      <c r="J339">
        <f t="shared" si="39"/>
        <v>-0.27777777777777779</v>
      </c>
    </row>
    <row r="340" spans="1:10" x14ac:dyDescent="0.25">
      <c r="A340">
        <v>338</v>
      </c>
      <c r="B340" s="1">
        <v>0.3291203703703704</v>
      </c>
      <c r="C340">
        <v>84</v>
      </c>
      <c r="D340">
        <f t="shared" si="35"/>
        <v>76.552896000000004</v>
      </c>
      <c r="E340">
        <f t="shared" si="37"/>
        <v>36079.197616000034</v>
      </c>
      <c r="F340">
        <f t="shared" si="36"/>
        <v>52.195142444928003</v>
      </c>
      <c r="G340" s="2">
        <f t="shared" si="34"/>
        <v>83.716666666666669</v>
      </c>
      <c r="H340">
        <f t="shared" si="38"/>
        <v>0</v>
      </c>
      <c r="I340">
        <f t="shared" si="40"/>
        <v>0</v>
      </c>
      <c r="J340">
        <f t="shared" si="39"/>
        <v>0</v>
      </c>
    </row>
    <row r="341" spans="1:10" x14ac:dyDescent="0.25">
      <c r="A341" s="6">
        <v>339</v>
      </c>
      <c r="B341" s="1">
        <v>0.32913194444444444</v>
      </c>
      <c r="C341">
        <v>82</v>
      </c>
      <c r="D341">
        <f t="shared" si="35"/>
        <v>74.730208000000005</v>
      </c>
      <c r="E341">
        <f t="shared" si="37"/>
        <v>36153.927824000035</v>
      </c>
      <c r="F341">
        <f t="shared" si="36"/>
        <v>50.952400958144004</v>
      </c>
      <c r="G341" s="2">
        <f t="shared" si="34"/>
        <v>83.85</v>
      </c>
      <c r="H341">
        <f t="shared" si="38"/>
        <v>0</v>
      </c>
      <c r="I341">
        <f t="shared" si="40"/>
        <v>0</v>
      </c>
      <c r="J341">
        <f t="shared" si="39"/>
        <v>-0.55555555555555558</v>
      </c>
    </row>
    <row r="342" spans="1:10" x14ac:dyDescent="0.25">
      <c r="A342">
        <v>340</v>
      </c>
      <c r="B342" s="1">
        <v>0.32914351851851853</v>
      </c>
      <c r="C342">
        <v>79</v>
      </c>
      <c r="D342">
        <f t="shared" si="35"/>
        <v>71.996176000000006</v>
      </c>
      <c r="E342">
        <f t="shared" si="37"/>
        <v>36225.924000000035</v>
      </c>
      <c r="F342">
        <f t="shared" si="36"/>
        <v>49.088288727968006</v>
      </c>
      <c r="G342" s="2">
        <f t="shared" si="34"/>
        <v>83.916666666666671</v>
      </c>
      <c r="H342">
        <f t="shared" si="38"/>
        <v>0</v>
      </c>
      <c r="I342">
        <f t="shared" si="40"/>
        <v>0</v>
      </c>
      <c r="J342">
        <f t="shared" si="39"/>
        <v>-0.83333333333333337</v>
      </c>
    </row>
    <row r="343" spans="1:10" x14ac:dyDescent="0.25">
      <c r="A343" s="6">
        <v>341</v>
      </c>
      <c r="B343" s="1">
        <v>0.32915509259259262</v>
      </c>
      <c r="C343">
        <v>79</v>
      </c>
      <c r="D343">
        <f t="shared" si="35"/>
        <v>71.996176000000006</v>
      </c>
      <c r="E343">
        <f t="shared" si="37"/>
        <v>36297.920176000036</v>
      </c>
      <c r="F343">
        <f t="shared" si="36"/>
        <v>49.088288727968006</v>
      </c>
      <c r="G343" s="2">
        <f t="shared" si="34"/>
        <v>83.983333333333334</v>
      </c>
      <c r="H343">
        <f t="shared" si="38"/>
        <v>0</v>
      </c>
      <c r="I343">
        <f t="shared" si="40"/>
        <v>0</v>
      </c>
      <c r="J343">
        <f t="shared" si="39"/>
        <v>0</v>
      </c>
    </row>
    <row r="344" spans="1:10" x14ac:dyDescent="0.25">
      <c r="A344">
        <v>342</v>
      </c>
      <c r="B344" s="1">
        <v>0.32916666666666666</v>
      </c>
      <c r="C344">
        <v>77</v>
      </c>
      <c r="D344">
        <f t="shared" si="35"/>
        <v>70.173488000000006</v>
      </c>
      <c r="E344">
        <f t="shared" si="37"/>
        <v>36368.093664000036</v>
      </c>
      <c r="F344">
        <f t="shared" si="36"/>
        <v>47.845547241184008</v>
      </c>
      <c r="G344" s="2">
        <f t="shared" si="34"/>
        <v>84.016666666666666</v>
      </c>
      <c r="H344">
        <f t="shared" si="38"/>
        <v>0</v>
      </c>
      <c r="I344">
        <f t="shared" si="40"/>
        <v>0</v>
      </c>
      <c r="J344">
        <f t="shared" si="39"/>
        <v>-0.55555555555555558</v>
      </c>
    </row>
    <row r="345" spans="1:10" x14ac:dyDescent="0.25">
      <c r="A345" s="6">
        <v>343</v>
      </c>
      <c r="B345" s="1">
        <v>0.32917824074074076</v>
      </c>
      <c r="C345">
        <v>76</v>
      </c>
      <c r="D345">
        <f t="shared" si="35"/>
        <v>69.262144000000006</v>
      </c>
      <c r="E345">
        <f t="shared" si="37"/>
        <v>36437.355808000037</v>
      </c>
      <c r="F345">
        <f t="shared" si="36"/>
        <v>47.224176497792008</v>
      </c>
      <c r="G345" s="2">
        <f t="shared" si="34"/>
        <v>84.05</v>
      </c>
      <c r="H345">
        <f t="shared" si="38"/>
        <v>0</v>
      </c>
      <c r="I345">
        <f t="shared" si="40"/>
        <v>0</v>
      </c>
      <c r="J345">
        <f t="shared" si="39"/>
        <v>-0.27777777777777779</v>
      </c>
    </row>
    <row r="346" spans="1:10" x14ac:dyDescent="0.25">
      <c r="A346">
        <v>344</v>
      </c>
      <c r="B346" s="1">
        <v>0.32918981481481485</v>
      </c>
      <c r="C346">
        <v>76</v>
      </c>
      <c r="D346">
        <f t="shared" si="35"/>
        <v>69.262144000000006</v>
      </c>
      <c r="E346">
        <f t="shared" si="37"/>
        <v>36506.617952000037</v>
      </c>
      <c r="F346">
        <f t="shared" si="36"/>
        <v>47.224176497792008</v>
      </c>
      <c r="G346" s="2">
        <f t="shared" si="34"/>
        <v>84.05</v>
      </c>
      <c r="H346">
        <f t="shared" si="38"/>
        <v>0</v>
      </c>
      <c r="I346">
        <f t="shared" si="40"/>
        <v>0</v>
      </c>
      <c r="J346">
        <f t="shared" si="39"/>
        <v>0</v>
      </c>
    </row>
    <row r="347" spans="1:10" x14ac:dyDescent="0.25">
      <c r="A347" s="6">
        <v>345</v>
      </c>
      <c r="B347" s="1">
        <v>0.32920138888888889</v>
      </c>
      <c r="C347">
        <v>80</v>
      </c>
      <c r="D347">
        <f t="shared" si="35"/>
        <v>72.907520000000005</v>
      </c>
      <c r="E347">
        <f t="shared" si="37"/>
        <v>36579.525472000038</v>
      </c>
      <c r="F347">
        <f t="shared" si="36"/>
        <v>49.709659471360006</v>
      </c>
      <c r="G347" s="2">
        <f t="shared" si="34"/>
        <v>84.066666666666663</v>
      </c>
      <c r="H347">
        <f t="shared" si="38"/>
        <v>0</v>
      </c>
      <c r="I347">
        <f t="shared" si="40"/>
        <v>0</v>
      </c>
      <c r="J347">
        <f t="shared" si="39"/>
        <v>1.1111111111111112</v>
      </c>
    </row>
    <row r="348" spans="1:10" x14ac:dyDescent="0.25">
      <c r="A348">
        <v>346</v>
      </c>
      <c r="B348" s="1">
        <v>0.32921296296296299</v>
      </c>
      <c r="C348">
        <v>79</v>
      </c>
      <c r="D348">
        <f t="shared" si="35"/>
        <v>71.996176000000006</v>
      </c>
      <c r="E348">
        <f t="shared" si="37"/>
        <v>36651.521648000038</v>
      </c>
      <c r="F348">
        <f t="shared" si="36"/>
        <v>49.088288727968006</v>
      </c>
      <c r="G348" s="2">
        <f t="shared" si="34"/>
        <v>84.066666666666663</v>
      </c>
      <c r="H348">
        <f t="shared" si="38"/>
        <v>0</v>
      </c>
      <c r="I348">
        <f t="shared" si="40"/>
        <v>0</v>
      </c>
      <c r="J348">
        <f t="shared" si="39"/>
        <v>-0.27777777777777779</v>
      </c>
    </row>
    <row r="349" spans="1:10" x14ac:dyDescent="0.25">
      <c r="A349" s="6">
        <v>347</v>
      </c>
      <c r="B349" s="1">
        <v>0.32922453703703702</v>
      </c>
      <c r="C349">
        <v>81</v>
      </c>
      <c r="D349">
        <f t="shared" si="35"/>
        <v>73.818864000000005</v>
      </c>
      <c r="E349">
        <f t="shared" si="37"/>
        <v>36725.340512000039</v>
      </c>
      <c r="F349">
        <f t="shared" si="36"/>
        <v>50.331030214752005</v>
      </c>
      <c r="G349" s="2">
        <f t="shared" si="34"/>
        <v>84.1</v>
      </c>
      <c r="H349">
        <f t="shared" si="38"/>
        <v>0</v>
      </c>
      <c r="I349">
        <f t="shared" si="40"/>
        <v>0</v>
      </c>
      <c r="J349">
        <f t="shared" si="39"/>
        <v>0.55555555555555558</v>
      </c>
    </row>
    <row r="350" spans="1:10" x14ac:dyDescent="0.25">
      <c r="A350">
        <v>348</v>
      </c>
      <c r="B350" s="1">
        <v>0.32923611111111112</v>
      </c>
      <c r="C350">
        <v>81</v>
      </c>
      <c r="D350">
        <f t="shared" si="35"/>
        <v>73.818864000000005</v>
      </c>
      <c r="E350">
        <f t="shared" si="37"/>
        <v>36799.15937600004</v>
      </c>
      <c r="F350">
        <f t="shared" si="36"/>
        <v>50.331030214752005</v>
      </c>
      <c r="G350" s="2">
        <f t="shared" si="34"/>
        <v>84.15</v>
      </c>
      <c r="H350">
        <f t="shared" si="38"/>
        <v>0</v>
      </c>
      <c r="I350">
        <f t="shared" si="40"/>
        <v>0</v>
      </c>
      <c r="J350">
        <f t="shared" si="39"/>
        <v>0</v>
      </c>
    </row>
    <row r="351" spans="1:10" x14ac:dyDescent="0.25">
      <c r="A351" s="6">
        <v>349</v>
      </c>
      <c r="B351" s="1">
        <v>0.32924768518518521</v>
      </c>
      <c r="C351">
        <v>79</v>
      </c>
      <c r="D351">
        <f t="shared" si="35"/>
        <v>71.996176000000006</v>
      </c>
      <c r="E351">
        <f t="shared" si="37"/>
        <v>36871.15555200004</v>
      </c>
      <c r="F351">
        <f t="shared" si="36"/>
        <v>49.088288727968006</v>
      </c>
      <c r="G351" s="2">
        <f t="shared" si="34"/>
        <v>84.166666666666671</v>
      </c>
      <c r="H351">
        <f t="shared" si="38"/>
        <v>0</v>
      </c>
      <c r="I351">
        <f t="shared" si="40"/>
        <v>0</v>
      </c>
      <c r="J351">
        <f t="shared" si="39"/>
        <v>-0.55555555555555558</v>
      </c>
    </row>
    <row r="352" spans="1:10" x14ac:dyDescent="0.25">
      <c r="A352">
        <v>350</v>
      </c>
      <c r="B352" s="1">
        <v>0.32925925925925925</v>
      </c>
      <c r="C352">
        <v>77</v>
      </c>
      <c r="D352">
        <f t="shared" si="35"/>
        <v>70.173488000000006</v>
      </c>
      <c r="E352">
        <f t="shared" si="37"/>
        <v>36941.329040000041</v>
      </c>
      <c r="F352">
        <f t="shared" si="36"/>
        <v>47.845547241184008</v>
      </c>
      <c r="G352" s="2">
        <f t="shared" si="34"/>
        <v>84.11666666666666</v>
      </c>
      <c r="H352">
        <f t="shared" si="38"/>
        <v>0</v>
      </c>
      <c r="I352">
        <f t="shared" si="40"/>
        <v>0</v>
      </c>
      <c r="J352">
        <f t="shared" si="39"/>
        <v>-0.55555555555555558</v>
      </c>
    </row>
    <row r="353" spans="1:10" x14ac:dyDescent="0.25">
      <c r="A353" s="6">
        <v>351</v>
      </c>
      <c r="B353" s="1">
        <v>0.32927083333333335</v>
      </c>
      <c r="C353">
        <v>77</v>
      </c>
      <c r="D353">
        <f t="shared" si="35"/>
        <v>70.173488000000006</v>
      </c>
      <c r="E353">
        <f t="shared" si="37"/>
        <v>37011.502528000041</v>
      </c>
      <c r="F353">
        <f t="shared" si="36"/>
        <v>47.845547241184008</v>
      </c>
      <c r="G353" s="2">
        <f t="shared" si="34"/>
        <v>84.033333333333331</v>
      </c>
      <c r="H353">
        <f t="shared" si="38"/>
        <v>0</v>
      </c>
      <c r="I353">
        <f t="shared" si="40"/>
        <v>0</v>
      </c>
      <c r="J353">
        <f t="shared" si="39"/>
        <v>0</v>
      </c>
    </row>
    <row r="354" spans="1:10" x14ac:dyDescent="0.25">
      <c r="A354">
        <v>352</v>
      </c>
      <c r="B354" s="1"/>
      <c r="G354" s="2"/>
    </row>
    <row r="355" spans="1:10" x14ac:dyDescent="0.25">
      <c r="A355" s="6">
        <v>353</v>
      </c>
      <c r="B355" s="1"/>
      <c r="G355" s="2"/>
    </row>
    <row r="356" spans="1:10" x14ac:dyDescent="0.25">
      <c r="A356">
        <v>354</v>
      </c>
      <c r="B356" s="1"/>
      <c r="G356" s="2"/>
    </row>
    <row r="357" spans="1:10" x14ac:dyDescent="0.25">
      <c r="A357" s="6">
        <v>355</v>
      </c>
      <c r="B357" s="1"/>
      <c r="G357" s="2"/>
    </row>
    <row r="358" spans="1:10" x14ac:dyDescent="0.25">
      <c r="A358">
        <v>356</v>
      </c>
      <c r="B358" s="1"/>
      <c r="G358" s="2"/>
    </row>
    <row r="359" spans="1:10" x14ac:dyDescent="0.25">
      <c r="A359" s="6">
        <v>357</v>
      </c>
      <c r="B359" s="1"/>
      <c r="G359" s="2"/>
    </row>
    <row r="360" spans="1:10" x14ac:dyDescent="0.25">
      <c r="A360">
        <v>358</v>
      </c>
      <c r="B360" s="1"/>
      <c r="G360" s="2"/>
    </row>
    <row r="361" spans="1:10" x14ac:dyDescent="0.25">
      <c r="A361" s="6">
        <v>359</v>
      </c>
      <c r="B361" s="1"/>
      <c r="G361" s="2"/>
    </row>
    <row r="362" spans="1:10" x14ac:dyDescent="0.25">
      <c r="A362">
        <v>360</v>
      </c>
      <c r="B362" s="1"/>
      <c r="G362" s="2"/>
    </row>
    <row r="363" spans="1:10" x14ac:dyDescent="0.25">
      <c r="A363" s="6">
        <v>361</v>
      </c>
      <c r="B363" s="1"/>
      <c r="G363" s="2"/>
    </row>
    <row r="364" spans="1:10" x14ac:dyDescent="0.25">
      <c r="A364">
        <v>362</v>
      </c>
      <c r="B364" s="1"/>
      <c r="G364" s="2"/>
    </row>
    <row r="365" spans="1:10" x14ac:dyDescent="0.25">
      <c r="A365" s="6">
        <v>363</v>
      </c>
      <c r="B365" s="1"/>
      <c r="G365" s="2"/>
    </row>
    <row r="366" spans="1:10" x14ac:dyDescent="0.25">
      <c r="A366">
        <v>364</v>
      </c>
      <c r="B366" s="1"/>
      <c r="G366" s="2"/>
    </row>
    <row r="367" spans="1:10" x14ac:dyDescent="0.25">
      <c r="A367" s="6">
        <v>365</v>
      </c>
      <c r="B367" s="1"/>
      <c r="G367" s="2"/>
    </row>
    <row r="368" spans="1:10" x14ac:dyDescent="0.25">
      <c r="A368">
        <v>366</v>
      </c>
      <c r="B368" s="1"/>
      <c r="G368" s="2"/>
    </row>
    <row r="369" spans="1:8" x14ac:dyDescent="0.25">
      <c r="A369" s="6">
        <v>367</v>
      </c>
      <c r="B369" s="1"/>
      <c r="G369" s="2"/>
    </row>
    <row r="370" spans="1:8" x14ac:dyDescent="0.25">
      <c r="A370">
        <v>368</v>
      </c>
      <c r="B370" s="1"/>
      <c r="G370" s="2"/>
    </row>
    <row r="371" spans="1:8" x14ac:dyDescent="0.25">
      <c r="A371" s="6">
        <v>369</v>
      </c>
      <c r="B371" s="1"/>
      <c r="G371" s="2"/>
    </row>
    <row r="372" spans="1:8" x14ac:dyDescent="0.25">
      <c r="A372">
        <v>370</v>
      </c>
      <c r="B372" s="1"/>
      <c r="G372" s="2"/>
    </row>
    <row r="373" spans="1:8" x14ac:dyDescent="0.25">
      <c r="A373" s="6">
        <v>371</v>
      </c>
      <c r="B373" s="1"/>
      <c r="G373" s="2"/>
    </row>
    <row r="374" spans="1:8" x14ac:dyDescent="0.25">
      <c r="A374">
        <v>372</v>
      </c>
      <c r="B374" s="1"/>
      <c r="G374" s="2"/>
    </row>
    <row r="375" spans="1:8" x14ac:dyDescent="0.25">
      <c r="A375" s="6">
        <v>373</v>
      </c>
      <c r="B375" s="1"/>
      <c r="G375" s="2"/>
    </row>
    <row r="376" spans="1:8" x14ac:dyDescent="0.25">
      <c r="A376">
        <v>374</v>
      </c>
      <c r="B376" s="1"/>
      <c r="G376" s="2"/>
    </row>
    <row r="377" spans="1:8" x14ac:dyDescent="0.25">
      <c r="A377" s="6">
        <v>375</v>
      </c>
      <c r="B377" s="1"/>
      <c r="G377" s="2"/>
    </row>
    <row r="378" spans="1:8" x14ac:dyDescent="0.25">
      <c r="A378">
        <v>376</v>
      </c>
      <c r="B378" s="1"/>
      <c r="G378" s="2"/>
    </row>
    <row r="379" spans="1:8" x14ac:dyDescent="0.25">
      <c r="A379" s="6">
        <v>377</v>
      </c>
      <c r="B379" s="3"/>
      <c r="C379" s="4"/>
      <c r="D379" s="4"/>
      <c r="E379" s="4"/>
      <c r="F379" s="4"/>
      <c r="G379" s="5"/>
    </row>
    <row r="380" spans="1:8" x14ac:dyDescent="0.25">
      <c r="A380">
        <v>378</v>
      </c>
      <c r="B380" s="7"/>
      <c r="C380" s="6"/>
      <c r="D380" s="6"/>
      <c r="E380" s="6"/>
      <c r="F380" s="6"/>
      <c r="G380" s="8"/>
      <c r="H380" s="6"/>
    </row>
    <row r="459" spans="1:10" s="6" customFormat="1" x14ac:dyDescent="0.25">
      <c r="A459"/>
      <c r="B459"/>
      <c r="C459"/>
      <c r="D459"/>
      <c r="E459"/>
      <c r="F459"/>
      <c r="G459"/>
      <c r="H459"/>
      <c r="I459"/>
      <c r="J459"/>
    </row>
  </sheetData>
  <autoFilter ref="A2:I380"/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9"/>
  <sheetViews>
    <sheetView topLeftCell="I1" workbookViewId="0">
      <selection activeCell="J4" sqref="J4"/>
    </sheetView>
  </sheetViews>
  <sheetFormatPr defaultRowHeight="15" x14ac:dyDescent="0.25"/>
  <cols>
    <col min="5" max="5" width="12" bestFit="1" customWidth="1"/>
    <col min="9" max="9" width="14.42578125" bestFit="1" customWidth="1"/>
    <col min="10" max="10" width="14.42578125" customWidth="1"/>
  </cols>
  <sheetData>
    <row r="1" spans="1:27" x14ac:dyDescent="0.25">
      <c r="A1" s="11">
        <v>281859</v>
      </c>
      <c r="B1" s="11"/>
      <c r="C1" s="11"/>
      <c r="D1" s="11"/>
      <c r="E1" s="11"/>
      <c r="F1" s="11"/>
      <c r="Q1">
        <v>0</v>
      </c>
      <c r="R1">
        <v>120</v>
      </c>
      <c r="X1">
        <v>50</v>
      </c>
      <c r="Y1">
        <v>50</v>
      </c>
    </row>
    <row r="2" spans="1:27" x14ac:dyDescent="0.2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  <c r="I2" t="s">
        <v>7</v>
      </c>
      <c r="J2" t="s">
        <v>8</v>
      </c>
      <c r="S2">
        <v>0</v>
      </c>
      <c r="T2">
        <v>0.5</v>
      </c>
      <c r="X2" s="9">
        <v>0</v>
      </c>
      <c r="Y2" s="9">
        <v>0.41666666666666669</v>
      </c>
    </row>
    <row r="3" spans="1:27" x14ac:dyDescent="0.25">
      <c r="A3" s="6">
        <v>1</v>
      </c>
      <c r="B3" s="1">
        <v>0.32521990740740742</v>
      </c>
      <c r="C3">
        <v>30</v>
      </c>
      <c r="D3" s="6">
        <f t="shared" ref="D3:D66" si="0">C3*0.911344</f>
        <v>27.340320000000002</v>
      </c>
      <c r="E3" s="6">
        <v>13728</v>
      </c>
      <c r="F3" s="6">
        <f t="shared" ref="F3:F66" si="1">D3*0.681818</f>
        <v>18.641122301760003</v>
      </c>
      <c r="G3" s="8"/>
      <c r="H3" s="6"/>
      <c r="I3" s="6"/>
      <c r="J3" s="6"/>
      <c r="S3">
        <v>13728</v>
      </c>
      <c r="T3">
        <v>13728</v>
      </c>
      <c r="AA3" s="10">
        <f>B3</f>
        <v>0.32521990740740742</v>
      </c>
    </row>
    <row r="4" spans="1:27" x14ac:dyDescent="0.25">
      <c r="A4">
        <v>2</v>
      </c>
      <c r="B4" s="1">
        <v>0.32523148148148151</v>
      </c>
      <c r="C4">
        <v>30</v>
      </c>
      <c r="D4" s="4">
        <f t="shared" si="0"/>
        <v>27.340320000000002</v>
      </c>
      <c r="E4" s="4">
        <f t="shared" ref="E4:E67" si="2">E3+D4</f>
        <v>13755.340319999999</v>
      </c>
      <c r="F4" s="4">
        <f t="shared" si="1"/>
        <v>18.641122301760003</v>
      </c>
      <c r="G4" s="5"/>
      <c r="H4">
        <f t="shared" ref="H4:H67" si="3">IF(G4&lt;50,1,0)</f>
        <v>1</v>
      </c>
      <c r="I4">
        <v>0</v>
      </c>
      <c r="J4">
        <f>(C4-C3)*1000/3600</f>
        <v>0</v>
      </c>
      <c r="S4">
        <v>23232.000000000004</v>
      </c>
      <c r="T4">
        <v>23232.000000000004</v>
      </c>
      <c r="AA4" s="10">
        <f>B353</f>
        <v>0.32927083333333335</v>
      </c>
    </row>
    <row r="5" spans="1:27" x14ac:dyDescent="0.25">
      <c r="A5" s="6">
        <v>3</v>
      </c>
      <c r="B5" s="1">
        <v>0.32524305555555555</v>
      </c>
      <c r="C5">
        <v>39</v>
      </c>
      <c r="D5">
        <f t="shared" si="0"/>
        <v>35.542416000000003</v>
      </c>
      <c r="E5">
        <f t="shared" si="2"/>
        <v>13790.882736</v>
      </c>
      <c r="F5">
        <f t="shared" si="1"/>
        <v>24.233458992288003</v>
      </c>
      <c r="G5" s="2"/>
      <c r="H5">
        <f t="shared" si="3"/>
        <v>1</v>
      </c>
      <c r="I5">
        <f>IF(AND(H4=0,H5=0),0,IF(AND(H4=0,H5=1),1,IF(AND(H4=1,H5=1),0,IF(AND(H4=1,H5=0),2))))</f>
        <v>0</v>
      </c>
      <c r="J5">
        <f t="shared" ref="J5:J68" si="4">(C5-C4)*1000/3600</f>
        <v>2.5</v>
      </c>
      <c r="S5">
        <v>27456</v>
      </c>
      <c r="T5">
        <v>27456</v>
      </c>
    </row>
    <row r="6" spans="1:27" x14ac:dyDescent="0.25">
      <c r="A6">
        <v>4</v>
      </c>
      <c r="B6" s="1">
        <v>0.32525462962962964</v>
      </c>
      <c r="C6">
        <v>46</v>
      </c>
      <c r="D6">
        <f t="shared" si="0"/>
        <v>41.921824000000001</v>
      </c>
      <c r="E6">
        <f t="shared" si="2"/>
        <v>13832.804559999999</v>
      </c>
      <c r="F6">
        <f t="shared" si="1"/>
        <v>28.583054196032002</v>
      </c>
      <c r="G6" s="2"/>
      <c r="H6">
        <f t="shared" si="3"/>
        <v>1</v>
      </c>
      <c r="I6">
        <f t="shared" ref="I6:I69" si="5">IF(AND(H5=0,H6=0),0,IF(AND(H5=0,H6=1),1,IF(AND(H5=1,H6=1),0,IF(AND(H5=1,H6=0),2))))</f>
        <v>0</v>
      </c>
      <c r="J6">
        <f t="shared" si="4"/>
        <v>1.9444444444444444</v>
      </c>
      <c r="S6">
        <v>36960</v>
      </c>
      <c r="T6">
        <v>36960</v>
      </c>
    </row>
    <row r="7" spans="1:27" x14ac:dyDescent="0.25">
      <c r="A7" s="6">
        <v>5</v>
      </c>
      <c r="B7" s="1">
        <v>0.32526620370370374</v>
      </c>
      <c r="C7">
        <v>46</v>
      </c>
      <c r="D7">
        <f t="shared" si="0"/>
        <v>41.921824000000001</v>
      </c>
      <c r="E7">
        <f t="shared" si="2"/>
        <v>13874.726383999998</v>
      </c>
      <c r="F7">
        <f t="shared" si="1"/>
        <v>28.583054196032002</v>
      </c>
      <c r="G7" s="2"/>
      <c r="H7">
        <f t="shared" si="3"/>
        <v>1</v>
      </c>
      <c r="I7">
        <f t="shared" si="5"/>
        <v>0</v>
      </c>
      <c r="J7">
        <f t="shared" si="4"/>
        <v>0</v>
      </c>
    </row>
    <row r="8" spans="1:27" x14ac:dyDescent="0.25">
      <c r="A8">
        <v>6</v>
      </c>
      <c r="B8" s="1">
        <v>0.32527777777777778</v>
      </c>
      <c r="C8">
        <v>51</v>
      </c>
      <c r="D8">
        <f t="shared" si="0"/>
        <v>46.478543999999999</v>
      </c>
      <c r="E8">
        <f t="shared" si="2"/>
        <v>13921.204927999997</v>
      </c>
      <c r="F8">
        <f t="shared" si="1"/>
        <v>31.689907912992002</v>
      </c>
      <c r="G8" s="2"/>
      <c r="H8">
        <f t="shared" si="3"/>
        <v>1</v>
      </c>
      <c r="I8">
        <f t="shared" si="5"/>
        <v>0</v>
      </c>
      <c r="J8">
        <f t="shared" si="4"/>
        <v>1.3888888888888888</v>
      </c>
    </row>
    <row r="9" spans="1:27" x14ac:dyDescent="0.25">
      <c r="A9" s="6">
        <v>7</v>
      </c>
      <c r="B9" s="1">
        <v>0.32528935185185187</v>
      </c>
      <c r="C9">
        <v>53</v>
      </c>
      <c r="D9">
        <f t="shared" si="0"/>
        <v>48.301231999999999</v>
      </c>
      <c r="E9">
        <f t="shared" si="2"/>
        <v>13969.506159999997</v>
      </c>
      <c r="F9">
        <f t="shared" si="1"/>
        <v>32.932649399776004</v>
      </c>
      <c r="G9" s="2"/>
      <c r="H9">
        <f t="shared" si="3"/>
        <v>1</v>
      </c>
      <c r="I9">
        <f t="shared" si="5"/>
        <v>0</v>
      </c>
      <c r="J9">
        <f t="shared" si="4"/>
        <v>0.55555555555555558</v>
      </c>
      <c r="S9" s="3">
        <v>0.3234143518518518</v>
      </c>
      <c r="T9" s="3">
        <v>0.3234143518518518</v>
      </c>
    </row>
    <row r="10" spans="1:27" x14ac:dyDescent="0.25">
      <c r="A10">
        <v>8</v>
      </c>
      <c r="B10" s="1">
        <v>0.32530092592592597</v>
      </c>
      <c r="C10">
        <v>53</v>
      </c>
      <c r="D10">
        <f t="shared" si="0"/>
        <v>48.301231999999999</v>
      </c>
      <c r="E10">
        <f t="shared" si="2"/>
        <v>14017.807391999997</v>
      </c>
      <c r="F10">
        <f t="shared" si="1"/>
        <v>32.932649399776004</v>
      </c>
      <c r="G10" s="2"/>
      <c r="H10">
        <f t="shared" si="3"/>
        <v>1</v>
      </c>
      <c r="I10">
        <f t="shared" si="5"/>
        <v>0</v>
      </c>
      <c r="J10">
        <f t="shared" si="4"/>
        <v>0</v>
      </c>
      <c r="S10" s="3">
        <v>0.32506944444444441</v>
      </c>
      <c r="T10" s="3">
        <v>0.32506944444444441</v>
      </c>
    </row>
    <row r="11" spans="1:27" x14ac:dyDescent="0.25">
      <c r="A11" s="6">
        <v>9</v>
      </c>
      <c r="B11" s="1">
        <v>0.3253125</v>
      </c>
      <c r="C11">
        <v>55</v>
      </c>
      <c r="D11">
        <f t="shared" si="0"/>
        <v>50.123920000000005</v>
      </c>
      <c r="E11">
        <f t="shared" si="2"/>
        <v>14067.931311999997</v>
      </c>
      <c r="F11">
        <f t="shared" si="1"/>
        <v>34.175390886560002</v>
      </c>
      <c r="G11" s="2"/>
      <c r="H11">
        <f t="shared" si="3"/>
        <v>1</v>
      </c>
      <c r="I11">
        <f t="shared" si="5"/>
        <v>0</v>
      </c>
      <c r="J11">
        <f t="shared" si="4"/>
        <v>0.55555555555555558</v>
      </c>
      <c r="S11" s="3">
        <v>0.32593749999999999</v>
      </c>
      <c r="T11" s="3">
        <v>0.32593749999999999</v>
      </c>
    </row>
    <row r="12" spans="1:27" x14ac:dyDescent="0.25">
      <c r="A12">
        <v>10</v>
      </c>
      <c r="B12" s="1">
        <v>0.3253240740740741</v>
      </c>
      <c r="C12">
        <v>58</v>
      </c>
      <c r="D12">
        <f t="shared" si="0"/>
        <v>52.857952000000004</v>
      </c>
      <c r="E12">
        <f t="shared" si="2"/>
        <v>14120.789263999997</v>
      </c>
      <c r="F12">
        <f t="shared" si="1"/>
        <v>36.039503116736007</v>
      </c>
      <c r="G12" s="2"/>
      <c r="H12">
        <f t="shared" si="3"/>
        <v>1</v>
      </c>
      <c r="I12">
        <f t="shared" si="5"/>
        <v>0</v>
      </c>
      <c r="J12">
        <f t="shared" si="4"/>
        <v>0.83333333333333337</v>
      </c>
      <c r="S12" s="3">
        <v>0.32775462962962959</v>
      </c>
      <c r="T12" s="3">
        <v>0.32775462962962959</v>
      </c>
    </row>
    <row r="13" spans="1:27" x14ac:dyDescent="0.25">
      <c r="A13" s="6">
        <v>11</v>
      </c>
      <c r="B13" s="1">
        <v>0.32533564814814814</v>
      </c>
      <c r="C13">
        <v>60</v>
      </c>
      <c r="D13">
        <f t="shared" si="0"/>
        <v>54.680640000000004</v>
      </c>
      <c r="E13">
        <f t="shared" si="2"/>
        <v>14175.469903999998</v>
      </c>
      <c r="F13">
        <f t="shared" si="1"/>
        <v>37.282244603520006</v>
      </c>
      <c r="G13" s="2"/>
      <c r="H13">
        <f t="shared" si="3"/>
        <v>1</v>
      </c>
      <c r="I13">
        <f t="shared" si="5"/>
        <v>0</v>
      </c>
      <c r="J13">
        <f t="shared" si="4"/>
        <v>0.55555555555555558</v>
      </c>
    </row>
    <row r="14" spans="1:27" x14ac:dyDescent="0.25">
      <c r="A14">
        <v>12</v>
      </c>
      <c r="B14" s="1">
        <v>0.32534722222222223</v>
      </c>
      <c r="C14">
        <v>60</v>
      </c>
      <c r="D14">
        <f t="shared" si="0"/>
        <v>54.680640000000004</v>
      </c>
      <c r="E14">
        <f t="shared" si="2"/>
        <v>14230.150543999998</v>
      </c>
      <c r="F14">
        <f t="shared" si="1"/>
        <v>37.282244603520006</v>
      </c>
      <c r="G14" s="2"/>
      <c r="H14">
        <f t="shared" si="3"/>
        <v>1</v>
      </c>
      <c r="I14">
        <f t="shared" si="5"/>
        <v>0</v>
      </c>
      <c r="J14">
        <f t="shared" si="4"/>
        <v>0</v>
      </c>
    </row>
    <row r="15" spans="1:27" x14ac:dyDescent="0.25">
      <c r="A15" s="6">
        <v>13</v>
      </c>
      <c r="B15" s="1">
        <v>0.32535879629629633</v>
      </c>
      <c r="C15">
        <v>61</v>
      </c>
      <c r="D15">
        <f t="shared" si="0"/>
        <v>55.591984000000004</v>
      </c>
      <c r="E15">
        <f t="shared" si="2"/>
        <v>14285.742527999999</v>
      </c>
      <c r="F15">
        <f t="shared" si="1"/>
        <v>37.903615346912005</v>
      </c>
      <c r="G15" s="2"/>
      <c r="H15">
        <f t="shared" si="3"/>
        <v>1</v>
      </c>
      <c r="I15">
        <f t="shared" si="5"/>
        <v>0</v>
      </c>
      <c r="J15">
        <f t="shared" si="4"/>
        <v>0.27777777777777779</v>
      </c>
    </row>
    <row r="16" spans="1:27" x14ac:dyDescent="0.25">
      <c r="A16">
        <v>14</v>
      </c>
      <c r="B16" s="1">
        <v>0.32537037037037037</v>
      </c>
      <c r="C16">
        <v>62</v>
      </c>
      <c r="D16">
        <f t="shared" si="0"/>
        <v>56.503328000000003</v>
      </c>
      <c r="E16">
        <f t="shared" si="2"/>
        <v>14342.245856</v>
      </c>
      <c r="F16">
        <f t="shared" si="1"/>
        <v>38.524986090304004</v>
      </c>
      <c r="G16" s="2"/>
      <c r="H16">
        <f t="shared" si="3"/>
        <v>1</v>
      </c>
      <c r="I16">
        <f t="shared" si="5"/>
        <v>0</v>
      </c>
      <c r="J16">
        <f t="shared" si="4"/>
        <v>0.27777777777777779</v>
      </c>
    </row>
    <row r="17" spans="1:29" x14ac:dyDescent="0.25">
      <c r="A17" s="6">
        <v>15</v>
      </c>
      <c r="B17" s="1">
        <v>0.32538194444444446</v>
      </c>
      <c r="C17">
        <v>62</v>
      </c>
      <c r="D17">
        <f t="shared" si="0"/>
        <v>56.503328000000003</v>
      </c>
      <c r="E17">
        <f t="shared" si="2"/>
        <v>14398.749184</v>
      </c>
      <c r="F17">
        <f t="shared" si="1"/>
        <v>38.524986090304004</v>
      </c>
      <c r="G17" s="2"/>
      <c r="H17">
        <f t="shared" si="3"/>
        <v>1</v>
      </c>
      <c r="I17">
        <f t="shared" si="5"/>
        <v>0</v>
      </c>
      <c r="J17">
        <f t="shared" si="4"/>
        <v>0</v>
      </c>
    </row>
    <row r="18" spans="1:29" x14ac:dyDescent="0.25">
      <c r="A18">
        <v>16</v>
      </c>
      <c r="B18" s="1">
        <v>0.32539351851851855</v>
      </c>
      <c r="C18">
        <v>60</v>
      </c>
      <c r="D18">
        <f t="shared" si="0"/>
        <v>54.680640000000004</v>
      </c>
      <c r="E18">
        <f t="shared" si="2"/>
        <v>14453.429824000001</v>
      </c>
      <c r="F18">
        <f t="shared" si="1"/>
        <v>37.282244603520006</v>
      </c>
      <c r="G18" s="2"/>
      <c r="H18">
        <f t="shared" si="3"/>
        <v>1</v>
      </c>
      <c r="I18">
        <f t="shared" si="5"/>
        <v>0</v>
      </c>
      <c r="J18">
        <f t="shared" si="4"/>
        <v>-0.55555555555555558</v>
      </c>
    </row>
    <row r="19" spans="1:29" x14ac:dyDescent="0.25">
      <c r="A19" s="6">
        <v>17</v>
      </c>
      <c r="B19" s="1">
        <v>0.32540509259259259</v>
      </c>
      <c r="C19">
        <v>60</v>
      </c>
      <c r="D19">
        <f t="shared" si="0"/>
        <v>54.680640000000004</v>
      </c>
      <c r="E19">
        <f t="shared" si="2"/>
        <v>14508.110464000001</v>
      </c>
      <c r="F19">
        <f t="shared" si="1"/>
        <v>37.282244603520006</v>
      </c>
      <c r="G19" s="2"/>
      <c r="H19">
        <f t="shared" si="3"/>
        <v>1</v>
      </c>
      <c r="I19">
        <f t="shared" si="5"/>
        <v>0</v>
      </c>
      <c r="J19">
        <f t="shared" si="4"/>
        <v>0</v>
      </c>
    </row>
    <row r="20" spans="1:29" x14ac:dyDescent="0.25">
      <c r="A20">
        <v>18</v>
      </c>
      <c r="B20" s="1">
        <v>0.32541666666666669</v>
      </c>
      <c r="C20">
        <v>60</v>
      </c>
      <c r="D20">
        <f t="shared" si="0"/>
        <v>54.680640000000004</v>
      </c>
      <c r="E20">
        <f t="shared" si="2"/>
        <v>14562.791104000002</v>
      </c>
      <c r="F20">
        <f t="shared" si="1"/>
        <v>37.282244603520006</v>
      </c>
      <c r="G20" s="2"/>
      <c r="H20">
        <f t="shared" si="3"/>
        <v>1</v>
      </c>
      <c r="I20">
        <f t="shared" si="5"/>
        <v>0</v>
      </c>
      <c r="J20">
        <f t="shared" si="4"/>
        <v>0</v>
      </c>
    </row>
    <row r="21" spans="1:29" x14ac:dyDescent="0.25">
      <c r="A21" s="6">
        <v>19</v>
      </c>
      <c r="B21" s="1">
        <v>0.32542824074074073</v>
      </c>
      <c r="C21">
        <v>60</v>
      </c>
      <c r="D21">
        <f t="shared" si="0"/>
        <v>54.680640000000004</v>
      </c>
      <c r="E21">
        <f t="shared" si="2"/>
        <v>14617.471744000002</v>
      </c>
      <c r="F21">
        <f t="shared" si="1"/>
        <v>37.282244603520006</v>
      </c>
      <c r="G21" s="2"/>
      <c r="H21">
        <f t="shared" si="3"/>
        <v>1</v>
      </c>
      <c r="I21">
        <f t="shared" si="5"/>
        <v>0</v>
      </c>
      <c r="J21">
        <f t="shared" si="4"/>
        <v>0</v>
      </c>
    </row>
    <row r="22" spans="1:29" x14ac:dyDescent="0.25">
      <c r="A22">
        <v>20</v>
      </c>
      <c r="B22" s="1">
        <v>0.32543981481481482</v>
      </c>
      <c r="C22">
        <v>62</v>
      </c>
      <c r="D22">
        <f t="shared" si="0"/>
        <v>56.503328000000003</v>
      </c>
      <c r="E22">
        <f t="shared" si="2"/>
        <v>14673.975072000003</v>
      </c>
      <c r="F22">
        <f t="shared" si="1"/>
        <v>38.524986090304004</v>
      </c>
      <c r="G22" s="2"/>
      <c r="H22">
        <f t="shared" si="3"/>
        <v>1</v>
      </c>
      <c r="I22">
        <f t="shared" si="5"/>
        <v>0</v>
      </c>
      <c r="J22">
        <f t="shared" si="4"/>
        <v>0.55555555555555558</v>
      </c>
    </row>
    <row r="23" spans="1:29" x14ac:dyDescent="0.25">
      <c r="A23" s="6">
        <v>21</v>
      </c>
      <c r="B23" s="1">
        <v>0.32545138888888892</v>
      </c>
      <c r="C23">
        <v>62</v>
      </c>
      <c r="D23">
        <f t="shared" si="0"/>
        <v>56.503328000000003</v>
      </c>
      <c r="E23">
        <f t="shared" si="2"/>
        <v>14730.478400000004</v>
      </c>
      <c r="F23">
        <f t="shared" si="1"/>
        <v>38.524986090304004</v>
      </c>
      <c r="G23" s="2"/>
      <c r="H23">
        <f t="shared" si="3"/>
        <v>1</v>
      </c>
      <c r="I23">
        <f t="shared" si="5"/>
        <v>0</v>
      </c>
      <c r="J23">
        <f t="shared" si="4"/>
        <v>0</v>
      </c>
    </row>
    <row r="24" spans="1:29" x14ac:dyDescent="0.25">
      <c r="A24">
        <v>22</v>
      </c>
      <c r="B24" s="1">
        <v>0.32546296296296295</v>
      </c>
      <c r="C24">
        <v>62</v>
      </c>
      <c r="D24">
        <f t="shared" si="0"/>
        <v>56.503328000000003</v>
      </c>
      <c r="E24">
        <f t="shared" si="2"/>
        <v>14786.981728000004</v>
      </c>
      <c r="F24">
        <f t="shared" si="1"/>
        <v>38.524986090304004</v>
      </c>
      <c r="G24" s="2"/>
      <c r="H24">
        <f t="shared" si="3"/>
        <v>1</v>
      </c>
      <c r="I24">
        <f t="shared" si="5"/>
        <v>0</v>
      </c>
      <c r="J24">
        <f t="shared" si="4"/>
        <v>0</v>
      </c>
    </row>
    <row r="25" spans="1:29" x14ac:dyDescent="0.25">
      <c r="A25" s="6">
        <v>23</v>
      </c>
      <c r="B25" s="1">
        <v>0.32547453703703705</v>
      </c>
      <c r="C25">
        <v>66</v>
      </c>
      <c r="D25">
        <f t="shared" si="0"/>
        <v>60.148704000000002</v>
      </c>
      <c r="E25">
        <f t="shared" si="2"/>
        <v>14847.130432000004</v>
      </c>
      <c r="F25">
        <f t="shared" si="1"/>
        <v>41.010469063872002</v>
      </c>
      <c r="G25" s="2"/>
      <c r="H25">
        <f t="shared" si="3"/>
        <v>1</v>
      </c>
      <c r="I25">
        <f t="shared" si="5"/>
        <v>0</v>
      </c>
      <c r="J25">
        <f t="shared" si="4"/>
        <v>1.1111111111111112</v>
      </c>
    </row>
    <row r="26" spans="1:29" x14ac:dyDescent="0.25">
      <c r="A26">
        <v>24</v>
      </c>
      <c r="B26" s="1">
        <v>0.32548611111111114</v>
      </c>
      <c r="C26">
        <v>68</v>
      </c>
      <c r="D26">
        <f t="shared" si="0"/>
        <v>61.971392000000002</v>
      </c>
      <c r="E26">
        <f t="shared" si="2"/>
        <v>14909.101824000003</v>
      </c>
      <c r="F26">
        <f t="shared" si="1"/>
        <v>42.253210550656</v>
      </c>
      <c r="G26" s="2"/>
      <c r="H26">
        <f t="shared" si="3"/>
        <v>1</v>
      </c>
      <c r="I26">
        <f t="shared" si="5"/>
        <v>0</v>
      </c>
      <c r="J26">
        <f t="shared" si="4"/>
        <v>0.55555555555555558</v>
      </c>
    </row>
    <row r="27" spans="1:29" x14ac:dyDescent="0.25">
      <c r="A27" s="6">
        <v>25</v>
      </c>
      <c r="B27" s="1">
        <v>0.32549768518518518</v>
      </c>
      <c r="C27">
        <v>68</v>
      </c>
      <c r="D27">
        <f t="shared" si="0"/>
        <v>61.971392000000002</v>
      </c>
      <c r="E27">
        <f t="shared" si="2"/>
        <v>14971.073216000003</v>
      </c>
      <c r="F27">
        <f t="shared" si="1"/>
        <v>42.253210550656</v>
      </c>
      <c r="G27" s="2"/>
      <c r="H27">
        <f t="shared" si="3"/>
        <v>1</v>
      </c>
      <c r="I27">
        <f t="shared" si="5"/>
        <v>0</v>
      </c>
      <c r="J27">
        <f t="shared" si="4"/>
        <v>0</v>
      </c>
    </row>
    <row r="28" spans="1:29" x14ac:dyDescent="0.25">
      <c r="A28">
        <v>26</v>
      </c>
      <c r="B28" s="1">
        <v>0.32550925925925928</v>
      </c>
      <c r="C28">
        <v>70</v>
      </c>
      <c r="D28">
        <f t="shared" si="0"/>
        <v>63.794080000000001</v>
      </c>
      <c r="E28">
        <f t="shared" si="2"/>
        <v>15034.867296000002</v>
      </c>
      <c r="F28">
        <f t="shared" si="1"/>
        <v>43.495952037440006</v>
      </c>
      <c r="G28" s="2"/>
      <c r="H28">
        <f t="shared" si="3"/>
        <v>1</v>
      </c>
      <c r="I28">
        <f t="shared" si="5"/>
        <v>0</v>
      </c>
      <c r="J28">
        <f t="shared" si="4"/>
        <v>0.55555555555555558</v>
      </c>
    </row>
    <row r="29" spans="1:29" x14ac:dyDescent="0.25">
      <c r="A29" s="6">
        <v>27</v>
      </c>
      <c r="B29" s="1">
        <v>0.32552083333333337</v>
      </c>
      <c r="C29">
        <v>75</v>
      </c>
      <c r="D29">
        <f t="shared" si="0"/>
        <v>68.350800000000007</v>
      </c>
      <c r="E29">
        <f t="shared" si="2"/>
        <v>15103.218096000002</v>
      </c>
      <c r="F29">
        <f t="shared" si="1"/>
        <v>46.602805754400009</v>
      </c>
      <c r="G29" s="2"/>
      <c r="H29">
        <f t="shared" si="3"/>
        <v>1</v>
      </c>
      <c r="I29">
        <f t="shared" si="5"/>
        <v>0</v>
      </c>
      <c r="J29">
        <f t="shared" si="4"/>
        <v>1.3888888888888888</v>
      </c>
      <c r="AA29">
        <v>0</v>
      </c>
      <c r="AB29">
        <v>120</v>
      </c>
    </row>
    <row r="30" spans="1:29" x14ac:dyDescent="0.25">
      <c r="A30">
        <v>28</v>
      </c>
      <c r="B30" s="1">
        <v>0.32553240740740741</v>
      </c>
      <c r="C30">
        <v>75</v>
      </c>
      <c r="D30">
        <f t="shared" si="0"/>
        <v>68.350800000000007</v>
      </c>
      <c r="E30">
        <f t="shared" si="2"/>
        <v>15171.568896000002</v>
      </c>
      <c r="F30">
        <f t="shared" si="1"/>
        <v>46.602805754400009</v>
      </c>
      <c r="G30" s="2"/>
      <c r="H30">
        <f t="shared" si="3"/>
        <v>1</v>
      </c>
      <c r="I30">
        <f t="shared" si="5"/>
        <v>0</v>
      </c>
      <c r="J30">
        <f t="shared" si="4"/>
        <v>0</v>
      </c>
    </row>
    <row r="31" spans="1:29" x14ac:dyDescent="0.25">
      <c r="A31" s="6">
        <v>29</v>
      </c>
      <c r="B31" s="1">
        <v>0.3255439814814815</v>
      </c>
      <c r="C31">
        <v>77</v>
      </c>
      <c r="D31">
        <f t="shared" si="0"/>
        <v>70.173488000000006</v>
      </c>
      <c r="E31">
        <f t="shared" si="2"/>
        <v>15241.742384000003</v>
      </c>
      <c r="F31">
        <f t="shared" si="1"/>
        <v>47.845547241184008</v>
      </c>
      <c r="G31" s="2"/>
      <c r="H31">
        <f t="shared" si="3"/>
        <v>1</v>
      </c>
      <c r="I31">
        <f t="shared" si="5"/>
        <v>0</v>
      </c>
      <c r="J31">
        <f t="shared" si="4"/>
        <v>0.55555555555555558</v>
      </c>
      <c r="AA31">
        <v>2.6</v>
      </c>
      <c r="AB31">
        <f>AA31*5280</f>
        <v>13728</v>
      </c>
      <c r="AC31">
        <v>13728</v>
      </c>
    </row>
    <row r="32" spans="1:29" x14ac:dyDescent="0.25">
      <c r="A32">
        <v>30</v>
      </c>
      <c r="B32" s="1">
        <v>0.32555555555555554</v>
      </c>
      <c r="C32">
        <v>83</v>
      </c>
      <c r="D32">
        <f t="shared" si="0"/>
        <v>75.641552000000004</v>
      </c>
      <c r="E32">
        <f t="shared" si="2"/>
        <v>15317.383936000002</v>
      </c>
      <c r="F32">
        <f t="shared" si="1"/>
        <v>51.573771701536003</v>
      </c>
      <c r="G32" s="2"/>
      <c r="H32">
        <f t="shared" si="3"/>
        <v>1</v>
      </c>
      <c r="I32">
        <f t="shared" si="5"/>
        <v>0</v>
      </c>
      <c r="J32">
        <f t="shared" si="4"/>
        <v>1.6666666666666667</v>
      </c>
      <c r="AA32">
        <v>4.4000000000000004</v>
      </c>
      <c r="AB32">
        <f>AA32*5280</f>
        <v>23232.000000000004</v>
      </c>
      <c r="AC32">
        <v>23232.000000000004</v>
      </c>
    </row>
    <row r="33" spans="1:29" x14ac:dyDescent="0.25">
      <c r="A33" s="6">
        <v>31</v>
      </c>
      <c r="B33" s="1">
        <v>0.32556712962962964</v>
      </c>
      <c r="C33">
        <v>83</v>
      </c>
      <c r="D33">
        <f t="shared" si="0"/>
        <v>75.641552000000004</v>
      </c>
      <c r="E33">
        <f t="shared" si="2"/>
        <v>15393.025488000001</v>
      </c>
      <c r="F33">
        <f t="shared" si="1"/>
        <v>51.573771701536003</v>
      </c>
      <c r="G33" s="2"/>
      <c r="H33">
        <f t="shared" si="3"/>
        <v>1</v>
      </c>
      <c r="I33">
        <f t="shared" si="5"/>
        <v>0</v>
      </c>
      <c r="J33">
        <f t="shared" si="4"/>
        <v>0</v>
      </c>
      <c r="AA33">
        <v>5.2</v>
      </c>
      <c r="AB33">
        <f>AA33*5280</f>
        <v>27456</v>
      </c>
      <c r="AC33">
        <v>27456</v>
      </c>
    </row>
    <row r="34" spans="1:29" x14ac:dyDescent="0.25">
      <c r="A34">
        <v>32</v>
      </c>
      <c r="B34" s="1">
        <v>0.32557870370370373</v>
      </c>
      <c r="C34">
        <v>85</v>
      </c>
      <c r="D34">
        <f t="shared" si="0"/>
        <v>77.464240000000004</v>
      </c>
      <c r="E34">
        <f t="shared" si="2"/>
        <v>15470.489728</v>
      </c>
      <c r="F34">
        <f t="shared" si="1"/>
        <v>52.816513188320002</v>
      </c>
      <c r="G34" s="2"/>
      <c r="H34">
        <f t="shared" si="3"/>
        <v>1</v>
      </c>
      <c r="I34">
        <f t="shared" si="5"/>
        <v>0</v>
      </c>
      <c r="J34">
        <f t="shared" si="4"/>
        <v>0.55555555555555558</v>
      </c>
      <c r="AA34">
        <v>7</v>
      </c>
      <c r="AB34">
        <f>AA34*5280</f>
        <v>36960</v>
      </c>
      <c r="AC34">
        <v>36960</v>
      </c>
    </row>
    <row r="35" spans="1:29" x14ac:dyDescent="0.25">
      <c r="A35" s="6">
        <v>33</v>
      </c>
      <c r="B35" s="1">
        <v>0.32559027777777777</v>
      </c>
      <c r="C35">
        <v>89</v>
      </c>
      <c r="D35">
        <f t="shared" si="0"/>
        <v>81.109616000000003</v>
      </c>
      <c r="E35">
        <f t="shared" si="2"/>
        <v>15551.599344</v>
      </c>
      <c r="F35">
        <f t="shared" si="1"/>
        <v>55.301996161888006</v>
      </c>
      <c r="G35" s="2"/>
      <c r="H35">
        <f t="shared" si="3"/>
        <v>1</v>
      </c>
      <c r="I35">
        <f t="shared" si="5"/>
        <v>0</v>
      </c>
      <c r="J35">
        <f t="shared" si="4"/>
        <v>1.1111111111111112</v>
      </c>
    </row>
    <row r="36" spans="1:29" x14ac:dyDescent="0.25">
      <c r="A36">
        <v>34</v>
      </c>
      <c r="B36" s="1">
        <v>0.32560185185185186</v>
      </c>
      <c r="C36">
        <v>89</v>
      </c>
      <c r="D36">
        <f t="shared" si="0"/>
        <v>81.109616000000003</v>
      </c>
      <c r="E36">
        <f t="shared" si="2"/>
        <v>15632.70896</v>
      </c>
      <c r="F36">
        <f t="shared" si="1"/>
        <v>55.301996161888006</v>
      </c>
      <c r="G36" s="2"/>
      <c r="H36">
        <f t="shared" si="3"/>
        <v>1</v>
      </c>
      <c r="I36">
        <f t="shared" si="5"/>
        <v>0</v>
      </c>
      <c r="J36">
        <f t="shared" si="4"/>
        <v>0</v>
      </c>
    </row>
    <row r="37" spans="1:29" x14ac:dyDescent="0.25">
      <c r="A37" s="6">
        <v>35</v>
      </c>
      <c r="B37" s="1">
        <v>0.32561342592592596</v>
      </c>
      <c r="C37">
        <v>89</v>
      </c>
      <c r="D37">
        <f t="shared" si="0"/>
        <v>81.109616000000003</v>
      </c>
      <c r="E37">
        <f t="shared" si="2"/>
        <v>15713.818576</v>
      </c>
      <c r="F37">
        <f t="shared" si="1"/>
        <v>55.301996161888006</v>
      </c>
      <c r="G37" s="2"/>
      <c r="H37">
        <f t="shared" si="3"/>
        <v>1</v>
      </c>
      <c r="I37">
        <f t="shared" si="5"/>
        <v>0</v>
      </c>
      <c r="J37">
        <f t="shared" si="4"/>
        <v>0</v>
      </c>
    </row>
    <row r="38" spans="1:29" x14ac:dyDescent="0.25">
      <c r="A38">
        <v>36</v>
      </c>
      <c r="B38" s="1">
        <v>0.325625</v>
      </c>
      <c r="C38">
        <v>88</v>
      </c>
      <c r="D38">
        <f t="shared" si="0"/>
        <v>80.198272000000003</v>
      </c>
      <c r="E38">
        <f t="shared" si="2"/>
        <v>15794.016847999999</v>
      </c>
      <c r="F38">
        <f t="shared" si="1"/>
        <v>54.680625418496007</v>
      </c>
      <c r="G38" s="2"/>
      <c r="H38">
        <f t="shared" si="3"/>
        <v>1</v>
      </c>
      <c r="I38">
        <f t="shared" si="5"/>
        <v>0</v>
      </c>
      <c r="J38">
        <f t="shared" si="4"/>
        <v>-0.27777777777777779</v>
      </c>
    </row>
    <row r="39" spans="1:29" x14ac:dyDescent="0.25">
      <c r="A39" s="6">
        <v>37</v>
      </c>
      <c r="B39" s="1">
        <v>0.32563657407407409</v>
      </c>
      <c r="C39">
        <v>89</v>
      </c>
      <c r="D39">
        <f t="shared" si="0"/>
        <v>81.109616000000003</v>
      </c>
      <c r="E39">
        <f t="shared" si="2"/>
        <v>15875.126463999999</v>
      </c>
      <c r="F39">
        <f t="shared" si="1"/>
        <v>55.301996161888006</v>
      </c>
      <c r="G39" s="2"/>
      <c r="H39">
        <f t="shared" si="3"/>
        <v>1</v>
      </c>
      <c r="I39">
        <f t="shared" si="5"/>
        <v>0</v>
      </c>
      <c r="J39">
        <f t="shared" si="4"/>
        <v>0.27777777777777779</v>
      </c>
    </row>
    <row r="40" spans="1:29" x14ac:dyDescent="0.25">
      <c r="A40">
        <v>38</v>
      </c>
      <c r="B40" s="1">
        <v>0.32564814814814819</v>
      </c>
      <c r="C40">
        <v>89</v>
      </c>
      <c r="D40">
        <f t="shared" si="0"/>
        <v>81.109616000000003</v>
      </c>
      <c r="E40">
        <f t="shared" si="2"/>
        <v>15956.236079999999</v>
      </c>
      <c r="F40">
        <f t="shared" si="1"/>
        <v>55.301996161888006</v>
      </c>
      <c r="G40" s="2"/>
      <c r="H40">
        <f t="shared" si="3"/>
        <v>1</v>
      </c>
      <c r="I40">
        <f t="shared" si="5"/>
        <v>0</v>
      </c>
      <c r="J40">
        <f t="shared" si="4"/>
        <v>0</v>
      </c>
    </row>
    <row r="41" spans="1:29" x14ac:dyDescent="0.25">
      <c r="A41" s="6">
        <v>39</v>
      </c>
      <c r="B41" s="1">
        <v>0.32565972222222223</v>
      </c>
      <c r="C41">
        <v>90</v>
      </c>
      <c r="D41">
        <f t="shared" si="0"/>
        <v>82.020960000000002</v>
      </c>
      <c r="E41">
        <f t="shared" si="2"/>
        <v>16038.257039999999</v>
      </c>
      <c r="F41">
        <f t="shared" si="1"/>
        <v>55.923366905280005</v>
      </c>
      <c r="G41" s="2"/>
      <c r="H41">
        <f t="shared" si="3"/>
        <v>1</v>
      </c>
      <c r="I41">
        <f t="shared" si="5"/>
        <v>0</v>
      </c>
      <c r="J41">
        <f t="shared" si="4"/>
        <v>0.27777777777777779</v>
      </c>
    </row>
    <row r="42" spans="1:29" x14ac:dyDescent="0.25">
      <c r="A42">
        <v>40</v>
      </c>
      <c r="B42" s="1">
        <v>0.32567129629629632</v>
      </c>
      <c r="C42">
        <v>92</v>
      </c>
      <c r="D42">
        <f t="shared" si="0"/>
        <v>83.843648000000002</v>
      </c>
      <c r="E42">
        <f t="shared" si="2"/>
        <v>16122.100687999999</v>
      </c>
      <c r="F42">
        <f t="shared" si="1"/>
        <v>57.166108392064004</v>
      </c>
      <c r="G42" s="2"/>
      <c r="H42">
        <f t="shared" si="3"/>
        <v>1</v>
      </c>
      <c r="I42">
        <f t="shared" si="5"/>
        <v>0</v>
      </c>
      <c r="J42">
        <f t="shared" si="4"/>
        <v>0.55555555555555558</v>
      </c>
    </row>
    <row r="43" spans="1:29" x14ac:dyDescent="0.25">
      <c r="A43" s="6">
        <v>41</v>
      </c>
      <c r="B43" s="1">
        <v>0.32568287037037036</v>
      </c>
      <c r="C43">
        <v>92</v>
      </c>
      <c r="D43">
        <f t="shared" si="0"/>
        <v>83.843648000000002</v>
      </c>
      <c r="E43">
        <f t="shared" si="2"/>
        <v>16205.944335999999</v>
      </c>
      <c r="F43">
        <f t="shared" si="1"/>
        <v>57.166108392064004</v>
      </c>
      <c r="G43" s="2"/>
      <c r="H43">
        <f t="shared" si="3"/>
        <v>1</v>
      </c>
      <c r="I43">
        <f t="shared" si="5"/>
        <v>0</v>
      </c>
      <c r="J43">
        <f t="shared" si="4"/>
        <v>0</v>
      </c>
    </row>
    <row r="44" spans="1:29" x14ac:dyDescent="0.25">
      <c r="A44">
        <v>42</v>
      </c>
      <c r="B44" s="1">
        <v>0.32569444444444445</v>
      </c>
      <c r="C44">
        <v>94</v>
      </c>
      <c r="D44">
        <f t="shared" si="0"/>
        <v>85.666336000000001</v>
      </c>
      <c r="E44">
        <f t="shared" si="2"/>
        <v>16291.610671999999</v>
      </c>
      <c r="F44">
        <f t="shared" si="1"/>
        <v>58.408849878848002</v>
      </c>
      <c r="G44" s="2"/>
      <c r="H44">
        <f t="shared" si="3"/>
        <v>1</v>
      </c>
      <c r="I44">
        <f t="shared" si="5"/>
        <v>0</v>
      </c>
      <c r="J44">
        <f t="shared" si="4"/>
        <v>0.55555555555555558</v>
      </c>
    </row>
    <row r="45" spans="1:29" x14ac:dyDescent="0.25">
      <c r="A45" s="6">
        <v>43</v>
      </c>
      <c r="B45" s="1">
        <v>0.32570601851851855</v>
      </c>
      <c r="C45">
        <v>96</v>
      </c>
      <c r="D45">
        <f t="shared" si="0"/>
        <v>87.489024000000001</v>
      </c>
      <c r="E45">
        <f t="shared" si="2"/>
        <v>16379.099695999999</v>
      </c>
      <c r="F45">
        <f t="shared" si="1"/>
        <v>59.651591365632001</v>
      </c>
      <c r="G45" s="2"/>
      <c r="H45">
        <f t="shared" si="3"/>
        <v>1</v>
      </c>
      <c r="I45">
        <f t="shared" si="5"/>
        <v>0</v>
      </c>
      <c r="J45">
        <f t="shared" si="4"/>
        <v>0.55555555555555558</v>
      </c>
    </row>
    <row r="46" spans="1:29" x14ac:dyDescent="0.25">
      <c r="A46">
        <v>44</v>
      </c>
      <c r="B46" s="1">
        <v>0.32571759259259259</v>
      </c>
      <c r="C46">
        <v>98</v>
      </c>
      <c r="D46">
        <f t="shared" si="0"/>
        <v>89.311712</v>
      </c>
      <c r="E46">
        <f t="shared" si="2"/>
        <v>16468.411408</v>
      </c>
      <c r="F46">
        <f t="shared" si="1"/>
        <v>60.894332852416007</v>
      </c>
      <c r="G46" s="2"/>
      <c r="H46">
        <f t="shared" si="3"/>
        <v>1</v>
      </c>
      <c r="I46">
        <f t="shared" si="5"/>
        <v>0</v>
      </c>
      <c r="J46">
        <f t="shared" si="4"/>
        <v>0.55555555555555558</v>
      </c>
    </row>
    <row r="47" spans="1:29" x14ac:dyDescent="0.25">
      <c r="A47" s="6">
        <v>45</v>
      </c>
      <c r="B47" s="1">
        <v>0.32572916666666668</v>
      </c>
      <c r="C47">
        <v>98</v>
      </c>
      <c r="D47">
        <f t="shared" si="0"/>
        <v>89.311712</v>
      </c>
      <c r="E47">
        <f t="shared" si="2"/>
        <v>16557.723119999999</v>
      </c>
      <c r="F47">
        <f t="shared" si="1"/>
        <v>60.894332852416007</v>
      </c>
      <c r="G47" s="2"/>
      <c r="H47">
        <f t="shared" si="3"/>
        <v>1</v>
      </c>
      <c r="I47">
        <f t="shared" si="5"/>
        <v>0</v>
      </c>
      <c r="J47">
        <f t="shared" si="4"/>
        <v>0</v>
      </c>
    </row>
    <row r="48" spans="1:29" x14ac:dyDescent="0.25">
      <c r="A48">
        <v>46</v>
      </c>
      <c r="B48" s="1">
        <v>0.32574074074074078</v>
      </c>
      <c r="C48">
        <v>100</v>
      </c>
      <c r="D48">
        <f t="shared" si="0"/>
        <v>91.134399999999999</v>
      </c>
      <c r="E48">
        <f t="shared" si="2"/>
        <v>16648.857519999998</v>
      </c>
      <c r="F48">
        <f t="shared" si="1"/>
        <v>62.137074339200005</v>
      </c>
      <c r="G48" s="2"/>
      <c r="H48">
        <f t="shared" si="3"/>
        <v>1</v>
      </c>
      <c r="I48">
        <f t="shared" si="5"/>
        <v>0</v>
      </c>
      <c r="J48">
        <f t="shared" si="4"/>
        <v>0.55555555555555558</v>
      </c>
    </row>
    <row r="49" spans="1:10" x14ac:dyDescent="0.25">
      <c r="A49" s="6">
        <v>47</v>
      </c>
      <c r="B49" s="1">
        <v>0.32575231481481481</v>
      </c>
      <c r="C49">
        <v>102</v>
      </c>
      <c r="D49">
        <f t="shared" si="0"/>
        <v>92.957087999999999</v>
      </c>
      <c r="E49">
        <f t="shared" si="2"/>
        <v>16741.814607999997</v>
      </c>
      <c r="F49">
        <f t="shared" si="1"/>
        <v>63.379815825984004</v>
      </c>
      <c r="G49" s="2"/>
      <c r="H49">
        <f t="shared" si="3"/>
        <v>1</v>
      </c>
      <c r="I49">
        <f t="shared" si="5"/>
        <v>0</v>
      </c>
      <c r="J49">
        <f t="shared" si="4"/>
        <v>0.55555555555555558</v>
      </c>
    </row>
    <row r="50" spans="1:10" x14ac:dyDescent="0.25">
      <c r="A50">
        <v>48</v>
      </c>
      <c r="B50" s="1">
        <v>0.32576388888888891</v>
      </c>
      <c r="C50">
        <v>102</v>
      </c>
      <c r="D50">
        <f t="shared" si="0"/>
        <v>92.957087999999999</v>
      </c>
      <c r="E50">
        <f t="shared" si="2"/>
        <v>16834.771695999996</v>
      </c>
      <c r="F50">
        <f t="shared" si="1"/>
        <v>63.379815825984004</v>
      </c>
      <c r="G50" s="2"/>
      <c r="H50">
        <f t="shared" si="3"/>
        <v>1</v>
      </c>
      <c r="I50">
        <f t="shared" si="5"/>
        <v>0</v>
      </c>
      <c r="J50">
        <f t="shared" si="4"/>
        <v>0</v>
      </c>
    </row>
    <row r="51" spans="1:10" x14ac:dyDescent="0.25">
      <c r="A51" s="6">
        <v>49</v>
      </c>
      <c r="B51" s="1">
        <v>0.325775462962963</v>
      </c>
      <c r="C51">
        <v>102</v>
      </c>
      <c r="D51">
        <f t="shared" si="0"/>
        <v>92.957087999999999</v>
      </c>
      <c r="E51">
        <f t="shared" si="2"/>
        <v>16927.728783999995</v>
      </c>
      <c r="F51">
        <f t="shared" si="1"/>
        <v>63.379815825984004</v>
      </c>
      <c r="G51" s="2"/>
      <c r="H51">
        <f t="shared" si="3"/>
        <v>1</v>
      </c>
      <c r="I51">
        <f t="shared" si="5"/>
        <v>0</v>
      </c>
      <c r="J51">
        <f t="shared" si="4"/>
        <v>0</v>
      </c>
    </row>
    <row r="52" spans="1:10" x14ac:dyDescent="0.25">
      <c r="A52">
        <v>50</v>
      </c>
      <c r="B52" s="1">
        <v>0.32578703703703704</v>
      </c>
      <c r="C52">
        <v>102</v>
      </c>
      <c r="D52">
        <f t="shared" si="0"/>
        <v>92.957087999999999</v>
      </c>
      <c r="E52">
        <f t="shared" si="2"/>
        <v>17020.685871999995</v>
      </c>
      <c r="F52">
        <f t="shared" si="1"/>
        <v>63.379815825984004</v>
      </c>
      <c r="G52" s="2"/>
      <c r="H52">
        <f t="shared" si="3"/>
        <v>1</v>
      </c>
      <c r="I52">
        <f t="shared" si="5"/>
        <v>0</v>
      </c>
      <c r="J52">
        <f t="shared" si="4"/>
        <v>0</v>
      </c>
    </row>
    <row r="53" spans="1:10" x14ac:dyDescent="0.25">
      <c r="A53" s="6">
        <v>51</v>
      </c>
      <c r="B53" s="1">
        <v>0.32579861111111114</v>
      </c>
      <c r="C53">
        <v>102</v>
      </c>
      <c r="D53">
        <f t="shared" si="0"/>
        <v>92.957087999999999</v>
      </c>
      <c r="E53">
        <f t="shared" si="2"/>
        <v>17113.642959999994</v>
      </c>
      <c r="F53">
        <f t="shared" si="1"/>
        <v>63.379815825984004</v>
      </c>
      <c r="G53" s="2"/>
      <c r="H53">
        <f t="shared" si="3"/>
        <v>1</v>
      </c>
      <c r="I53">
        <f t="shared" si="5"/>
        <v>0</v>
      </c>
      <c r="J53">
        <f t="shared" si="4"/>
        <v>0</v>
      </c>
    </row>
    <row r="54" spans="1:10" x14ac:dyDescent="0.25">
      <c r="A54">
        <v>52</v>
      </c>
      <c r="B54" s="1">
        <v>0.32581018518518517</v>
      </c>
      <c r="C54">
        <v>101</v>
      </c>
      <c r="D54">
        <f t="shared" si="0"/>
        <v>92.045743999999999</v>
      </c>
      <c r="E54">
        <f t="shared" si="2"/>
        <v>17205.688703999993</v>
      </c>
      <c r="F54">
        <f t="shared" si="1"/>
        <v>62.758445082592004</v>
      </c>
      <c r="G54" s="2"/>
      <c r="H54">
        <f t="shared" si="3"/>
        <v>1</v>
      </c>
      <c r="I54">
        <f t="shared" si="5"/>
        <v>0</v>
      </c>
      <c r="J54">
        <f t="shared" si="4"/>
        <v>-0.27777777777777779</v>
      </c>
    </row>
    <row r="55" spans="1:10" x14ac:dyDescent="0.25">
      <c r="A55" s="6">
        <v>53</v>
      </c>
      <c r="B55" s="1">
        <v>0.32582175925925927</v>
      </c>
      <c r="C55">
        <v>100</v>
      </c>
      <c r="D55">
        <f t="shared" si="0"/>
        <v>91.134399999999999</v>
      </c>
      <c r="E55">
        <f t="shared" si="2"/>
        <v>17296.823103999992</v>
      </c>
      <c r="F55">
        <f t="shared" si="1"/>
        <v>62.137074339200005</v>
      </c>
      <c r="G55" s="2"/>
      <c r="H55">
        <f t="shared" si="3"/>
        <v>1</v>
      </c>
      <c r="I55">
        <f t="shared" si="5"/>
        <v>0</v>
      </c>
      <c r="J55">
        <f t="shared" si="4"/>
        <v>-0.27777777777777779</v>
      </c>
    </row>
    <row r="56" spans="1:10" x14ac:dyDescent="0.25">
      <c r="A56">
        <v>54</v>
      </c>
      <c r="B56" s="1">
        <v>0.32583333333333336</v>
      </c>
      <c r="C56">
        <v>100</v>
      </c>
      <c r="D56">
        <f t="shared" si="0"/>
        <v>91.134399999999999</v>
      </c>
      <c r="E56">
        <f t="shared" si="2"/>
        <v>17387.957503999991</v>
      </c>
      <c r="F56">
        <f t="shared" si="1"/>
        <v>62.137074339200005</v>
      </c>
      <c r="G56" s="2"/>
      <c r="H56">
        <f t="shared" si="3"/>
        <v>1</v>
      </c>
      <c r="I56">
        <f t="shared" si="5"/>
        <v>0</v>
      </c>
      <c r="J56">
        <f t="shared" si="4"/>
        <v>0</v>
      </c>
    </row>
    <row r="57" spans="1:10" x14ac:dyDescent="0.25">
      <c r="A57" s="6">
        <v>55</v>
      </c>
      <c r="B57" s="1">
        <v>0.3258449074074074</v>
      </c>
      <c r="C57">
        <v>100</v>
      </c>
      <c r="D57">
        <f t="shared" si="0"/>
        <v>91.134399999999999</v>
      </c>
      <c r="E57">
        <f t="shared" si="2"/>
        <v>17479.09190399999</v>
      </c>
      <c r="F57">
        <f t="shared" si="1"/>
        <v>62.137074339200005</v>
      </c>
      <c r="G57" s="2"/>
      <c r="H57">
        <f t="shared" si="3"/>
        <v>1</v>
      </c>
      <c r="I57">
        <f t="shared" si="5"/>
        <v>0</v>
      </c>
      <c r="J57">
        <f t="shared" si="4"/>
        <v>0</v>
      </c>
    </row>
    <row r="58" spans="1:10" x14ac:dyDescent="0.25">
      <c r="A58">
        <v>56</v>
      </c>
      <c r="B58" s="1">
        <v>0.3258564814814815</v>
      </c>
      <c r="C58">
        <v>101</v>
      </c>
      <c r="D58">
        <f t="shared" si="0"/>
        <v>92.045743999999999</v>
      </c>
      <c r="E58">
        <f t="shared" si="2"/>
        <v>17571.137647999989</v>
      </c>
      <c r="F58">
        <f t="shared" si="1"/>
        <v>62.758445082592004</v>
      </c>
      <c r="G58" s="2"/>
      <c r="H58">
        <f t="shared" si="3"/>
        <v>1</v>
      </c>
      <c r="I58">
        <f t="shared" si="5"/>
        <v>0</v>
      </c>
      <c r="J58">
        <f t="shared" si="4"/>
        <v>0.27777777777777779</v>
      </c>
    </row>
    <row r="59" spans="1:10" x14ac:dyDescent="0.25">
      <c r="A59" s="6">
        <v>57</v>
      </c>
      <c r="B59" s="1">
        <v>0.32586805555555559</v>
      </c>
      <c r="C59">
        <v>103</v>
      </c>
      <c r="D59">
        <f t="shared" si="0"/>
        <v>93.868431999999999</v>
      </c>
      <c r="E59">
        <f t="shared" si="2"/>
        <v>17665.006079999988</v>
      </c>
      <c r="F59">
        <f t="shared" si="1"/>
        <v>64.001186569376003</v>
      </c>
      <c r="G59" s="2"/>
      <c r="H59">
        <f t="shared" si="3"/>
        <v>1</v>
      </c>
      <c r="I59">
        <f t="shared" si="5"/>
        <v>0</v>
      </c>
      <c r="J59">
        <f t="shared" si="4"/>
        <v>0.55555555555555558</v>
      </c>
    </row>
    <row r="60" spans="1:10" x14ac:dyDescent="0.25">
      <c r="A60">
        <v>58</v>
      </c>
      <c r="B60" s="1">
        <v>0.32587962962962963</v>
      </c>
      <c r="C60">
        <v>103</v>
      </c>
      <c r="D60">
        <f t="shared" si="0"/>
        <v>93.868431999999999</v>
      </c>
      <c r="E60">
        <f t="shared" si="2"/>
        <v>17758.874511999988</v>
      </c>
      <c r="F60">
        <f t="shared" si="1"/>
        <v>64.001186569376003</v>
      </c>
      <c r="G60" s="2"/>
      <c r="H60">
        <f t="shared" si="3"/>
        <v>1</v>
      </c>
      <c r="I60">
        <f t="shared" si="5"/>
        <v>0</v>
      </c>
      <c r="J60">
        <f t="shared" si="4"/>
        <v>0</v>
      </c>
    </row>
    <row r="61" spans="1:10" x14ac:dyDescent="0.25">
      <c r="A61" s="6">
        <v>59</v>
      </c>
      <c r="B61" s="1">
        <v>0.32589120370370372</v>
      </c>
      <c r="C61">
        <v>104</v>
      </c>
      <c r="D61">
        <f t="shared" si="0"/>
        <v>94.779775999999998</v>
      </c>
      <c r="E61">
        <f t="shared" si="2"/>
        <v>17853.654287999987</v>
      </c>
      <c r="F61">
        <f t="shared" si="1"/>
        <v>64.622557312767995</v>
      </c>
      <c r="G61" s="2"/>
      <c r="H61">
        <f t="shared" si="3"/>
        <v>1</v>
      </c>
      <c r="I61">
        <f t="shared" si="5"/>
        <v>0</v>
      </c>
      <c r="J61">
        <f t="shared" si="4"/>
        <v>0.27777777777777779</v>
      </c>
    </row>
    <row r="62" spans="1:10" x14ac:dyDescent="0.25">
      <c r="A62">
        <v>60</v>
      </c>
      <c r="B62" s="1">
        <v>0.32590277777777776</v>
      </c>
      <c r="C62">
        <v>101</v>
      </c>
      <c r="D62">
        <f t="shared" si="0"/>
        <v>92.045743999999999</v>
      </c>
      <c r="E62">
        <f t="shared" si="2"/>
        <v>17945.700031999986</v>
      </c>
      <c r="F62">
        <f t="shared" si="1"/>
        <v>62.758445082592004</v>
      </c>
      <c r="G62" s="2"/>
      <c r="H62">
        <f t="shared" si="3"/>
        <v>1</v>
      </c>
      <c r="I62">
        <f t="shared" si="5"/>
        <v>0</v>
      </c>
      <c r="J62">
        <f t="shared" si="4"/>
        <v>-0.83333333333333337</v>
      </c>
    </row>
    <row r="63" spans="1:10" x14ac:dyDescent="0.25">
      <c r="A63" s="6">
        <v>61</v>
      </c>
      <c r="B63" s="1">
        <v>0.32591435185185186</v>
      </c>
      <c r="C63">
        <v>101</v>
      </c>
      <c r="D63">
        <f t="shared" si="0"/>
        <v>92.045743999999999</v>
      </c>
      <c r="E63">
        <f t="shared" si="2"/>
        <v>18037.745775999985</v>
      </c>
      <c r="F63">
        <f t="shared" si="1"/>
        <v>62.758445082592004</v>
      </c>
      <c r="G63" s="2">
        <f t="shared" ref="G63:G126" si="6">AVERAGE(C4:C63)</f>
        <v>78.816666666666663</v>
      </c>
      <c r="H63">
        <f t="shared" si="3"/>
        <v>0</v>
      </c>
      <c r="I63">
        <f t="shared" si="5"/>
        <v>2</v>
      </c>
      <c r="J63">
        <f t="shared" si="4"/>
        <v>0</v>
      </c>
    </row>
    <row r="64" spans="1:10" x14ac:dyDescent="0.25">
      <c r="A64">
        <v>62</v>
      </c>
      <c r="B64" s="1">
        <v>0.32592592592592595</v>
      </c>
      <c r="C64">
        <v>100</v>
      </c>
      <c r="D64">
        <f t="shared" si="0"/>
        <v>91.134399999999999</v>
      </c>
      <c r="E64">
        <f t="shared" si="2"/>
        <v>18128.880175999984</v>
      </c>
      <c r="F64">
        <f t="shared" si="1"/>
        <v>62.137074339200005</v>
      </c>
      <c r="G64" s="2">
        <f t="shared" si="6"/>
        <v>79.983333333333334</v>
      </c>
      <c r="H64">
        <f t="shared" si="3"/>
        <v>0</v>
      </c>
      <c r="I64">
        <f t="shared" si="5"/>
        <v>0</v>
      </c>
      <c r="J64">
        <f t="shared" si="4"/>
        <v>-0.27777777777777779</v>
      </c>
    </row>
    <row r="65" spans="1:10" x14ac:dyDescent="0.25">
      <c r="A65" s="6">
        <v>63</v>
      </c>
      <c r="B65" s="1">
        <v>0.32593749999999999</v>
      </c>
      <c r="C65">
        <v>98</v>
      </c>
      <c r="D65">
        <f t="shared" si="0"/>
        <v>89.311712</v>
      </c>
      <c r="E65">
        <f t="shared" si="2"/>
        <v>18218.191887999983</v>
      </c>
      <c r="F65">
        <f t="shared" si="1"/>
        <v>60.894332852416007</v>
      </c>
      <c r="G65" s="2">
        <f t="shared" si="6"/>
        <v>80.966666666666669</v>
      </c>
      <c r="H65">
        <f t="shared" si="3"/>
        <v>0</v>
      </c>
      <c r="I65">
        <f t="shared" si="5"/>
        <v>0</v>
      </c>
      <c r="J65">
        <f t="shared" si="4"/>
        <v>-0.55555555555555558</v>
      </c>
    </row>
    <row r="66" spans="1:10" x14ac:dyDescent="0.25">
      <c r="A66">
        <v>64</v>
      </c>
      <c r="B66" s="1">
        <v>0.32594907407407409</v>
      </c>
      <c r="C66">
        <v>97</v>
      </c>
      <c r="D66">
        <f t="shared" si="0"/>
        <v>88.400368</v>
      </c>
      <c r="E66">
        <f t="shared" si="2"/>
        <v>18306.592255999982</v>
      </c>
      <c r="F66">
        <f t="shared" si="1"/>
        <v>60.272962109024</v>
      </c>
      <c r="G66" s="2">
        <f t="shared" si="6"/>
        <v>81.816666666666663</v>
      </c>
      <c r="H66">
        <f t="shared" si="3"/>
        <v>0</v>
      </c>
      <c r="I66">
        <f t="shared" si="5"/>
        <v>0</v>
      </c>
      <c r="J66">
        <f t="shared" si="4"/>
        <v>-0.27777777777777779</v>
      </c>
    </row>
    <row r="67" spans="1:10" x14ac:dyDescent="0.25">
      <c r="A67" s="6">
        <v>65</v>
      </c>
      <c r="B67" s="1">
        <v>0.32596064814814818</v>
      </c>
      <c r="C67">
        <v>97</v>
      </c>
      <c r="D67">
        <f t="shared" ref="D67:D130" si="7">C67*0.911344</f>
        <v>88.400368</v>
      </c>
      <c r="E67">
        <f t="shared" si="2"/>
        <v>18394.99262399998</v>
      </c>
      <c r="F67">
        <f t="shared" ref="F67:F130" si="8">D67*0.681818</f>
        <v>60.272962109024</v>
      </c>
      <c r="G67" s="2">
        <f t="shared" si="6"/>
        <v>82.666666666666671</v>
      </c>
      <c r="H67">
        <f t="shared" si="3"/>
        <v>0</v>
      </c>
      <c r="I67">
        <f t="shared" si="5"/>
        <v>0</v>
      </c>
      <c r="J67">
        <f t="shared" si="4"/>
        <v>0</v>
      </c>
    </row>
    <row r="68" spans="1:10" x14ac:dyDescent="0.25">
      <c r="A68">
        <v>66</v>
      </c>
      <c r="B68" s="1">
        <v>0.32597222222222222</v>
      </c>
      <c r="C68">
        <v>99</v>
      </c>
      <c r="D68">
        <f t="shared" si="7"/>
        <v>90.223056</v>
      </c>
      <c r="E68">
        <f t="shared" ref="E68:E131" si="9">E67+D68</f>
        <v>18485.215679999979</v>
      </c>
      <c r="F68">
        <f t="shared" si="8"/>
        <v>61.515703595808006</v>
      </c>
      <c r="G68" s="2">
        <f t="shared" si="6"/>
        <v>83.466666666666669</v>
      </c>
      <c r="H68">
        <f t="shared" ref="H68:H131" si="10">IF(G68&lt;50,1,0)</f>
        <v>0</v>
      </c>
      <c r="I68">
        <f t="shared" si="5"/>
        <v>0</v>
      </c>
      <c r="J68">
        <f t="shared" si="4"/>
        <v>0.55555555555555558</v>
      </c>
    </row>
    <row r="69" spans="1:10" x14ac:dyDescent="0.25">
      <c r="A69" s="6">
        <v>67</v>
      </c>
      <c r="B69" s="1">
        <v>0.32598379629629631</v>
      </c>
      <c r="C69">
        <v>99</v>
      </c>
      <c r="D69">
        <f t="shared" si="7"/>
        <v>90.223056</v>
      </c>
      <c r="E69">
        <f t="shared" si="9"/>
        <v>18575.438735999978</v>
      </c>
      <c r="F69">
        <f t="shared" si="8"/>
        <v>61.515703595808006</v>
      </c>
      <c r="G69" s="2">
        <f t="shared" si="6"/>
        <v>84.233333333333334</v>
      </c>
      <c r="H69">
        <f t="shared" si="10"/>
        <v>0</v>
      </c>
      <c r="I69">
        <f t="shared" si="5"/>
        <v>0</v>
      </c>
      <c r="J69">
        <f t="shared" ref="J69:J132" si="11">(C69-C68)*1000/3600</f>
        <v>0</v>
      </c>
    </row>
    <row r="70" spans="1:10" x14ac:dyDescent="0.25">
      <c r="A70">
        <v>68</v>
      </c>
      <c r="B70" s="1">
        <v>0.32599537037037041</v>
      </c>
      <c r="C70">
        <v>99</v>
      </c>
      <c r="D70">
        <f t="shared" si="7"/>
        <v>90.223056</v>
      </c>
      <c r="E70">
        <f t="shared" si="9"/>
        <v>18665.661791999977</v>
      </c>
      <c r="F70">
        <f t="shared" si="8"/>
        <v>61.515703595808006</v>
      </c>
      <c r="G70" s="2">
        <f t="shared" si="6"/>
        <v>85</v>
      </c>
      <c r="H70">
        <f t="shared" si="10"/>
        <v>0</v>
      </c>
      <c r="I70">
        <f t="shared" ref="I70:I133" si="12">IF(AND(H69=0,H70=0),0,IF(AND(H69=0,H70=1),1,IF(AND(H69=1,H70=1),0,IF(AND(H69=1,H70=0),2))))</f>
        <v>0</v>
      </c>
      <c r="J70">
        <f t="shared" si="11"/>
        <v>0</v>
      </c>
    </row>
    <row r="71" spans="1:10" x14ac:dyDescent="0.25">
      <c r="A71" s="6">
        <v>69</v>
      </c>
      <c r="B71" s="1">
        <v>0.32600694444444445</v>
      </c>
      <c r="C71">
        <v>98</v>
      </c>
      <c r="D71">
        <f t="shared" si="7"/>
        <v>89.311712</v>
      </c>
      <c r="E71">
        <f t="shared" si="9"/>
        <v>18754.973503999976</v>
      </c>
      <c r="F71">
        <f t="shared" si="8"/>
        <v>60.894332852416007</v>
      </c>
      <c r="G71" s="2">
        <f t="shared" si="6"/>
        <v>85.716666666666669</v>
      </c>
      <c r="H71">
        <f t="shared" si="10"/>
        <v>0</v>
      </c>
      <c r="I71">
        <f t="shared" si="12"/>
        <v>0</v>
      </c>
      <c r="J71">
        <f t="shared" si="11"/>
        <v>-0.27777777777777779</v>
      </c>
    </row>
    <row r="72" spans="1:10" x14ac:dyDescent="0.25">
      <c r="A72">
        <v>70</v>
      </c>
      <c r="B72" s="1">
        <v>0.32601851851851854</v>
      </c>
      <c r="C72">
        <v>96</v>
      </c>
      <c r="D72">
        <f t="shared" si="7"/>
        <v>87.489024000000001</v>
      </c>
      <c r="E72">
        <f t="shared" si="9"/>
        <v>18842.462527999975</v>
      </c>
      <c r="F72">
        <f t="shared" si="8"/>
        <v>59.651591365632001</v>
      </c>
      <c r="G72" s="2">
        <f t="shared" si="6"/>
        <v>86.35</v>
      </c>
      <c r="H72">
        <f t="shared" si="10"/>
        <v>0</v>
      </c>
      <c r="I72">
        <f t="shared" si="12"/>
        <v>0</v>
      </c>
      <c r="J72">
        <f t="shared" si="11"/>
        <v>-0.55555555555555558</v>
      </c>
    </row>
    <row r="73" spans="1:10" x14ac:dyDescent="0.25">
      <c r="A73" s="6">
        <v>71</v>
      </c>
      <c r="B73" s="1">
        <v>0.32603009259259258</v>
      </c>
      <c r="C73">
        <v>96</v>
      </c>
      <c r="D73">
        <f t="shared" si="7"/>
        <v>87.489024000000001</v>
      </c>
      <c r="E73">
        <f t="shared" si="9"/>
        <v>18929.951551999973</v>
      </c>
      <c r="F73">
        <f t="shared" si="8"/>
        <v>59.651591365632001</v>
      </c>
      <c r="G73" s="2">
        <f t="shared" si="6"/>
        <v>86.95</v>
      </c>
      <c r="H73">
        <f t="shared" si="10"/>
        <v>0</v>
      </c>
      <c r="I73">
        <f t="shared" si="12"/>
        <v>0</v>
      </c>
      <c r="J73">
        <f t="shared" si="11"/>
        <v>0</v>
      </c>
    </row>
    <row r="74" spans="1:10" x14ac:dyDescent="0.25">
      <c r="A74">
        <v>72</v>
      </c>
      <c r="B74" s="1">
        <v>0.32604166666666667</v>
      </c>
      <c r="C74">
        <v>94</v>
      </c>
      <c r="D74">
        <f t="shared" si="7"/>
        <v>85.666336000000001</v>
      </c>
      <c r="E74">
        <f t="shared" si="9"/>
        <v>19015.617887999972</v>
      </c>
      <c r="F74">
        <f t="shared" si="8"/>
        <v>58.408849878848002</v>
      </c>
      <c r="G74" s="2">
        <f t="shared" si="6"/>
        <v>87.516666666666666</v>
      </c>
      <c r="H74">
        <f t="shared" si="10"/>
        <v>0</v>
      </c>
      <c r="I74">
        <f t="shared" si="12"/>
        <v>0</v>
      </c>
      <c r="J74">
        <f t="shared" si="11"/>
        <v>-0.55555555555555558</v>
      </c>
    </row>
    <row r="75" spans="1:10" x14ac:dyDescent="0.25">
      <c r="A75" s="6">
        <v>73</v>
      </c>
      <c r="B75" s="1">
        <v>0.32605324074074077</v>
      </c>
      <c r="C75">
        <v>91</v>
      </c>
      <c r="D75">
        <f t="shared" si="7"/>
        <v>82.932304000000002</v>
      </c>
      <c r="E75">
        <f t="shared" si="9"/>
        <v>19098.550191999973</v>
      </c>
      <c r="F75">
        <f t="shared" si="8"/>
        <v>56.544737648672005</v>
      </c>
      <c r="G75" s="2">
        <f t="shared" si="6"/>
        <v>88.016666666666666</v>
      </c>
      <c r="H75">
        <f t="shared" si="10"/>
        <v>0</v>
      </c>
      <c r="I75">
        <f t="shared" si="12"/>
        <v>0</v>
      </c>
      <c r="J75">
        <f t="shared" si="11"/>
        <v>-0.83333333333333337</v>
      </c>
    </row>
    <row r="76" spans="1:10" x14ac:dyDescent="0.25">
      <c r="A76">
        <v>74</v>
      </c>
      <c r="B76" s="1">
        <v>0.32606481481481481</v>
      </c>
      <c r="C76">
        <v>90</v>
      </c>
      <c r="D76">
        <f t="shared" si="7"/>
        <v>82.020960000000002</v>
      </c>
      <c r="E76">
        <f t="shared" si="9"/>
        <v>19180.571151999975</v>
      </c>
      <c r="F76">
        <f t="shared" si="8"/>
        <v>55.923366905280005</v>
      </c>
      <c r="G76" s="2">
        <f t="shared" si="6"/>
        <v>88.483333333333334</v>
      </c>
      <c r="H76">
        <f t="shared" si="10"/>
        <v>0</v>
      </c>
      <c r="I76">
        <f t="shared" si="12"/>
        <v>0</v>
      </c>
      <c r="J76">
        <f t="shared" si="11"/>
        <v>-0.27777777777777779</v>
      </c>
    </row>
    <row r="77" spans="1:10" x14ac:dyDescent="0.25">
      <c r="A77" s="6">
        <v>75</v>
      </c>
      <c r="B77" s="1">
        <v>0.3260763888888889</v>
      </c>
      <c r="C77">
        <v>90</v>
      </c>
      <c r="D77">
        <f t="shared" si="7"/>
        <v>82.020960000000002</v>
      </c>
      <c r="E77">
        <f t="shared" si="9"/>
        <v>19262.592111999977</v>
      </c>
      <c r="F77">
        <f t="shared" si="8"/>
        <v>55.923366905280005</v>
      </c>
      <c r="G77" s="2">
        <f t="shared" si="6"/>
        <v>88.95</v>
      </c>
      <c r="H77">
        <f t="shared" si="10"/>
        <v>0</v>
      </c>
      <c r="I77">
        <f t="shared" si="12"/>
        <v>0</v>
      </c>
      <c r="J77">
        <f t="shared" si="11"/>
        <v>0</v>
      </c>
    </row>
    <row r="78" spans="1:10" x14ac:dyDescent="0.25">
      <c r="A78">
        <v>76</v>
      </c>
      <c r="B78" s="1">
        <v>0.326087962962963</v>
      </c>
      <c r="C78">
        <v>92</v>
      </c>
      <c r="D78">
        <f t="shared" si="7"/>
        <v>83.843648000000002</v>
      </c>
      <c r="E78">
        <f t="shared" si="9"/>
        <v>19346.435759999975</v>
      </c>
      <c r="F78">
        <f t="shared" si="8"/>
        <v>57.166108392064004</v>
      </c>
      <c r="G78" s="2">
        <f t="shared" si="6"/>
        <v>89.483333333333334</v>
      </c>
      <c r="H78">
        <f t="shared" si="10"/>
        <v>0</v>
      </c>
      <c r="I78">
        <f t="shared" si="12"/>
        <v>0</v>
      </c>
      <c r="J78">
        <f t="shared" si="11"/>
        <v>0.55555555555555558</v>
      </c>
    </row>
    <row r="79" spans="1:10" x14ac:dyDescent="0.25">
      <c r="A79" s="6">
        <v>77</v>
      </c>
      <c r="B79" s="1">
        <v>0.32609953703703703</v>
      </c>
      <c r="C79">
        <v>91</v>
      </c>
      <c r="D79">
        <f t="shared" si="7"/>
        <v>82.932304000000002</v>
      </c>
      <c r="E79">
        <f t="shared" si="9"/>
        <v>19429.368063999977</v>
      </c>
      <c r="F79">
        <f t="shared" si="8"/>
        <v>56.544737648672005</v>
      </c>
      <c r="G79" s="2">
        <f t="shared" si="6"/>
        <v>90</v>
      </c>
      <c r="H79">
        <f t="shared" si="10"/>
        <v>0</v>
      </c>
      <c r="I79">
        <f t="shared" si="12"/>
        <v>0</v>
      </c>
      <c r="J79">
        <f t="shared" si="11"/>
        <v>-0.27777777777777779</v>
      </c>
    </row>
    <row r="80" spans="1:10" x14ac:dyDescent="0.25">
      <c r="A80">
        <v>78</v>
      </c>
      <c r="B80" s="1">
        <v>0.32611111111111113</v>
      </c>
      <c r="C80">
        <v>91</v>
      </c>
      <c r="D80">
        <f t="shared" si="7"/>
        <v>82.932304000000002</v>
      </c>
      <c r="E80">
        <f t="shared" si="9"/>
        <v>19512.300367999978</v>
      </c>
      <c r="F80">
        <f t="shared" si="8"/>
        <v>56.544737648672005</v>
      </c>
      <c r="G80" s="2">
        <f t="shared" si="6"/>
        <v>90.516666666666666</v>
      </c>
      <c r="H80">
        <f t="shared" si="10"/>
        <v>0</v>
      </c>
      <c r="I80">
        <f t="shared" si="12"/>
        <v>0</v>
      </c>
      <c r="J80">
        <f t="shared" si="11"/>
        <v>0</v>
      </c>
    </row>
    <row r="81" spans="1:10" x14ac:dyDescent="0.25">
      <c r="A81" s="6">
        <v>79</v>
      </c>
      <c r="B81" s="1">
        <v>0.32612268518518522</v>
      </c>
      <c r="C81">
        <v>91</v>
      </c>
      <c r="D81">
        <f t="shared" si="7"/>
        <v>82.932304000000002</v>
      </c>
      <c r="E81">
        <f t="shared" si="9"/>
        <v>19595.23267199998</v>
      </c>
      <c r="F81">
        <f t="shared" si="8"/>
        <v>56.544737648672005</v>
      </c>
      <c r="G81" s="2">
        <f t="shared" si="6"/>
        <v>91.033333333333331</v>
      </c>
      <c r="H81">
        <f t="shared" si="10"/>
        <v>0</v>
      </c>
      <c r="I81">
        <f t="shared" si="12"/>
        <v>0</v>
      </c>
      <c r="J81">
        <f t="shared" si="11"/>
        <v>0</v>
      </c>
    </row>
    <row r="82" spans="1:10" x14ac:dyDescent="0.25">
      <c r="A82">
        <v>80</v>
      </c>
      <c r="B82" s="1">
        <v>0.32613425925925926</v>
      </c>
      <c r="C82">
        <v>95</v>
      </c>
      <c r="D82">
        <f t="shared" si="7"/>
        <v>86.577680000000001</v>
      </c>
      <c r="E82">
        <f t="shared" si="9"/>
        <v>19681.810351999979</v>
      </c>
      <c r="F82">
        <f t="shared" si="8"/>
        <v>59.030220622240002</v>
      </c>
      <c r="G82" s="2">
        <f t="shared" si="6"/>
        <v>91.583333333333329</v>
      </c>
      <c r="H82">
        <f t="shared" si="10"/>
        <v>0</v>
      </c>
      <c r="I82">
        <f t="shared" si="12"/>
        <v>0</v>
      </c>
      <c r="J82">
        <f t="shared" si="11"/>
        <v>1.1111111111111112</v>
      </c>
    </row>
    <row r="83" spans="1:10" x14ac:dyDescent="0.25">
      <c r="A83" s="6">
        <v>81</v>
      </c>
      <c r="B83" s="1">
        <v>0.32614583333333336</v>
      </c>
      <c r="C83">
        <v>95</v>
      </c>
      <c r="D83">
        <f t="shared" si="7"/>
        <v>86.577680000000001</v>
      </c>
      <c r="E83">
        <f t="shared" si="9"/>
        <v>19768.388031999977</v>
      </c>
      <c r="F83">
        <f t="shared" si="8"/>
        <v>59.030220622240002</v>
      </c>
      <c r="G83" s="2">
        <f t="shared" si="6"/>
        <v>92.13333333333334</v>
      </c>
      <c r="H83">
        <f t="shared" si="10"/>
        <v>0</v>
      </c>
      <c r="I83">
        <f t="shared" si="12"/>
        <v>0</v>
      </c>
      <c r="J83">
        <f t="shared" si="11"/>
        <v>0</v>
      </c>
    </row>
    <row r="84" spans="1:10" x14ac:dyDescent="0.25">
      <c r="A84">
        <v>82</v>
      </c>
      <c r="B84" s="1">
        <v>0.3261574074074074</v>
      </c>
      <c r="C84">
        <v>94</v>
      </c>
      <c r="D84">
        <f t="shared" si="7"/>
        <v>85.666336000000001</v>
      </c>
      <c r="E84">
        <f t="shared" si="9"/>
        <v>19854.054367999976</v>
      </c>
      <c r="F84">
        <f t="shared" si="8"/>
        <v>58.408849878848002</v>
      </c>
      <c r="G84" s="2">
        <f t="shared" si="6"/>
        <v>92.666666666666671</v>
      </c>
      <c r="H84">
        <f t="shared" si="10"/>
        <v>0</v>
      </c>
      <c r="I84">
        <f t="shared" si="12"/>
        <v>0</v>
      </c>
      <c r="J84">
        <f t="shared" si="11"/>
        <v>-0.27777777777777779</v>
      </c>
    </row>
    <row r="85" spans="1:10" x14ac:dyDescent="0.25">
      <c r="A85" s="6">
        <v>83</v>
      </c>
      <c r="B85" s="1">
        <v>0.32616898148148149</v>
      </c>
      <c r="C85">
        <v>93</v>
      </c>
      <c r="D85">
        <f t="shared" si="7"/>
        <v>84.754992000000001</v>
      </c>
      <c r="E85">
        <f t="shared" si="9"/>
        <v>19938.809359999974</v>
      </c>
      <c r="F85">
        <f t="shared" si="8"/>
        <v>57.787479135456003</v>
      </c>
      <c r="G85" s="2">
        <f t="shared" si="6"/>
        <v>93.11666666666666</v>
      </c>
      <c r="H85">
        <f t="shared" si="10"/>
        <v>0</v>
      </c>
      <c r="I85">
        <f t="shared" si="12"/>
        <v>0</v>
      </c>
      <c r="J85">
        <f t="shared" si="11"/>
        <v>-0.27777777777777779</v>
      </c>
    </row>
    <row r="86" spans="1:10" x14ac:dyDescent="0.25">
      <c r="A86">
        <v>84</v>
      </c>
      <c r="B86" s="1">
        <v>0.32618055555555558</v>
      </c>
      <c r="C86">
        <v>93</v>
      </c>
      <c r="D86">
        <f t="shared" si="7"/>
        <v>84.754992000000001</v>
      </c>
      <c r="E86">
        <f t="shared" si="9"/>
        <v>20023.564351999972</v>
      </c>
      <c r="F86">
        <f t="shared" si="8"/>
        <v>57.787479135456003</v>
      </c>
      <c r="G86" s="2">
        <f t="shared" si="6"/>
        <v>93.533333333333331</v>
      </c>
      <c r="H86">
        <f t="shared" si="10"/>
        <v>0</v>
      </c>
      <c r="I86">
        <f t="shared" si="12"/>
        <v>0</v>
      </c>
      <c r="J86">
        <f t="shared" si="11"/>
        <v>0</v>
      </c>
    </row>
    <row r="87" spans="1:10" x14ac:dyDescent="0.25">
      <c r="A87" s="6">
        <v>85</v>
      </c>
      <c r="B87" s="1">
        <v>0.32619212962962962</v>
      </c>
      <c r="C87">
        <v>94</v>
      </c>
      <c r="D87">
        <f t="shared" si="7"/>
        <v>85.666336000000001</v>
      </c>
      <c r="E87">
        <f t="shared" si="9"/>
        <v>20109.230687999971</v>
      </c>
      <c r="F87">
        <f t="shared" si="8"/>
        <v>58.408849878848002</v>
      </c>
      <c r="G87" s="2">
        <f t="shared" si="6"/>
        <v>93.966666666666669</v>
      </c>
      <c r="H87">
        <f t="shared" si="10"/>
        <v>0</v>
      </c>
      <c r="I87">
        <f t="shared" si="12"/>
        <v>0</v>
      </c>
      <c r="J87">
        <f t="shared" si="11"/>
        <v>0.27777777777777779</v>
      </c>
    </row>
    <row r="88" spans="1:10" x14ac:dyDescent="0.25">
      <c r="A88">
        <v>86</v>
      </c>
      <c r="B88" s="1">
        <v>0.32620370370370372</v>
      </c>
      <c r="C88">
        <v>95</v>
      </c>
      <c r="D88">
        <f t="shared" si="7"/>
        <v>86.577680000000001</v>
      </c>
      <c r="E88">
        <f t="shared" si="9"/>
        <v>20195.808367999969</v>
      </c>
      <c r="F88">
        <f t="shared" si="8"/>
        <v>59.030220622240002</v>
      </c>
      <c r="G88" s="2">
        <f t="shared" si="6"/>
        <v>94.38333333333334</v>
      </c>
      <c r="H88">
        <f t="shared" si="10"/>
        <v>0</v>
      </c>
      <c r="I88">
        <f t="shared" si="12"/>
        <v>0</v>
      </c>
      <c r="J88">
        <f t="shared" si="11"/>
        <v>0.27777777777777779</v>
      </c>
    </row>
    <row r="89" spans="1:10" x14ac:dyDescent="0.25">
      <c r="A89" s="6">
        <v>87</v>
      </c>
      <c r="B89" s="1">
        <v>0.32621527777777781</v>
      </c>
      <c r="C89">
        <v>95</v>
      </c>
      <c r="D89">
        <f t="shared" si="7"/>
        <v>86.577680000000001</v>
      </c>
      <c r="E89">
        <f t="shared" si="9"/>
        <v>20282.386047999968</v>
      </c>
      <c r="F89">
        <f t="shared" si="8"/>
        <v>59.030220622240002</v>
      </c>
      <c r="G89" s="2">
        <f t="shared" si="6"/>
        <v>94.716666666666669</v>
      </c>
      <c r="H89">
        <f t="shared" si="10"/>
        <v>0</v>
      </c>
      <c r="I89">
        <f t="shared" si="12"/>
        <v>0</v>
      </c>
      <c r="J89">
        <f t="shared" si="11"/>
        <v>0</v>
      </c>
    </row>
    <row r="90" spans="1:10" x14ac:dyDescent="0.25">
      <c r="A90">
        <v>88</v>
      </c>
      <c r="B90" s="1">
        <v>0.32622685185185185</v>
      </c>
      <c r="C90">
        <v>97</v>
      </c>
      <c r="D90">
        <f t="shared" si="7"/>
        <v>88.400368</v>
      </c>
      <c r="E90">
        <f t="shared" si="9"/>
        <v>20370.786415999966</v>
      </c>
      <c r="F90">
        <f t="shared" si="8"/>
        <v>60.272962109024</v>
      </c>
      <c r="G90" s="2">
        <f t="shared" si="6"/>
        <v>95.083333333333329</v>
      </c>
      <c r="H90">
        <f t="shared" si="10"/>
        <v>0</v>
      </c>
      <c r="I90">
        <f t="shared" si="12"/>
        <v>0</v>
      </c>
      <c r="J90">
        <f t="shared" si="11"/>
        <v>0.55555555555555558</v>
      </c>
    </row>
    <row r="91" spans="1:10" x14ac:dyDescent="0.25">
      <c r="A91" s="6">
        <v>89</v>
      </c>
      <c r="B91" s="1">
        <v>0.32623842592592595</v>
      </c>
      <c r="C91">
        <v>96</v>
      </c>
      <c r="D91">
        <f t="shared" si="7"/>
        <v>87.489024000000001</v>
      </c>
      <c r="E91">
        <f t="shared" si="9"/>
        <v>20458.275439999965</v>
      </c>
      <c r="F91">
        <f t="shared" si="8"/>
        <v>59.651591365632001</v>
      </c>
      <c r="G91" s="2">
        <f t="shared" si="6"/>
        <v>95.4</v>
      </c>
      <c r="H91">
        <f t="shared" si="10"/>
        <v>0</v>
      </c>
      <c r="I91">
        <f t="shared" si="12"/>
        <v>0</v>
      </c>
      <c r="J91">
        <f t="shared" si="11"/>
        <v>-0.27777777777777779</v>
      </c>
    </row>
    <row r="92" spans="1:10" x14ac:dyDescent="0.25">
      <c r="A92">
        <v>90</v>
      </c>
      <c r="B92" s="1">
        <v>0.32625000000000004</v>
      </c>
      <c r="C92">
        <v>94</v>
      </c>
      <c r="D92">
        <f t="shared" si="7"/>
        <v>85.666336000000001</v>
      </c>
      <c r="E92">
        <f t="shared" si="9"/>
        <v>20543.941775999963</v>
      </c>
      <c r="F92">
        <f t="shared" si="8"/>
        <v>58.408849878848002</v>
      </c>
      <c r="G92" s="2">
        <f t="shared" si="6"/>
        <v>95.583333333333329</v>
      </c>
      <c r="H92">
        <f t="shared" si="10"/>
        <v>0</v>
      </c>
      <c r="I92">
        <f t="shared" si="12"/>
        <v>0</v>
      </c>
      <c r="J92">
        <f t="shared" si="11"/>
        <v>-0.55555555555555558</v>
      </c>
    </row>
    <row r="93" spans="1:10" x14ac:dyDescent="0.25">
      <c r="A93" s="6">
        <v>91</v>
      </c>
      <c r="B93" s="1">
        <v>0.32626157407407408</v>
      </c>
      <c r="C93">
        <v>94</v>
      </c>
      <c r="D93">
        <f t="shared" si="7"/>
        <v>85.666336000000001</v>
      </c>
      <c r="E93">
        <f t="shared" si="9"/>
        <v>20629.608111999962</v>
      </c>
      <c r="F93">
        <f t="shared" si="8"/>
        <v>58.408849878848002</v>
      </c>
      <c r="G93" s="2">
        <f t="shared" si="6"/>
        <v>95.766666666666666</v>
      </c>
      <c r="H93">
        <f t="shared" si="10"/>
        <v>0</v>
      </c>
      <c r="I93">
        <f t="shared" si="12"/>
        <v>0</v>
      </c>
      <c r="J93">
        <f t="shared" si="11"/>
        <v>0</v>
      </c>
    </row>
    <row r="94" spans="1:10" x14ac:dyDescent="0.25">
      <c r="A94">
        <v>92</v>
      </c>
      <c r="B94" s="1">
        <v>0.32627314814814817</v>
      </c>
      <c r="C94">
        <v>91</v>
      </c>
      <c r="D94">
        <f t="shared" si="7"/>
        <v>82.932304000000002</v>
      </c>
      <c r="E94">
        <f t="shared" si="9"/>
        <v>20712.540415999963</v>
      </c>
      <c r="F94">
        <f t="shared" si="8"/>
        <v>56.544737648672005</v>
      </c>
      <c r="G94" s="2">
        <f t="shared" si="6"/>
        <v>95.86666666666666</v>
      </c>
      <c r="H94">
        <f t="shared" si="10"/>
        <v>0</v>
      </c>
      <c r="I94">
        <f t="shared" si="12"/>
        <v>0</v>
      </c>
      <c r="J94">
        <f t="shared" si="11"/>
        <v>-0.83333333333333337</v>
      </c>
    </row>
    <row r="95" spans="1:10" x14ac:dyDescent="0.25">
      <c r="A95" s="6">
        <v>93</v>
      </c>
      <c r="B95" s="1">
        <v>0.32628472222222221</v>
      </c>
      <c r="C95">
        <v>90</v>
      </c>
      <c r="D95">
        <f t="shared" si="7"/>
        <v>82.020960000000002</v>
      </c>
      <c r="E95">
        <f t="shared" si="9"/>
        <v>20794.561375999965</v>
      </c>
      <c r="F95">
        <f t="shared" si="8"/>
        <v>55.923366905280005</v>
      </c>
      <c r="G95" s="2">
        <f t="shared" si="6"/>
        <v>95.88333333333334</v>
      </c>
      <c r="H95">
        <f t="shared" si="10"/>
        <v>0</v>
      </c>
      <c r="I95">
        <f t="shared" si="12"/>
        <v>0</v>
      </c>
      <c r="J95">
        <f t="shared" si="11"/>
        <v>-0.27777777777777779</v>
      </c>
    </row>
    <row r="96" spans="1:10" x14ac:dyDescent="0.25">
      <c r="A96">
        <v>94</v>
      </c>
      <c r="B96" s="1">
        <v>0.32629629629629631</v>
      </c>
      <c r="C96">
        <v>90</v>
      </c>
      <c r="D96">
        <f t="shared" si="7"/>
        <v>82.020960000000002</v>
      </c>
      <c r="E96">
        <f t="shared" si="9"/>
        <v>20876.582335999967</v>
      </c>
      <c r="F96">
        <f t="shared" si="8"/>
        <v>55.923366905280005</v>
      </c>
      <c r="G96" s="2">
        <f t="shared" si="6"/>
        <v>95.9</v>
      </c>
      <c r="H96">
        <f t="shared" si="10"/>
        <v>0</v>
      </c>
      <c r="I96">
        <f t="shared" si="12"/>
        <v>0</v>
      </c>
      <c r="J96">
        <f t="shared" si="11"/>
        <v>0</v>
      </c>
    </row>
    <row r="97" spans="1:10" x14ac:dyDescent="0.25">
      <c r="A97" s="6">
        <v>95</v>
      </c>
      <c r="B97" s="1">
        <v>0.3263078703703704</v>
      </c>
      <c r="C97">
        <v>85</v>
      </c>
      <c r="D97">
        <f t="shared" si="7"/>
        <v>77.464240000000004</v>
      </c>
      <c r="E97">
        <f t="shared" si="9"/>
        <v>20954.046575999968</v>
      </c>
      <c r="F97">
        <f t="shared" si="8"/>
        <v>52.816513188320002</v>
      </c>
      <c r="G97" s="2">
        <f t="shared" si="6"/>
        <v>95.833333333333329</v>
      </c>
      <c r="H97">
        <f t="shared" si="10"/>
        <v>0</v>
      </c>
      <c r="I97">
        <f t="shared" si="12"/>
        <v>0</v>
      </c>
      <c r="J97">
        <f t="shared" si="11"/>
        <v>-1.3888888888888888</v>
      </c>
    </row>
    <row r="98" spans="1:10" x14ac:dyDescent="0.25">
      <c r="A98">
        <v>96</v>
      </c>
      <c r="B98" s="1">
        <v>0.32631944444444444</v>
      </c>
      <c r="C98">
        <v>76</v>
      </c>
      <c r="D98">
        <f t="shared" si="7"/>
        <v>69.262144000000006</v>
      </c>
      <c r="E98">
        <f t="shared" si="9"/>
        <v>21023.308719999968</v>
      </c>
      <c r="F98">
        <f t="shared" si="8"/>
        <v>47.224176497792008</v>
      </c>
      <c r="G98" s="2">
        <f t="shared" si="6"/>
        <v>95.63333333333334</v>
      </c>
      <c r="H98">
        <f t="shared" si="10"/>
        <v>0</v>
      </c>
      <c r="I98">
        <f t="shared" si="12"/>
        <v>0</v>
      </c>
      <c r="J98">
        <f t="shared" si="11"/>
        <v>-2.5</v>
      </c>
    </row>
    <row r="99" spans="1:10" x14ac:dyDescent="0.25">
      <c r="A99" s="6">
        <v>97</v>
      </c>
      <c r="B99" s="1">
        <v>0.32633101851851853</v>
      </c>
      <c r="C99">
        <v>64</v>
      </c>
      <c r="D99">
        <f t="shared" si="7"/>
        <v>58.326016000000003</v>
      </c>
      <c r="E99">
        <f t="shared" si="9"/>
        <v>21081.634735999967</v>
      </c>
      <c r="F99">
        <f t="shared" si="8"/>
        <v>39.767727577088003</v>
      </c>
      <c r="G99" s="2">
        <f t="shared" si="6"/>
        <v>95.216666666666669</v>
      </c>
      <c r="H99">
        <f t="shared" si="10"/>
        <v>0</v>
      </c>
      <c r="I99">
        <f t="shared" si="12"/>
        <v>0</v>
      </c>
      <c r="J99">
        <f t="shared" si="11"/>
        <v>-3.3333333333333335</v>
      </c>
    </row>
    <row r="100" spans="1:10" x14ac:dyDescent="0.25">
      <c r="A100">
        <v>98</v>
      </c>
      <c r="B100" s="1">
        <v>0.32634259259259263</v>
      </c>
      <c r="C100">
        <v>64</v>
      </c>
      <c r="D100">
        <f t="shared" si="7"/>
        <v>58.326016000000003</v>
      </c>
      <c r="E100">
        <f t="shared" si="9"/>
        <v>21139.960751999966</v>
      </c>
      <c r="F100">
        <f t="shared" si="8"/>
        <v>39.767727577088003</v>
      </c>
      <c r="G100" s="2">
        <f t="shared" si="6"/>
        <v>94.8</v>
      </c>
      <c r="H100">
        <f t="shared" si="10"/>
        <v>0</v>
      </c>
      <c r="I100">
        <f t="shared" si="12"/>
        <v>0</v>
      </c>
      <c r="J100">
        <f t="shared" si="11"/>
        <v>0</v>
      </c>
    </row>
    <row r="101" spans="1:10" x14ac:dyDescent="0.25">
      <c r="A101" s="6">
        <v>99</v>
      </c>
      <c r="B101" s="1">
        <v>0.32635416666666667</v>
      </c>
      <c r="C101">
        <v>53</v>
      </c>
      <c r="D101">
        <f t="shared" si="7"/>
        <v>48.301231999999999</v>
      </c>
      <c r="E101">
        <f t="shared" si="9"/>
        <v>21188.261983999968</v>
      </c>
      <c r="F101">
        <f t="shared" si="8"/>
        <v>32.932649399776004</v>
      </c>
      <c r="G101" s="2">
        <f t="shared" si="6"/>
        <v>94.183333333333337</v>
      </c>
      <c r="H101">
        <f t="shared" si="10"/>
        <v>0</v>
      </c>
      <c r="I101">
        <f t="shared" si="12"/>
        <v>0</v>
      </c>
      <c r="J101">
        <f t="shared" si="11"/>
        <v>-3.0555555555555554</v>
      </c>
    </row>
    <row r="102" spans="1:10" x14ac:dyDescent="0.25">
      <c r="A102">
        <v>100</v>
      </c>
      <c r="B102" s="1">
        <v>0.32636574074074076</v>
      </c>
      <c r="C102">
        <v>51</v>
      </c>
      <c r="D102">
        <f t="shared" si="7"/>
        <v>46.478543999999999</v>
      </c>
      <c r="E102">
        <f t="shared" si="9"/>
        <v>21234.740527999969</v>
      </c>
      <c r="F102">
        <f t="shared" si="8"/>
        <v>31.689907912992002</v>
      </c>
      <c r="G102" s="2">
        <f t="shared" si="6"/>
        <v>93.5</v>
      </c>
      <c r="H102">
        <f t="shared" si="10"/>
        <v>0</v>
      </c>
      <c r="I102">
        <f t="shared" si="12"/>
        <v>0</v>
      </c>
      <c r="J102">
        <f t="shared" si="11"/>
        <v>-0.55555555555555558</v>
      </c>
    </row>
    <row r="103" spans="1:10" x14ac:dyDescent="0.25">
      <c r="A103" s="6">
        <v>101</v>
      </c>
      <c r="B103" s="1">
        <v>0.3263773148148148</v>
      </c>
      <c r="C103">
        <v>51</v>
      </c>
      <c r="D103">
        <f t="shared" si="7"/>
        <v>46.478543999999999</v>
      </c>
      <c r="E103">
        <f t="shared" si="9"/>
        <v>21281.219071999971</v>
      </c>
      <c r="F103">
        <f t="shared" si="8"/>
        <v>31.689907912992002</v>
      </c>
      <c r="G103" s="2">
        <f t="shared" si="6"/>
        <v>92.816666666666663</v>
      </c>
      <c r="H103">
        <f t="shared" si="10"/>
        <v>0</v>
      </c>
      <c r="I103">
        <f t="shared" si="12"/>
        <v>0</v>
      </c>
      <c r="J103">
        <f t="shared" si="11"/>
        <v>0</v>
      </c>
    </row>
    <row r="104" spans="1:10" x14ac:dyDescent="0.25">
      <c r="A104">
        <v>102</v>
      </c>
      <c r="B104" s="1">
        <v>0.3263888888888889</v>
      </c>
      <c r="C104">
        <v>53</v>
      </c>
      <c r="D104">
        <f t="shared" si="7"/>
        <v>48.301231999999999</v>
      </c>
      <c r="E104">
        <f t="shared" si="9"/>
        <v>21329.520303999972</v>
      </c>
      <c r="F104">
        <f t="shared" si="8"/>
        <v>32.932649399776004</v>
      </c>
      <c r="G104" s="2">
        <f t="shared" si="6"/>
        <v>92.13333333333334</v>
      </c>
      <c r="H104">
        <f t="shared" si="10"/>
        <v>0</v>
      </c>
      <c r="I104">
        <f t="shared" si="12"/>
        <v>0</v>
      </c>
      <c r="J104">
        <f t="shared" si="11"/>
        <v>0.55555555555555558</v>
      </c>
    </row>
    <row r="105" spans="1:10" x14ac:dyDescent="0.25">
      <c r="A105" s="6">
        <v>103</v>
      </c>
      <c r="B105" s="1">
        <v>0.32640046296296299</v>
      </c>
      <c r="C105">
        <v>54</v>
      </c>
      <c r="D105">
        <f t="shared" si="7"/>
        <v>49.212576000000006</v>
      </c>
      <c r="E105">
        <f t="shared" si="9"/>
        <v>21378.732879999974</v>
      </c>
      <c r="F105">
        <f t="shared" si="8"/>
        <v>33.554020143168003</v>
      </c>
      <c r="G105" s="2">
        <f t="shared" si="6"/>
        <v>91.433333333333337</v>
      </c>
      <c r="H105">
        <f t="shared" si="10"/>
        <v>0</v>
      </c>
      <c r="I105">
        <f t="shared" si="12"/>
        <v>0</v>
      </c>
      <c r="J105">
        <f t="shared" si="11"/>
        <v>0.27777777777777779</v>
      </c>
    </row>
    <row r="106" spans="1:10" x14ac:dyDescent="0.25">
      <c r="A106">
        <v>104</v>
      </c>
      <c r="B106" s="1">
        <v>0.32641203703703703</v>
      </c>
      <c r="C106">
        <v>54</v>
      </c>
      <c r="D106">
        <f t="shared" si="7"/>
        <v>49.212576000000006</v>
      </c>
      <c r="E106">
        <f t="shared" si="9"/>
        <v>21427.945455999976</v>
      </c>
      <c r="F106">
        <f t="shared" si="8"/>
        <v>33.554020143168003</v>
      </c>
      <c r="G106" s="2">
        <f t="shared" si="6"/>
        <v>90.7</v>
      </c>
      <c r="H106">
        <f t="shared" si="10"/>
        <v>0</v>
      </c>
      <c r="I106">
        <f t="shared" si="12"/>
        <v>0</v>
      </c>
      <c r="J106">
        <f t="shared" si="11"/>
        <v>0</v>
      </c>
    </row>
    <row r="107" spans="1:10" x14ac:dyDescent="0.25">
      <c r="A107" s="6">
        <v>105</v>
      </c>
      <c r="B107" s="1">
        <v>0.32642361111111112</v>
      </c>
      <c r="C107">
        <v>56</v>
      </c>
      <c r="D107">
        <f t="shared" si="7"/>
        <v>51.035264000000005</v>
      </c>
      <c r="E107">
        <f t="shared" si="9"/>
        <v>21478.980719999974</v>
      </c>
      <c r="F107">
        <f t="shared" si="8"/>
        <v>34.796761629952002</v>
      </c>
      <c r="G107" s="2">
        <f t="shared" si="6"/>
        <v>90</v>
      </c>
      <c r="H107">
        <f t="shared" si="10"/>
        <v>0</v>
      </c>
      <c r="I107">
        <f t="shared" si="12"/>
        <v>0</v>
      </c>
      <c r="J107">
        <f t="shared" si="11"/>
        <v>0.55555555555555558</v>
      </c>
    </row>
    <row r="108" spans="1:10" x14ac:dyDescent="0.25">
      <c r="A108">
        <v>106</v>
      </c>
      <c r="B108" s="1">
        <v>0.32643518518518522</v>
      </c>
      <c r="C108">
        <v>58</v>
      </c>
      <c r="D108">
        <f t="shared" si="7"/>
        <v>52.857952000000004</v>
      </c>
      <c r="E108">
        <f t="shared" si="9"/>
        <v>21531.838671999973</v>
      </c>
      <c r="F108">
        <f t="shared" si="8"/>
        <v>36.039503116736007</v>
      </c>
      <c r="G108" s="2">
        <f t="shared" si="6"/>
        <v>89.3</v>
      </c>
      <c r="H108">
        <f t="shared" si="10"/>
        <v>0</v>
      </c>
      <c r="I108">
        <f t="shared" si="12"/>
        <v>0</v>
      </c>
      <c r="J108">
        <f t="shared" si="11"/>
        <v>0.55555555555555558</v>
      </c>
    </row>
    <row r="109" spans="1:10" x14ac:dyDescent="0.25">
      <c r="A109" s="6">
        <v>107</v>
      </c>
      <c r="B109" s="1">
        <v>0.32644675925925926</v>
      </c>
      <c r="C109">
        <v>58</v>
      </c>
      <c r="D109">
        <f t="shared" si="7"/>
        <v>52.857952000000004</v>
      </c>
      <c r="E109">
        <f t="shared" si="9"/>
        <v>21584.696623999971</v>
      </c>
      <c r="F109">
        <f t="shared" si="8"/>
        <v>36.039503116736007</v>
      </c>
      <c r="G109" s="2">
        <f t="shared" si="6"/>
        <v>88.566666666666663</v>
      </c>
      <c r="H109">
        <f t="shared" si="10"/>
        <v>0</v>
      </c>
      <c r="I109">
        <f t="shared" si="12"/>
        <v>0</v>
      </c>
      <c r="J109">
        <f t="shared" si="11"/>
        <v>0</v>
      </c>
    </row>
    <row r="110" spans="1:10" x14ac:dyDescent="0.25">
      <c r="A110">
        <v>108</v>
      </c>
      <c r="B110" s="1">
        <v>0.32645833333333335</v>
      </c>
      <c r="C110">
        <v>62</v>
      </c>
      <c r="D110">
        <f t="shared" si="7"/>
        <v>56.503328000000003</v>
      </c>
      <c r="E110">
        <f t="shared" si="9"/>
        <v>21641.19995199997</v>
      </c>
      <c r="F110">
        <f t="shared" si="8"/>
        <v>38.524986090304004</v>
      </c>
      <c r="G110" s="2">
        <f t="shared" si="6"/>
        <v>87.9</v>
      </c>
      <c r="H110">
        <f t="shared" si="10"/>
        <v>0</v>
      </c>
      <c r="I110">
        <f t="shared" si="12"/>
        <v>0</v>
      </c>
      <c r="J110">
        <f t="shared" si="11"/>
        <v>1.1111111111111112</v>
      </c>
    </row>
    <row r="111" spans="1:10" x14ac:dyDescent="0.25">
      <c r="A111" s="6">
        <v>109</v>
      </c>
      <c r="B111" s="1">
        <v>0.32646990740740744</v>
      </c>
      <c r="C111">
        <v>66</v>
      </c>
      <c r="D111">
        <f t="shared" si="7"/>
        <v>60.148704000000002</v>
      </c>
      <c r="E111">
        <f t="shared" si="9"/>
        <v>21701.348655999969</v>
      </c>
      <c r="F111">
        <f t="shared" si="8"/>
        <v>41.010469063872002</v>
      </c>
      <c r="G111" s="2">
        <f t="shared" si="6"/>
        <v>87.3</v>
      </c>
      <c r="H111">
        <f t="shared" si="10"/>
        <v>0</v>
      </c>
      <c r="I111">
        <f t="shared" si="12"/>
        <v>0</v>
      </c>
      <c r="J111">
        <f t="shared" si="11"/>
        <v>1.1111111111111112</v>
      </c>
    </row>
    <row r="112" spans="1:10" x14ac:dyDescent="0.25">
      <c r="A112">
        <v>110</v>
      </c>
      <c r="B112" s="1">
        <v>0.32648148148148148</v>
      </c>
      <c r="C112">
        <v>68</v>
      </c>
      <c r="D112">
        <f t="shared" si="7"/>
        <v>61.971392000000002</v>
      </c>
      <c r="E112">
        <f t="shared" si="9"/>
        <v>21763.320047999969</v>
      </c>
      <c r="F112">
        <f t="shared" si="8"/>
        <v>42.253210550656</v>
      </c>
      <c r="G112" s="2">
        <f t="shared" si="6"/>
        <v>86.733333333333334</v>
      </c>
      <c r="H112">
        <f t="shared" si="10"/>
        <v>0</v>
      </c>
      <c r="I112">
        <f t="shared" si="12"/>
        <v>0</v>
      </c>
      <c r="J112">
        <f t="shared" si="11"/>
        <v>0.55555555555555558</v>
      </c>
    </row>
    <row r="113" spans="1:10" x14ac:dyDescent="0.25">
      <c r="A113" s="6">
        <v>111</v>
      </c>
      <c r="B113" s="1">
        <v>0.32649305555555558</v>
      </c>
      <c r="C113">
        <v>68</v>
      </c>
      <c r="D113">
        <f t="shared" si="7"/>
        <v>61.971392000000002</v>
      </c>
      <c r="E113">
        <f t="shared" si="9"/>
        <v>21825.291439999968</v>
      </c>
      <c r="F113">
        <f t="shared" si="8"/>
        <v>42.253210550656</v>
      </c>
      <c r="G113" s="2">
        <f t="shared" si="6"/>
        <v>86.166666666666671</v>
      </c>
      <c r="H113">
        <f t="shared" si="10"/>
        <v>0</v>
      </c>
      <c r="I113">
        <f t="shared" si="12"/>
        <v>0</v>
      </c>
      <c r="J113">
        <f t="shared" si="11"/>
        <v>0</v>
      </c>
    </row>
    <row r="114" spans="1:10" x14ac:dyDescent="0.25">
      <c r="A114">
        <v>112</v>
      </c>
      <c r="B114" s="1">
        <v>0.32650462962962962</v>
      </c>
      <c r="C114">
        <v>72</v>
      </c>
      <c r="D114">
        <f t="shared" si="7"/>
        <v>65.616768000000008</v>
      </c>
      <c r="E114">
        <f t="shared" si="9"/>
        <v>21890.908207999968</v>
      </c>
      <c r="F114">
        <f t="shared" si="8"/>
        <v>44.738693524224004</v>
      </c>
      <c r="G114" s="2">
        <f t="shared" si="6"/>
        <v>85.683333333333337</v>
      </c>
      <c r="H114">
        <f t="shared" si="10"/>
        <v>0</v>
      </c>
      <c r="I114">
        <f t="shared" si="12"/>
        <v>0</v>
      </c>
      <c r="J114">
        <f t="shared" si="11"/>
        <v>1.1111111111111112</v>
      </c>
    </row>
    <row r="115" spans="1:10" x14ac:dyDescent="0.25">
      <c r="A115" s="6">
        <v>113</v>
      </c>
      <c r="B115" s="1">
        <v>0.32651620370370371</v>
      </c>
      <c r="C115">
        <v>73</v>
      </c>
      <c r="D115">
        <f t="shared" si="7"/>
        <v>66.528112000000007</v>
      </c>
      <c r="E115">
        <f t="shared" si="9"/>
        <v>21957.436319999968</v>
      </c>
      <c r="F115">
        <f t="shared" si="8"/>
        <v>45.360064267616011</v>
      </c>
      <c r="G115" s="2">
        <f t="shared" si="6"/>
        <v>85.233333333333334</v>
      </c>
      <c r="H115">
        <f t="shared" si="10"/>
        <v>0</v>
      </c>
      <c r="I115">
        <f t="shared" si="12"/>
        <v>0</v>
      </c>
      <c r="J115">
        <f t="shared" si="11"/>
        <v>0.27777777777777779</v>
      </c>
    </row>
    <row r="116" spans="1:10" x14ac:dyDescent="0.25">
      <c r="A116">
        <v>114</v>
      </c>
      <c r="B116" s="1">
        <v>0.32652777777777781</v>
      </c>
      <c r="C116">
        <v>73</v>
      </c>
      <c r="D116">
        <f t="shared" si="7"/>
        <v>66.528112000000007</v>
      </c>
      <c r="E116">
        <f t="shared" si="9"/>
        <v>22023.964431999968</v>
      </c>
      <c r="F116">
        <f t="shared" si="8"/>
        <v>45.360064267616011</v>
      </c>
      <c r="G116" s="2">
        <f t="shared" si="6"/>
        <v>84.783333333333331</v>
      </c>
      <c r="H116">
        <f t="shared" si="10"/>
        <v>0</v>
      </c>
      <c r="I116">
        <f t="shared" si="12"/>
        <v>0</v>
      </c>
      <c r="J116">
        <f t="shared" si="11"/>
        <v>0</v>
      </c>
    </row>
    <row r="117" spans="1:10" x14ac:dyDescent="0.25">
      <c r="A117" s="6">
        <v>115</v>
      </c>
      <c r="B117" s="1">
        <v>0.32653935185185184</v>
      </c>
      <c r="C117">
        <v>75</v>
      </c>
      <c r="D117">
        <f t="shared" si="7"/>
        <v>68.350800000000007</v>
      </c>
      <c r="E117">
        <f t="shared" si="9"/>
        <v>22092.315231999968</v>
      </c>
      <c r="F117">
        <f t="shared" si="8"/>
        <v>46.602805754400009</v>
      </c>
      <c r="G117" s="2">
        <f t="shared" si="6"/>
        <v>84.36666666666666</v>
      </c>
      <c r="H117">
        <f t="shared" si="10"/>
        <v>0</v>
      </c>
      <c r="I117">
        <f t="shared" si="12"/>
        <v>0</v>
      </c>
      <c r="J117">
        <f t="shared" si="11"/>
        <v>0.55555555555555558</v>
      </c>
    </row>
    <row r="118" spans="1:10" x14ac:dyDescent="0.25">
      <c r="A118">
        <v>116</v>
      </c>
      <c r="B118" s="1">
        <v>0.32655092592592594</v>
      </c>
      <c r="C118">
        <v>77</v>
      </c>
      <c r="D118">
        <f t="shared" si="7"/>
        <v>70.173488000000006</v>
      </c>
      <c r="E118">
        <f t="shared" si="9"/>
        <v>22162.488719999968</v>
      </c>
      <c r="F118">
        <f t="shared" si="8"/>
        <v>47.845547241184008</v>
      </c>
      <c r="G118" s="2">
        <f t="shared" si="6"/>
        <v>83.966666666666669</v>
      </c>
      <c r="H118">
        <f t="shared" si="10"/>
        <v>0</v>
      </c>
      <c r="I118">
        <f t="shared" si="12"/>
        <v>0</v>
      </c>
      <c r="J118">
        <f t="shared" si="11"/>
        <v>0.55555555555555558</v>
      </c>
    </row>
    <row r="119" spans="1:10" x14ac:dyDescent="0.25">
      <c r="A119" s="6">
        <v>117</v>
      </c>
      <c r="B119" s="1">
        <v>0.32656250000000003</v>
      </c>
      <c r="C119">
        <v>77</v>
      </c>
      <c r="D119">
        <f t="shared" si="7"/>
        <v>70.173488000000006</v>
      </c>
      <c r="E119">
        <f t="shared" si="9"/>
        <v>22232.662207999969</v>
      </c>
      <c r="F119">
        <f t="shared" si="8"/>
        <v>47.845547241184008</v>
      </c>
      <c r="G119" s="2">
        <f t="shared" si="6"/>
        <v>83.533333333333331</v>
      </c>
      <c r="H119">
        <f t="shared" si="10"/>
        <v>0</v>
      </c>
      <c r="I119">
        <f t="shared" si="12"/>
        <v>0</v>
      </c>
      <c r="J119">
        <f t="shared" si="11"/>
        <v>0</v>
      </c>
    </row>
    <row r="120" spans="1:10" x14ac:dyDescent="0.25">
      <c r="A120">
        <v>118</v>
      </c>
      <c r="B120" s="1">
        <v>0.32657407407407407</v>
      </c>
      <c r="C120">
        <v>79</v>
      </c>
      <c r="D120">
        <f t="shared" si="7"/>
        <v>71.996176000000006</v>
      </c>
      <c r="E120">
        <f t="shared" si="9"/>
        <v>22304.658383999969</v>
      </c>
      <c r="F120">
        <f t="shared" si="8"/>
        <v>49.088288727968006</v>
      </c>
      <c r="G120" s="2">
        <f t="shared" si="6"/>
        <v>83.13333333333334</v>
      </c>
      <c r="H120">
        <f t="shared" si="10"/>
        <v>0</v>
      </c>
      <c r="I120">
        <f t="shared" si="12"/>
        <v>0</v>
      </c>
      <c r="J120">
        <f t="shared" si="11"/>
        <v>0.55555555555555558</v>
      </c>
    </row>
    <row r="121" spans="1:10" x14ac:dyDescent="0.25">
      <c r="A121" s="6">
        <v>119</v>
      </c>
      <c r="B121" s="1">
        <v>0.32658564814814817</v>
      </c>
      <c r="C121">
        <v>81</v>
      </c>
      <c r="D121">
        <f t="shared" si="7"/>
        <v>73.818864000000005</v>
      </c>
      <c r="E121">
        <f t="shared" si="9"/>
        <v>22378.47724799997</v>
      </c>
      <c r="F121">
        <f t="shared" si="8"/>
        <v>50.331030214752005</v>
      </c>
      <c r="G121" s="2">
        <f t="shared" si="6"/>
        <v>82.75</v>
      </c>
      <c r="H121">
        <f t="shared" si="10"/>
        <v>0</v>
      </c>
      <c r="I121">
        <f t="shared" si="12"/>
        <v>0</v>
      </c>
      <c r="J121">
        <f t="shared" si="11"/>
        <v>0.55555555555555558</v>
      </c>
    </row>
    <row r="122" spans="1:10" x14ac:dyDescent="0.25">
      <c r="A122">
        <v>120</v>
      </c>
      <c r="B122" s="1">
        <v>0.32659722222222226</v>
      </c>
      <c r="C122">
        <v>84</v>
      </c>
      <c r="D122">
        <f t="shared" si="7"/>
        <v>76.552896000000004</v>
      </c>
      <c r="E122">
        <f t="shared" si="9"/>
        <v>22455.030143999971</v>
      </c>
      <c r="F122">
        <f t="shared" si="8"/>
        <v>52.195142444928003</v>
      </c>
      <c r="G122" s="2">
        <f t="shared" si="6"/>
        <v>82.466666666666669</v>
      </c>
      <c r="H122">
        <f t="shared" si="10"/>
        <v>0</v>
      </c>
      <c r="I122">
        <f t="shared" si="12"/>
        <v>0</v>
      </c>
      <c r="J122">
        <f t="shared" si="11"/>
        <v>0.83333333333333337</v>
      </c>
    </row>
    <row r="123" spans="1:10" x14ac:dyDescent="0.25">
      <c r="A123" s="6">
        <v>121</v>
      </c>
      <c r="B123" s="1">
        <v>0.3266087962962963</v>
      </c>
      <c r="C123">
        <v>84</v>
      </c>
      <c r="D123">
        <f t="shared" si="7"/>
        <v>76.552896000000004</v>
      </c>
      <c r="E123">
        <f t="shared" si="9"/>
        <v>22531.583039999972</v>
      </c>
      <c r="F123">
        <f t="shared" si="8"/>
        <v>52.195142444928003</v>
      </c>
      <c r="G123" s="2">
        <f t="shared" si="6"/>
        <v>82.183333333333337</v>
      </c>
      <c r="H123">
        <f t="shared" si="10"/>
        <v>0</v>
      </c>
      <c r="I123">
        <f t="shared" si="12"/>
        <v>0</v>
      </c>
      <c r="J123">
        <f t="shared" si="11"/>
        <v>0</v>
      </c>
    </row>
    <row r="124" spans="1:10" x14ac:dyDescent="0.25">
      <c r="A124">
        <v>122</v>
      </c>
      <c r="B124" s="1">
        <v>0.32662037037037039</v>
      </c>
      <c r="C124">
        <v>84</v>
      </c>
      <c r="D124">
        <f t="shared" si="7"/>
        <v>76.552896000000004</v>
      </c>
      <c r="E124">
        <f t="shared" si="9"/>
        <v>22608.135935999973</v>
      </c>
      <c r="F124">
        <f t="shared" si="8"/>
        <v>52.195142444928003</v>
      </c>
      <c r="G124" s="2">
        <f t="shared" si="6"/>
        <v>81.916666666666671</v>
      </c>
      <c r="H124">
        <f t="shared" si="10"/>
        <v>0</v>
      </c>
      <c r="I124">
        <f t="shared" si="12"/>
        <v>0</v>
      </c>
      <c r="J124">
        <f t="shared" si="11"/>
        <v>0</v>
      </c>
    </row>
    <row r="125" spans="1:10" x14ac:dyDescent="0.25">
      <c r="A125" s="6">
        <v>123</v>
      </c>
      <c r="B125" s="1">
        <v>0.32663194444444443</v>
      </c>
      <c r="C125">
        <v>85</v>
      </c>
      <c r="D125">
        <f t="shared" si="7"/>
        <v>77.464240000000004</v>
      </c>
      <c r="E125">
        <f t="shared" si="9"/>
        <v>22685.600175999974</v>
      </c>
      <c r="F125">
        <f t="shared" si="8"/>
        <v>52.816513188320002</v>
      </c>
      <c r="G125" s="2">
        <f t="shared" si="6"/>
        <v>81.7</v>
      </c>
      <c r="H125">
        <f t="shared" si="10"/>
        <v>0</v>
      </c>
      <c r="I125">
        <f t="shared" si="12"/>
        <v>0</v>
      </c>
      <c r="J125">
        <f t="shared" si="11"/>
        <v>0.27777777777777779</v>
      </c>
    </row>
    <row r="126" spans="1:10" x14ac:dyDescent="0.25">
      <c r="A126">
        <v>124</v>
      </c>
      <c r="B126" s="1">
        <v>0.32664351851851853</v>
      </c>
      <c r="C126">
        <v>85</v>
      </c>
      <c r="D126">
        <f t="shared" si="7"/>
        <v>77.464240000000004</v>
      </c>
      <c r="E126">
        <f t="shared" si="9"/>
        <v>22763.064415999976</v>
      </c>
      <c r="F126">
        <f t="shared" si="8"/>
        <v>52.816513188320002</v>
      </c>
      <c r="G126" s="2">
        <f t="shared" si="6"/>
        <v>81.5</v>
      </c>
      <c r="H126">
        <f t="shared" si="10"/>
        <v>0</v>
      </c>
      <c r="I126">
        <f t="shared" si="12"/>
        <v>0</v>
      </c>
      <c r="J126">
        <f t="shared" si="11"/>
        <v>0</v>
      </c>
    </row>
    <row r="127" spans="1:10" x14ac:dyDescent="0.25">
      <c r="A127" s="6">
        <v>125</v>
      </c>
      <c r="B127" s="1">
        <v>0.32665509259259262</v>
      </c>
      <c r="C127">
        <v>87</v>
      </c>
      <c r="D127">
        <f t="shared" si="7"/>
        <v>79.286928000000003</v>
      </c>
      <c r="E127">
        <f t="shared" si="9"/>
        <v>22842.351343999977</v>
      </c>
      <c r="F127">
        <f t="shared" si="8"/>
        <v>54.059254675104008</v>
      </c>
      <c r="G127" s="2">
        <f t="shared" ref="G127:G190" si="13">AVERAGE(C68:C127)</f>
        <v>81.333333333333329</v>
      </c>
      <c r="H127">
        <f t="shared" si="10"/>
        <v>0</v>
      </c>
      <c r="I127">
        <f t="shared" si="12"/>
        <v>0</v>
      </c>
      <c r="J127">
        <f t="shared" si="11"/>
        <v>0.55555555555555558</v>
      </c>
    </row>
    <row r="128" spans="1:10" x14ac:dyDescent="0.25">
      <c r="A128">
        <v>126</v>
      </c>
      <c r="B128" s="1">
        <v>0.32666666666666666</v>
      </c>
      <c r="C128">
        <v>88</v>
      </c>
      <c r="D128">
        <f t="shared" si="7"/>
        <v>80.198272000000003</v>
      </c>
      <c r="E128">
        <f t="shared" si="9"/>
        <v>22922.549615999978</v>
      </c>
      <c r="F128">
        <f t="shared" si="8"/>
        <v>54.680625418496007</v>
      </c>
      <c r="G128" s="2">
        <f t="shared" si="13"/>
        <v>81.150000000000006</v>
      </c>
      <c r="H128">
        <f t="shared" si="10"/>
        <v>0</v>
      </c>
      <c r="I128">
        <f t="shared" si="12"/>
        <v>0</v>
      </c>
      <c r="J128">
        <f t="shared" si="11"/>
        <v>0.27777777777777779</v>
      </c>
    </row>
    <row r="129" spans="1:10" x14ac:dyDescent="0.25">
      <c r="A129" s="6">
        <v>127</v>
      </c>
      <c r="B129" s="1">
        <v>0.32667824074074076</v>
      </c>
      <c r="C129">
        <v>88</v>
      </c>
      <c r="D129">
        <f t="shared" si="7"/>
        <v>80.198272000000003</v>
      </c>
      <c r="E129">
        <f t="shared" si="9"/>
        <v>23002.74788799998</v>
      </c>
      <c r="F129">
        <f t="shared" si="8"/>
        <v>54.680625418496007</v>
      </c>
      <c r="G129" s="2">
        <f t="shared" si="13"/>
        <v>80.966666666666669</v>
      </c>
      <c r="H129">
        <f t="shared" si="10"/>
        <v>0</v>
      </c>
      <c r="I129">
        <f t="shared" si="12"/>
        <v>0</v>
      </c>
      <c r="J129">
        <f t="shared" si="11"/>
        <v>0</v>
      </c>
    </row>
    <row r="130" spans="1:10" x14ac:dyDescent="0.25">
      <c r="A130">
        <v>128</v>
      </c>
      <c r="B130" s="1">
        <v>0.32668981481481485</v>
      </c>
      <c r="C130">
        <v>90</v>
      </c>
      <c r="D130">
        <f t="shared" si="7"/>
        <v>82.020960000000002</v>
      </c>
      <c r="E130">
        <f t="shared" si="9"/>
        <v>23084.768847999982</v>
      </c>
      <c r="F130">
        <f t="shared" si="8"/>
        <v>55.923366905280005</v>
      </c>
      <c r="G130" s="2">
        <f t="shared" si="13"/>
        <v>80.816666666666663</v>
      </c>
      <c r="H130">
        <f t="shared" si="10"/>
        <v>0</v>
      </c>
      <c r="I130">
        <f t="shared" si="12"/>
        <v>0</v>
      </c>
      <c r="J130">
        <f t="shared" si="11"/>
        <v>0.55555555555555558</v>
      </c>
    </row>
    <row r="131" spans="1:10" x14ac:dyDescent="0.25">
      <c r="A131" s="6">
        <v>129</v>
      </c>
      <c r="B131" s="1">
        <v>0.32670138888888889</v>
      </c>
      <c r="C131">
        <v>90</v>
      </c>
      <c r="D131">
        <f t="shared" ref="D131:D194" si="14">C131*0.911344</f>
        <v>82.020960000000002</v>
      </c>
      <c r="E131">
        <f t="shared" si="9"/>
        <v>23166.789807999983</v>
      </c>
      <c r="F131">
        <f t="shared" ref="F131:F194" si="15">D131*0.681818</f>
        <v>55.923366905280005</v>
      </c>
      <c r="G131" s="2">
        <f t="shared" si="13"/>
        <v>80.683333333333337</v>
      </c>
      <c r="H131">
        <f t="shared" si="10"/>
        <v>0</v>
      </c>
      <c r="I131">
        <f t="shared" si="12"/>
        <v>0</v>
      </c>
      <c r="J131">
        <f t="shared" si="11"/>
        <v>0</v>
      </c>
    </row>
    <row r="132" spans="1:10" x14ac:dyDescent="0.25">
      <c r="A132">
        <v>130</v>
      </c>
      <c r="B132" s="1">
        <v>0.32671296296296298</v>
      </c>
      <c r="C132">
        <v>89</v>
      </c>
      <c r="D132">
        <f t="shared" si="14"/>
        <v>81.109616000000003</v>
      </c>
      <c r="E132">
        <f t="shared" ref="E132:E195" si="16">E131+D132</f>
        <v>23247.899423999985</v>
      </c>
      <c r="F132">
        <f t="shared" si="15"/>
        <v>55.301996161888006</v>
      </c>
      <c r="G132" s="2">
        <f t="shared" si="13"/>
        <v>80.566666666666663</v>
      </c>
      <c r="H132">
        <f t="shared" ref="H132:H195" si="17">IF(G132&lt;50,1,0)</f>
        <v>0</v>
      </c>
      <c r="I132">
        <f t="shared" si="12"/>
        <v>0</v>
      </c>
      <c r="J132">
        <f t="shared" si="11"/>
        <v>-0.27777777777777779</v>
      </c>
    </row>
    <row r="133" spans="1:10" x14ac:dyDescent="0.25">
      <c r="A133" s="6">
        <v>131</v>
      </c>
      <c r="B133" s="1">
        <v>0.32672453703703708</v>
      </c>
      <c r="C133">
        <v>89</v>
      </c>
      <c r="D133">
        <f t="shared" si="14"/>
        <v>81.109616000000003</v>
      </c>
      <c r="E133">
        <f t="shared" si="16"/>
        <v>23329.009039999986</v>
      </c>
      <c r="F133">
        <f t="shared" si="15"/>
        <v>55.301996161888006</v>
      </c>
      <c r="G133" s="2">
        <f t="shared" si="13"/>
        <v>80.45</v>
      </c>
      <c r="H133">
        <f t="shared" si="17"/>
        <v>0</v>
      </c>
      <c r="I133">
        <f t="shared" si="12"/>
        <v>0</v>
      </c>
      <c r="J133">
        <f t="shared" ref="J133:J196" si="18">(C133-C132)*1000/3600</f>
        <v>0</v>
      </c>
    </row>
    <row r="134" spans="1:10" x14ac:dyDescent="0.25">
      <c r="A134">
        <v>132</v>
      </c>
      <c r="B134" s="1">
        <v>0.32673611111111112</v>
      </c>
      <c r="C134">
        <v>87</v>
      </c>
      <c r="D134">
        <f t="shared" si="14"/>
        <v>79.286928000000003</v>
      </c>
      <c r="E134">
        <f t="shared" si="16"/>
        <v>23408.295967999988</v>
      </c>
      <c r="F134">
        <f t="shared" si="15"/>
        <v>54.059254675104008</v>
      </c>
      <c r="G134" s="2">
        <f t="shared" si="13"/>
        <v>80.333333333333329</v>
      </c>
      <c r="H134">
        <f t="shared" si="17"/>
        <v>0</v>
      </c>
      <c r="I134">
        <f t="shared" ref="I134:I197" si="19">IF(AND(H133=0,H134=0),0,IF(AND(H133=0,H134=1),1,IF(AND(H133=1,H134=1),0,IF(AND(H133=1,H134=0),2))))</f>
        <v>0</v>
      </c>
      <c r="J134">
        <f t="shared" si="18"/>
        <v>-0.55555555555555558</v>
      </c>
    </row>
    <row r="135" spans="1:10" x14ac:dyDescent="0.25">
      <c r="A135" s="6">
        <v>133</v>
      </c>
      <c r="B135" s="1">
        <v>0.32674768518518521</v>
      </c>
      <c r="C135">
        <v>83</v>
      </c>
      <c r="D135">
        <f t="shared" si="14"/>
        <v>75.641552000000004</v>
      </c>
      <c r="E135">
        <f t="shared" si="16"/>
        <v>23483.937519999989</v>
      </c>
      <c r="F135">
        <f t="shared" si="15"/>
        <v>51.573771701536003</v>
      </c>
      <c r="G135" s="2">
        <f t="shared" si="13"/>
        <v>80.2</v>
      </c>
      <c r="H135">
        <f t="shared" si="17"/>
        <v>0</v>
      </c>
      <c r="I135">
        <f t="shared" si="19"/>
        <v>0</v>
      </c>
      <c r="J135">
        <f t="shared" si="18"/>
        <v>-1.1111111111111112</v>
      </c>
    </row>
    <row r="136" spans="1:10" x14ac:dyDescent="0.25">
      <c r="A136">
        <v>134</v>
      </c>
      <c r="B136" s="1">
        <v>0.32675925925925925</v>
      </c>
      <c r="C136">
        <v>83</v>
      </c>
      <c r="D136">
        <f t="shared" si="14"/>
        <v>75.641552000000004</v>
      </c>
      <c r="E136">
        <f t="shared" si="16"/>
        <v>23559.57907199999</v>
      </c>
      <c r="F136">
        <f t="shared" si="15"/>
        <v>51.573771701536003</v>
      </c>
      <c r="G136" s="2">
        <f t="shared" si="13"/>
        <v>80.083333333333329</v>
      </c>
      <c r="H136">
        <f t="shared" si="17"/>
        <v>0</v>
      </c>
      <c r="I136">
        <f t="shared" si="19"/>
        <v>0</v>
      </c>
      <c r="J136">
        <f t="shared" si="18"/>
        <v>0</v>
      </c>
    </row>
    <row r="137" spans="1:10" x14ac:dyDescent="0.25">
      <c r="A137" s="6">
        <v>135</v>
      </c>
      <c r="B137" s="1">
        <v>0.32677083333333334</v>
      </c>
      <c r="C137">
        <v>74</v>
      </c>
      <c r="D137">
        <f t="shared" si="14"/>
        <v>67.439456000000007</v>
      </c>
      <c r="E137">
        <f t="shared" si="16"/>
        <v>23627.01852799999</v>
      </c>
      <c r="F137">
        <f t="shared" si="15"/>
        <v>45.98143501100801</v>
      </c>
      <c r="G137" s="2">
        <f t="shared" si="13"/>
        <v>79.816666666666663</v>
      </c>
      <c r="H137">
        <f t="shared" si="17"/>
        <v>0</v>
      </c>
      <c r="I137">
        <f t="shared" si="19"/>
        <v>0</v>
      </c>
      <c r="J137">
        <f t="shared" si="18"/>
        <v>-2.5</v>
      </c>
    </row>
    <row r="138" spans="1:10" x14ac:dyDescent="0.25">
      <c r="A138">
        <v>136</v>
      </c>
      <c r="B138" s="1">
        <v>0.32678240740740744</v>
      </c>
      <c r="C138">
        <v>67</v>
      </c>
      <c r="D138">
        <f t="shared" si="14"/>
        <v>61.060048000000002</v>
      </c>
      <c r="E138">
        <f t="shared" si="16"/>
        <v>23688.078575999989</v>
      </c>
      <c r="F138">
        <f t="shared" si="15"/>
        <v>41.631839807264001</v>
      </c>
      <c r="G138" s="2">
        <f t="shared" si="13"/>
        <v>79.400000000000006</v>
      </c>
      <c r="H138">
        <f t="shared" si="17"/>
        <v>0</v>
      </c>
      <c r="I138">
        <f t="shared" si="19"/>
        <v>0</v>
      </c>
      <c r="J138">
        <f t="shared" si="18"/>
        <v>-1.9444444444444444</v>
      </c>
    </row>
    <row r="139" spans="1:10" x14ac:dyDescent="0.25">
      <c r="A139" s="6">
        <v>137</v>
      </c>
      <c r="B139" s="1">
        <v>0.32679398148148148</v>
      </c>
      <c r="C139">
        <v>67</v>
      </c>
      <c r="D139">
        <f t="shared" si="14"/>
        <v>61.060048000000002</v>
      </c>
      <c r="E139">
        <f t="shared" si="16"/>
        <v>23749.138623999988</v>
      </c>
      <c r="F139">
        <f t="shared" si="15"/>
        <v>41.631839807264001</v>
      </c>
      <c r="G139" s="2">
        <f t="shared" si="13"/>
        <v>79</v>
      </c>
      <c r="H139">
        <f t="shared" si="17"/>
        <v>0</v>
      </c>
      <c r="I139">
        <f t="shared" si="19"/>
        <v>0</v>
      </c>
      <c r="J139">
        <f t="shared" si="18"/>
        <v>0</v>
      </c>
    </row>
    <row r="140" spans="1:10" x14ac:dyDescent="0.25">
      <c r="A140">
        <v>138</v>
      </c>
      <c r="B140" s="1">
        <v>0.32680555555555557</v>
      </c>
      <c r="C140">
        <v>58</v>
      </c>
      <c r="D140">
        <f t="shared" si="14"/>
        <v>52.857952000000004</v>
      </c>
      <c r="E140">
        <f t="shared" si="16"/>
        <v>23801.996575999987</v>
      </c>
      <c r="F140">
        <f t="shared" si="15"/>
        <v>36.039503116736007</v>
      </c>
      <c r="G140" s="2">
        <f t="shared" si="13"/>
        <v>78.45</v>
      </c>
      <c r="H140">
        <f t="shared" si="17"/>
        <v>0</v>
      </c>
      <c r="I140">
        <f t="shared" si="19"/>
        <v>0</v>
      </c>
      <c r="J140">
        <f t="shared" si="18"/>
        <v>-2.5</v>
      </c>
    </row>
    <row r="141" spans="1:10" x14ac:dyDescent="0.25">
      <c r="A141" s="6">
        <v>139</v>
      </c>
      <c r="B141" s="1">
        <v>0.32681712962962967</v>
      </c>
      <c r="C141">
        <v>57</v>
      </c>
      <c r="D141">
        <f t="shared" si="14"/>
        <v>51.946608000000005</v>
      </c>
      <c r="E141">
        <f t="shared" si="16"/>
        <v>23853.943183999985</v>
      </c>
      <c r="F141">
        <f t="shared" si="15"/>
        <v>35.418132373344008</v>
      </c>
      <c r="G141" s="2">
        <f t="shared" si="13"/>
        <v>77.88333333333334</v>
      </c>
      <c r="H141">
        <f t="shared" si="17"/>
        <v>0</v>
      </c>
      <c r="I141">
        <f t="shared" si="19"/>
        <v>0</v>
      </c>
      <c r="J141">
        <f t="shared" si="18"/>
        <v>-0.27777777777777779</v>
      </c>
    </row>
    <row r="142" spans="1:10" x14ac:dyDescent="0.25">
      <c r="A142">
        <v>140</v>
      </c>
      <c r="B142" s="1">
        <v>0.3268287037037037</v>
      </c>
      <c r="C142">
        <v>57</v>
      </c>
      <c r="D142">
        <f t="shared" si="14"/>
        <v>51.946608000000005</v>
      </c>
      <c r="E142">
        <f t="shared" si="16"/>
        <v>23905.889791999984</v>
      </c>
      <c r="F142">
        <f t="shared" si="15"/>
        <v>35.418132373344008</v>
      </c>
      <c r="G142" s="2">
        <f t="shared" si="13"/>
        <v>77.25</v>
      </c>
      <c r="H142">
        <f t="shared" si="17"/>
        <v>0</v>
      </c>
      <c r="I142">
        <f t="shared" si="19"/>
        <v>0</v>
      </c>
      <c r="J142">
        <f t="shared" si="18"/>
        <v>0</v>
      </c>
    </row>
    <row r="143" spans="1:10" x14ac:dyDescent="0.25">
      <c r="A143" s="6">
        <v>141</v>
      </c>
      <c r="B143" s="1">
        <v>0.3268402777777778</v>
      </c>
      <c r="C143">
        <v>60</v>
      </c>
      <c r="D143">
        <f t="shared" si="14"/>
        <v>54.680640000000004</v>
      </c>
      <c r="E143">
        <f t="shared" si="16"/>
        <v>23960.570431999982</v>
      </c>
      <c r="F143">
        <f t="shared" si="15"/>
        <v>37.282244603520006</v>
      </c>
      <c r="G143" s="2">
        <f t="shared" si="13"/>
        <v>76.666666666666671</v>
      </c>
      <c r="H143">
        <f t="shared" si="17"/>
        <v>0</v>
      </c>
      <c r="I143">
        <f t="shared" si="19"/>
        <v>0</v>
      </c>
      <c r="J143">
        <f t="shared" si="18"/>
        <v>0.83333333333333337</v>
      </c>
    </row>
    <row r="144" spans="1:10" x14ac:dyDescent="0.25">
      <c r="A144">
        <v>142</v>
      </c>
      <c r="B144" s="1">
        <v>0.32685185185185184</v>
      </c>
      <c r="C144">
        <v>66</v>
      </c>
      <c r="D144">
        <f t="shared" si="14"/>
        <v>60.148704000000002</v>
      </c>
      <c r="E144">
        <f t="shared" si="16"/>
        <v>24020.719135999982</v>
      </c>
      <c r="F144">
        <f t="shared" si="15"/>
        <v>41.010469063872002</v>
      </c>
      <c r="G144" s="2">
        <f t="shared" si="13"/>
        <v>76.2</v>
      </c>
      <c r="H144">
        <f t="shared" si="17"/>
        <v>0</v>
      </c>
      <c r="I144">
        <f t="shared" si="19"/>
        <v>0</v>
      </c>
      <c r="J144">
        <f t="shared" si="18"/>
        <v>1.6666666666666667</v>
      </c>
    </row>
    <row r="145" spans="1:10" x14ac:dyDescent="0.25">
      <c r="A145" s="6">
        <v>143</v>
      </c>
      <c r="B145" s="1">
        <v>0.32686342592592593</v>
      </c>
      <c r="C145">
        <v>68</v>
      </c>
      <c r="D145">
        <f t="shared" si="14"/>
        <v>61.971392000000002</v>
      </c>
      <c r="E145">
        <f t="shared" si="16"/>
        <v>24082.690527999981</v>
      </c>
      <c r="F145">
        <f t="shared" si="15"/>
        <v>42.253210550656</v>
      </c>
      <c r="G145" s="2">
        <f t="shared" si="13"/>
        <v>75.783333333333331</v>
      </c>
      <c r="H145">
        <f t="shared" si="17"/>
        <v>0</v>
      </c>
      <c r="I145">
        <f t="shared" si="19"/>
        <v>0</v>
      </c>
      <c r="J145">
        <f t="shared" si="18"/>
        <v>0.55555555555555558</v>
      </c>
    </row>
    <row r="146" spans="1:10" x14ac:dyDescent="0.25">
      <c r="A146">
        <v>144</v>
      </c>
      <c r="B146" s="1">
        <v>0.32687500000000003</v>
      </c>
      <c r="C146">
        <v>68</v>
      </c>
      <c r="D146">
        <f t="shared" si="14"/>
        <v>61.971392000000002</v>
      </c>
      <c r="E146">
        <f t="shared" si="16"/>
        <v>24144.66191999998</v>
      </c>
      <c r="F146">
        <f t="shared" si="15"/>
        <v>42.253210550656</v>
      </c>
      <c r="G146" s="2">
        <f t="shared" si="13"/>
        <v>75.36666666666666</v>
      </c>
      <c r="H146">
        <f t="shared" si="17"/>
        <v>0</v>
      </c>
      <c r="I146">
        <f t="shared" si="19"/>
        <v>0</v>
      </c>
      <c r="J146">
        <f t="shared" si="18"/>
        <v>0</v>
      </c>
    </row>
    <row r="147" spans="1:10" x14ac:dyDescent="0.25">
      <c r="A147" s="6">
        <v>145</v>
      </c>
      <c r="B147" s="1">
        <v>0.32688657407407407</v>
      </c>
      <c r="C147">
        <v>74</v>
      </c>
      <c r="D147" s="4">
        <f t="shared" si="14"/>
        <v>67.439456000000007</v>
      </c>
      <c r="E147" s="4">
        <f t="shared" si="16"/>
        <v>24212.101375999981</v>
      </c>
      <c r="F147" s="4">
        <f t="shared" si="15"/>
        <v>45.98143501100801</v>
      </c>
      <c r="G147" s="5">
        <f t="shared" si="13"/>
        <v>75.033333333333331</v>
      </c>
      <c r="H147">
        <f t="shared" si="17"/>
        <v>0</v>
      </c>
      <c r="I147">
        <f t="shared" si="19"/>
        <v>0</v>
      </c>
      <c r="J147">
        <f t="shared" si="18"/>
        <v>1.6666666666666667</v>
      </c>
    </row>
    <row r="148" spans="1:10" x14ac:dyDescent="0.25">
      <c r="A148">
        <v>146</v>
      </c>
      <c r="B148" s="1">
        <v>0.32689814814814816</v>
      </c>
      <c r="C148">
        <v>75</v>
      </c>
      <c r="D148">
        <f t="shared" si="14"/>
        <v>68.350800000000007</v>
      </c>
      <c r="E148">
        <f t="shared" si="16"/>
        <v>24280.452175999981</v>
      </c>
      <c r="F148">
        <f t="shared" si="15"/>
        <v>46.602805754400009</v>
      </c>
      <c r="G148" s="2">
        <f t="shared" si="13"/>
        <v>74.7</v>
      </c>
      <c r="H148">
        <f t="shared" si="17"/>
        <v>0</v>
      </c>
      <c r="I148">
        <f t="shared" si="19"/>
        <v>0</v>
      </c>
      <c r="J148">
        <f t="shared" si="18"/>
        <v>0.27777777777777779</v>
      </c>
    </row>
    <row r="149" spans="1:10" x14ac:dyDescent="0.25">
      <c r="A149" s="6">
        <v>147</v>
      </c>
      <c r="B149" s="1">
        <v>0.32690972222222225</v>
      </c>
      <c r="C149">
        <v>75</v>
      </c>
      <c r="D149">
        <f t="shared" si="14"/>
        <v>68.350800000000007</v>
      </c>
      <c r="E149">
        <f t="shared" si="16"/>
        <v>24348.802975999981</v>
      </c>
      <c r="F149">
        <f t="shared" si="15"/>
        <v>46.602805754400009</v>
      </c>
      <c r="G149" s="2">
        <f t="shared" si="13"/>
        <v>74.36666666666666</v>
      </c>
      <c r="H149">
        <f t="shared" si="17"/>
        <v>0</v>
      </c>
      <c r="I149">
        <f t="shared" si="19"/>
        <v>0</v>
      </c>
      <c r="J149">
        <f t="shared" si="18"/>
        <v>0</v>
      </c>
    </row>
    <row r="150" spans="1:10" x14ac:dyDescent="0.25">
      <c r="A150">
        <v>148</v>
      </c>
      <c r="B150" s="1">
        <v>0.32692129629629629</v>
      </c>
      <c r="C150">
        <v>76</v>
      </c>
      <c r="D150">
        <f t="shared" si="14"/>
        <v>69.262144000000006</v>
      </c>
      <c r="E150">
        <f t="shared" si="16"/>
        <v>24418.065119999981</v>
      </c>
      <c r="F150">
        <f t="shared" si="15"/>
        <v>47.224176497792008</v>
      </c>
      <c r="G150" s="2">
        <f t="shared" si="13"/>
        <v>74.016666666666666</v>
      </c>
      <c r="H150">
        <f t="shared" si="17"/>
        <v>0</v>
      </c>
      <c r="I150">
        <f t="shared" si="19"/>
        <v>0</v>
      </c>
      <c r="J150">
        <f t="shared" si="18"/>
        <v>0.27777777777777779</v>
      </c>
    </row>
    <row r="151" spans="1:10" x14ac:dyDescent="0.25">
      <c r="A151" s="6">
        <v>149</v>
      </c>
      <c r="B151" s="1">
        <v>0.32693287037037039</v>
      </c>
      <c r="C151">
        <v>78</v>
      </c>
      <c r="D151">
        <f t="shared" si="14"/>
        <v>71.084832000000006</v>
      </c>
      <c r="E151">
        <f t="shared" si="16"/>
        <v>24489.149951999982</v>
      </c>
      <c r="F151">
        <f t="shared" si="15"/>
        <v>48.466917984576007</v>
      </c>
      <c r="G151" s="2">
        <f t="shared" si="13"/>
        <v>73.716666666666669</v>
      </c>
      <c r="H151">
        <f t="shared" si="17"/>
        <v>0</v>
      </c>
      <c r="I151">
        <f t="shared" si="19"/>
        <v>0</v>
      </c>
      <c r="J151">
        <f t="shared" si="18"/>
        <v>0.55555555555555558</v>
      </c>
    </row>
    <row r="152" spans="1:10" x14ac:dyDescent="0.25">
      <c r="A152">
        <v>150</v>
      </c>
      <c r="B152" s="1">
        <v>0.32694444444444448</v>
      </c>
      <c r="C152">
        <v>78</v>
      </c>
      <c r="D152">
        <f t="shared" si="14"/>
        <v>71.084832000000006</v>
      </c>
      <c r="E152">
        <f t="shared" si="16"/>
        <v>24560.234783999982</v>
      </c>
      <c r="F152">
        <f t="shared" si="15"/>
        <v>48.466917984576007</v>
      </c>
      <c r="G152" s="2">
        <f t="shared" si="13"/>
        <v>73.45</v>
      </c>
      <c r="H152">
        <f t="shared" si="17"/>
        <v>0</v>
      </c>
      <c r="I152">
        <f t="shared" si="19"/>
        <v>0</v>
      </c>
      <c r="J152">
        <f t="shared" si="18"/>
        <v>0</v>
      </c>
    </row>
    <row r="153" spans="1:10" x14ac:dyDescent="0.25">
      <c r="A153" s="6">
        <v>151</v>
      </c>
      <c r="B153" s="1">
        <v>0.32695601851851852</v>
      </c>
      <c r="C153">
        <v>80</v>
      </c>
      <c r="D153">
        <f t="shared" si="14"/>
        <v>72.907520000000005</v>
      </c>
      <c r="E153">
        <f t="shared" si="16"/>
        <v>24633.142303999983</v>
      </c>
      <c r="F153">
        <f t="shared" si="15"/>
        <v>49.709659471360006</v>
      </c>
      <c r="G153" s="2">
        <f t="shared" si="13"/>
        <v>73.216666666666669</v>
      </c>
      <c r="H153">
        <f t="shared" si="17"/>
        <v>0</v>
      </c>
      <c r="I153">
        <f t="shared" si="19"/>
        <v>0</v>
      </c>
      <c r="J153">
        <f t="shared" si="18"/>
        <v>0.55555555555555558</v>
      </c>
    </row>
    <row r="154" spans="1:10" x14ac:dyDescent="0.25">
      <c r="A154">
        <v>152</v>
      </c>
      <c r="B154" s="1">
        <v>0.32696759259259262</v>
      </c>
      <c r="C154">
        <v>79</v>
      </c>
      <c r="D154">
        <f t="shared" si="14"/>
        <v>71.996176000000006</v>
      </c>
      <c r="E154">
        <f t="shared" si="16"/>
        <v>24705.138479999983</v>
      </c>
      <c r="F154">
        <f t="shared" si="15"/>
        <v>49.088288727968006</v>
      </c>
      <c r="G154" s="2">
        <f t="shared" si="13"/>
        <v>73.016666666666666</v>
      </c>
      <c r="H154">
        <f t="shared" si="17"/>
        <v>0</v>
      </c>
      <c r="I154">
        <f t="shared" si="19"/>
        <v>0</v>
      </c>
      <c r="J154">
        <f t="shared" si="18"/>
        <v>-0.27777777777777779</v>
      </c>
    </row>
    <row r="155" spans="1:10" x14ac:dyDescent="0.25">
      <c r="A155" s="6">
        <v>153</v>
      </c>
      <c r="B155" s="1">
        <v>0.32697916666666665</v>
      </c>
      <c r="C155">
        <v>81</v>
      </c>
      <c r="D155">
        <f t="shared" si="14"/>
        <v>73.818864000000005</v>
      </c>
      <c r="E155">
        <f t="shared" si="16"/>
        <v>24778.957343999984</v>
      </c>
      <c r="F155">
        <f t="shared" si="15"/>
        <v>50.331030214752005</v>
      </c>
      <c r="G155" s="2">
        <f t="shared" si="13"/>
        <v>72.86666666666666</v>
      </c>
      <c r="H155">
        <f t="shared" si="17"/>
        <v>0</v>
      </c>
      <c r="I155">
        <f t="shared" si="19"/>
        <v>0</v>
      </c>
      <c r="J155">
        <f t="shared" si="18"/>
        <v>0.55555555555555558</v>
      </c>
    </row>
    <row r="156" spans="1:10" x14ac:dyDescent="0.25">
      <c r="A156">
        <v>154</v>
      </c>
      <c r="B156" s="1">
        <v>0.32699074074074075</v>
      </c>
      <c r="C156">
        <v>81</v>
      </c>
      <c r="D156">
        <f t="shared" si="14"/>
        <v>73.818864000000005</v>
      </c>
      <c r="E156">
        <f t="shared" si="16"/>
        <v>24852.776207999985</v>
      </c>
      <c r="F156">
        <f t="shared" si="15"/>
        <v>50.331030214752005</v>
      </c>
      <c r="G156" s="2">
        <f t="shared" si="13"/>
        <v>72.716666666666669</v>
      </c>
      <c r="H156">
        <f t="shared" si="17"/>
        <v>0</v>
      </c>
      <c r="I156">
        <f t="shared" si="19"/>
        <v>0</v>
      </c>
      <c r="J156">
        <f t="shared" si="18"/>
        <v>0</v>
      </c>
    </row>
    <row r="157" spans="1:10" x14ac:dyDescent="0.25">
      <c r="A157" s="6">
        <v>155</v>
      </c>
      <c r="B157" s="1">
        <v>0.32700231481481484</v>
      </c>
      <c r="C157">
        <v>81</v>
      </c>
      <c r="D157">
        <f t="shared" si="14"/>
        <v>73.818864000000005</v>
      </c>
      <c r="E157">
        <f t="shared" si="16"/>
        <v>24926.595071999986</v>
      </c>
      <c r="F157">
        <f t="shared" si="15"/>
        <v>50.331030214752005</v>
      </c>
      <c r="G157" s="2">
        <f t="shared" si="13"/>
        <v>72.650000000000006</v>
      </c>
      <c r="H157">
        <f t="shared" si="17"/>
        <v>0</v>
      </c>
      <c r="I157">
        <f t="shared" si="19"/>
        <v>0</v>
      </c>
      <c r="J157">
        <f t="shared" si="18"/>
        <v>0</v>
      </c>
    </row>
    <row r="158" spans="1:10" x14ac:dyDescent="0.25">
      <c r="A158">
        <v>156</v>
      </c>
      <c r="B158" s="1">
        <v>0.32701388888888888</v>
      </c>
      <c r="C158">
        <v>83</v>
      </c>
      <c r="D158">
        <f t="shared" si="14"/>
        <v>75.641552000000004</v>
      </c>
      <c r="E158">
        <f t="shared" si="16"/>
        <v>25002.236623999986</v>
      </c>
      <c r="F158">
        <f t="shared" si="15"/>
        <v>51.573771701536003</v>
      </c>
      <c r="G158" s="2">
        <f t="shared" si="13"/>
        <v>72.766666666666666</v>
      </c>
      <c r="H158">
        <f t="shared" si="17"/>
        <v>0</v>
      </c>
      <c r="I158">
        <f t="shared" si="19"/>
        <v>0</v>
      </c>
      <c r="J158">
        <f t="shared" si="18"/>
        <v>0.55555555555555558</v>
      </c>
    </row>
    <row r="159" spans="1:10" x14ac:dyDescent="0.25">
      <c r="A159" s="6">
        <v>157</v>
      </c>
      <c r="B159" s="1">
        <v>0.32702546296296298</v>
      </c>
      <c r="C159">
        <v>83</v>
      </c>
      <c r="D159">
        <f t="shared" si="14"/>
        <v>75.641552000000004</v>
      </c>
      <c r="E159">
        <f t="shared" si="16"/>
        <v>25077.878175999987</v>
      </c>
      <c r="F159">
        <f t="shared" si="15"/>
        <v>51.573771701536003</v>
      </c>
      <c r="G159" s="2">
        <f t="shared" si="13"/>
        <v>73.083333333333329</v>
      </c>
      <c r="H159">
        <f t="shared" si="17"/>
        <v>0</v>
      </c>
      <c r="I159">
        <f t="shared" si="19"/>
        <v>0</v>
      </c>
      <c r="J159">
        <f t="shared" si="18"/>
        <v>0</v>
      </c>
    </row>
    <row r="160" spans="1:10" x14ac:dyDescent="0.25">
      <c r="A160">
        <v>158</v>
      </c>
      <c r="B160" s="1">
        <v>0.32703703703703707</v>
      </c>
      <c r="C160">
        <v>85</v>
      </c>
      <c r="D160">
        <f t="shared" si="14"/>
        <v>77.464240000000004</v>
      </c>
      <c r="E160">
        <f t="shared" si="16"/>
        <v>25155.342415999989</v>
      </c>
      <c r="F160">
        <f t="shared" si="15"/>
        <v>52.816513188320002</v>
      </c>
      <c r="G160" s="2">
        <f t="shared" si="13"/>
        <v>73.433333333333337</v>
      </c>
      <c r="H160">
        <f t="shared" si="17"/>
        <v>0</v>
      </c>
      <c r="I160">
        <f t="shared" si="19"/>
        <v>0</v>
      </c>
      <c r="J160">
        <f t="shared" si="18"/>
        <v>0.55555555555555558</v>
      </c>
    </row>
    <row r="161" spans="1:10" x14ac:dyDescent="0.25">
      <c r="A161" s="6">
        <v>159</v>
      </c>
      <c r="B161" s="1">
        <v>0.32704861111111111</v>
      </c>
      <c r="C161">
        <v>89</v>
      </c>
      <c r="D161">
        <f t="shared" si="14"/>
        <v>81.109616000000003</v>
      </c>
      <c r="E161">
        <f t="shared" si="16"/>
        <v>25236.45203199999</v>
      </c>
      <c r="F161">
        <f t="shared" si="15"/>
        <v>55.301996161888006</v>
      </c>
      <c r="G161" s="2">
        <f t="shared" si="13"/>
        <v>74.033333333333331</v>
      </c>
      <c r="H161">
        <f t="shared" si="17"/>
        <v>0</v>
      </c>
      <c r="I161">
        <f t="shared" si="19"/>
        <v>0</v>
      </c>
      <c r="J161">
        <f t="shared" si="18"/>
        <v>1.1111111111111112</v>
      </c>
    </row>
    <row r="162" spans="1:10" x14ac:dyDescent="0.25">
      <c r="A162">
        <v>160</v>
      </c>
      <c r="B162" s="1">
        <v>0.3270601851851852</v>
      </c>
      <c r="C162">
        <v>89</v>
      </c>
      <c r="D162">
        <f t="shared" si="14"/>
        <v>81.109616000000003</v>
      </c>
      <c r="E162">
        <f t="shared" si="16"/>
        <v>25317.561647999992</v>
      </c>
      <c r="F162">
        <f t="shared" si="15"/>
        <v>55.301996161888006</v>
      </c>
      <c r="G162" s="2">
        <f t="shared" si="13"/>
        <v>74.666666666666671</v>
      </c>
      <c r="H162">
        <f t="shared" si="17"/>
        <v>0</v>
      </c>
      <c r="I162">
        <f t="shared" si="19"/>
        <v>0</v>
      </c>
      <c r="J162">
        <f t="shared" si="18"/>
        <v>0</v>
      </c>
    </row>
    <row r="163" spans="1:10" x14ac:dyDescent="0.25">
      <c r="A163" s="6">
        <v>161</v>
      </c>
      <c r="B163" s="1">
        <v>0.3270717592592593</v>
      </c>
      <c r="C163">
        <v>89</v>
      </c>
      <c r="D163">
        <f t="shared" si="14"/>
        <v>81.109616000000003</v>
      </c>
      <c r="E163">
        <f t="shared" si="16"/>
        <v>25398.671263999993</v>
      </c>
      <c r="F163">
        <f t="shared" si="15"/>
        <v>55.301996161888006</v>
      </c>
      <c r="G163" s="2">
        <f t="shared" si="13"/>
        <v>75.3</v>
      </c>
      <c r="H163">
        <f t="shared" si="17"/>
        <v>0</v>
      </c>
      <c r="I163">
        <f t="shared" si="19"/>
        <v>0</v>
      </c>
      <c r="J163">
        <f t="shared" si="18"/>
        <v>0</v>
      </c>
    </row>
    <row r="164" spans="1:10" x14ac:dyDescent="0.25">
      <c r="A164">
        <v>162</v>
      </c>
      <c r="B164" s="1">
        <v>0.32708333333333334</v>
      </c>
      <c r="C164">
        <v>91</v>
      </c>
      <c r="D164">
        <f t="shared" si="14"/>
        <v>82.932304000000002</v>
      </c>
      <c r="E164">
        <f t="shared" si="16"/>
        <v>25481.603567999995</v>
      </c>
      <c r="F164">
        <f t="shared" si="15"/>
        <v>56.544737648672005</v>
      </c>
      <c r="G164" s="2">
        <f t="shared" si="13"/>
        <v>75.933333333333337</v>
      </c>
      <c r="H164">
        <f t="shared" si="17"/>
        <v>0</v>
      </c>
      <c r="I164">
        <f t="shared" si="19"/>
        <v>0</v>
      </c>
      <c r="J164">
        <f t="shared" si="18"/>
        <v>0.55555555555555558</v>
      </c>
    </row>
    <row r="165" spans="1:10" x14ac:dyDescent="0.25">
      <c r="A165" s="6">
        <v>163</v>
      </c>
      <c r="B165" s="1">
        <v>0.32709490740740743</v>
      </c>
      <c r="C165">
        <v>93</v>
      </c>
      <c r="D165">
        <f t="shared" si="14"/>
        <v>84.754992000000001</v>
      </c>
      <c r="E165">
        <f t="shared" si="16"/>
        <v>25566.358559999993</v>
      </c>
      <c r="F165">
        <f t="shared" si="15"/>
        <v>57.787479135456003</v>
      </c>
      <c r="G165" s="2">
        <f t="shared" si="13"/>
        <v>76.583333333333329</v>
      </c>
      <c r="H165">
        <f t="shared" si="17"/>
        <v>0</v>
      </c>
      <c r="I165">
        <f t="shared" si="19"/>
        <v>0</v>
      </c>
      <c r="J165">
        <f t="shared" si="18"/>
        <v>0.55555555555555558</v>
      </c>
    </row>
    <row r="166" spans="1:10" x14ac:dyDescent="0.25">
      <c r="A166">
        <v>164</v>
      </c>
      <c r="B166" s="1">
        <v>0.32710648148148147</v>
      </c>
      <c r="C166">
        <v>93</v>
      </c>
      <c r="D166">
        <f t="shared" si="14"/>
        <v>84.754992000000001</v>
      </c>
      <c r="E166">
        <f t="shared" si="16"/>
        <v>25651.113551999992</v>
      </c>
      <c r="F166">
        <f t="shared" si="15"/>
        <v>57.787479135456003</v>
      </c>
      <c r="G166" s="2">
        <f t="shared" si="13"/>
        <v>77.233333333333334</v>
      </c>
      <c r="H166">
        <f t="shared" si="17"/>
        <v>0</v>
      </c>
      <c r="I166">
        <f t="shared" si="19"/>
        <v>0</v>
      </c>
      <c r="J166">
        <f t="shared" si="18"/>
        <v>0</v>
      </c>
    </row>
    <row r="167" spans="1:10" x14ac:dyDescent="0.25">
      <c r="A167" s="6">
        <v>165</v>
      </c>
      <c r="B167" s="1">
        <v>0.32711805555555556</v>
      </c>
      <c r="C167">
        <v>92</v>
      </c>
      <c r="D167">
        <f t="shared" si="14"/>
        <v>83.843648000000002</v>
      </c>
      <c r="E167">
        <f t="shared" si="16"/>
        <v>25734.95719999999</v>
      </c>
      <c r="F167">
        <f t="shared" si="15"/>
        <v>57.166108392064004</v>
      </c>
      <c r="G167" s="2">
        <f t="shared" si="13"/>
        <v>77.833333333333329</v>
      </c>
      <c r="H167">
        <f t="shared" si="17"/>
        <v>0</v>
      </c>
      <c r="I167">
        <f t="shared" si="19"/>
        <v>0</v>
      </c>
      <c r="J167">
        <f t="shared" si="18"/>
        <v>-0.27777777777777779</v>
      </c>
    </row>
    <row r="168" spans="1:10" x14ac:dyDescent="0.25">
      <c r="A168">
        <v>166</v>
      </c>
      <c r="B168" s="1">
        <v>0.32712962962962966</v>
      </c>
      <c r="C168">
        <v>93</v>
      </c>
      <c r="D168">
        <f t="shared" si="14"/>
        <v>84.754992000000001</v>
      </c>
      <c r="E168">
        <f t="shared" si="16"/>
        <v>25819.712191999988</v>
      </c>
      <c r="F168">
        <f t="shared" si="15"/>
        <v>57.787479135456003</v>
      </c>
      <c r="G168" s="2">
        <f t="shared" si="13"/>
        <v>78.416666666666671</v>
      </c>
      <c r="H168">
        <f t="shared" si="17"/>
        <v>0</v>
      </c>
      <c r="I168">
        <f t="shared" si="19"/>
        <v>0</v>
      </c>
      <c r="J168">
        <f t="shared" si="18"/>
        <v>0.27777777777777779</v>
      </c>
    </row>
    <row r="169" spans="1:10" x14ac:dyDescent="0.25">
      <c r="A169" s="6">
        <v>167</v>
      </c>
      <c r="B169" s="1">
        <v>0.3271412037037037</v>
      </c>
      <c r="C169">
        <v>93</v>
      </c>
      <c r="D169">
        <f t="shared" si="14"/>
        <v>84.754992000000001</v>
      </c>
      <c r="E169">
        <f t="shared" si="16"/>
        <v>25904.467183999986</v>
      </c>
      <c r="F169">
        <f t="shared" si="15"/>
        <v>57.787479135456003</v>
      </c>
      <c r="G169" s="2">
        <f t="shared" si="13"/>
        <v>79</v>
      </c>
      <c r="H169">
        <f t="shared" si="17"/>
        <v>0</v>
      </c>
      <c r="I169">
        <f t="shared" si="19"/>
        <v>0</v>
      </c>
      <c r="J169">
        <f t="shared" si="18"/>
        <v>0</v>
      </c>
    </row>
    <row r="170" spans="1:10" x14ac:dyDescent="0.25">
      <c r="A170">
        <v>168</v>
      </c>
      <c r="B170" s="1">
        <v>0.32715277777777779</v>
      </c>
      <c r="C170">
        <v>92</v>
      </c>
      <c r="D170">
        <f t="shared" si="14"/>
        <v>83.843648000000002</v>
      </c>
      <c r="E170">
        <f t="shared" si="16"/>
        <v>25988.310831999985</v>
      </c>
      <c r="F170">
        <f t="shared" si="15"/>
        <v>57.166108392064004</v>
      </c>
      <c r="G170" s="2">
        <f t="shared" si="13"/>
        <v>79.5</v>
      </c>
      <c r="H170">
        <f t="shared" si="17"/>
        <v>0</v>
      </c>
      <c r="I170">
        <f t="shared" si="19"/>
        <v>0</v>
      </c>
      <c r="J170">
        <f t="shared" si="18"/>
        <v>-0.27777777777777779</v>
      </c>
    </row>
    <row r="171" spans="1:10" x14ac:dyDescent="0.25">
      <c r="A171" s="6">
        <v>169</v>
      </c>
      <c r="B171" s="1">
        <v>0.32716435185185189</v>
      </c>
      <c r="C171">
        <v>91</v>
      </c>
      <c r="D171">
        <f t="shared" si="14"/>
        <v>82.932304000000002</v>
      </c>
      <c r="E171">
        <f t="shared" si="16"/>
        <v>26071.243135999986</v>
      </c>
      <c r="F171">
        <f t="shared" si="15"/>
        <v>56.544737648672005</v>
      </c>
      <c r="G171" s="2">
        <f t="shared" si="13"/>
        <v>79.916666666666671</v>
      </c>
      <c r="H171">
        <f t="shared" si="17"/>
        <v>0</v>
      </c>
      <c r="I171">
        <f t="shared" si="19"/>
        <v>0</v>
      </c>
      <c r="J171">
        <f t="shared" si="18"/>
        <v>-0.27777777777777779</v>
      </c>
    </row>
    <row r="172" spans="1:10" x14ac:dyDescent="0.25">
      <c r="A172">
        <v>170</v>
      </c>
      <c r="B172" s="1">
        <v>0.32717592592592593</v>
      </c>
      <c r="C172">
        <v>91</v>
      </c>
      <c r="D172">
        <f t="shared" si="14"/>
        <v>82.932304000000002</v>
      </c>
      <c r="E172">
        <f t="shared" si="16"/>
        <v>26154.175439999988</v>
      </c>
      <c r="F172">
        <f t="shared" si="15"/>
        <v>56.544737648672005</v>
      </c>
      <c r="G172" s="2">
        <f t="shared" si="13"/>
        <v>80.3</v>
      </c>
      <c r="H172">
        <f t="shared" si="17"/>
        <v>0</v>
      </c>
      <c r="I172">
        <f t="shared" si="19"/>
        <v>0</v>
      </c>
      <c r="J172">
        <f t="shared" si="18"/>
        <v>0</v>
      </c>
    </row>
    <row r="173" spans="1:10" x14ac:dyDescent="0.25">
      <c r="A173" s="6">
        <v>171</v>
      </c>
      <c r="B173" s="1">
        <v>0.32718750000000002</v>
      </c>
      <c r="C173">
        <v>90</v>
      </c>
      <c r="D173">
        <f t="shared" si="14"/>
        <v>82.020960000000002</v>
      </c>
      <c r="E173">
        <f t="shared" si="16"/>
        <v>26236.19639999999</v>
      </c>
      <c r="F173">
        <f t="shared" si="15"/>
        <v>55.923366905280005</v>
      </c>
      <c r="G173" s="2">
        <f t="shared" si="13"/>
        <v>80.666666666666671</v>
      </c>
      <c r="H173">
        <f t="shared" si="17"/>
        <v>0</v>
      </c>
      <c r="I173">
        <f t="shared" si="19"/>
        <v>0</v>
      </c>
      <c r="J173">
        <f t="shared" si="18"/>
        <v>-0.27777777777777779</v>
      </c>
    </row>
    <row r="174" spans="1:10" x14ac:dyDescent="0.25">
      <c r="A174">
        <v>172</v>
      </c>
      <c r="B174" s="1">
        <v>0.32719907407407411</v>
      </c>
      <c r="C174">
        <v>89</v>
      </c>
      <c r="D174">
        <f t="shared" si="14"/>
        <v>81.109616000000003</v>
      </c>
      <c r="E174">
        <f t="shared" si="16"/>
        <v>26317.306015999991</v>
      </c>
      <c r="F174">
        <f t="shared" si="15"/>
        <v>55.301996161888006</v>
      </c>
      <c r="G174" s="2">
        <f t="shared" si="13"/>
        <v>80.95</v>
      </c>
      <c r="H174">
        <f t="shared" si="17"/>
        <v>0</v>
      </c>
      <c r="I174">
        <f t="shared" si="19"/>
        <v>0</v>
      </c>
      <c r="J174">
        <f t="shared" si="18"/>
        <v>-0.27777777777777779</v>
      </c>
    </row>
    <row r="175" spans="1:10" x14ac:dyDescent="0.25">
      <c r="A175" s="6">
        <v>173</v>
      </c>
      <c r="B175" s="1">
        <v>0.32721064814814815</v>
      </c>
      <c r="C175">
        <v>87</v>
      </c>
      <c r="D175">
        <f t="shared" si="14"/>
        <v>79.286928000000003</v>
      </c>
      <c r="E175">
        <f t="shared" si="16"/>
        <v>26396.592943999993</v>
      </c>
      <c r="F175">
        <f t="shared" si="15"/>
        <v>54.059254675104008</v>
      </c>
      <c r="G175" s="2">
        <f t="shared" si="13"/>
        <v>81.183333333333337</v>
      </c>
      <c r="H175">
        <f t="shared" si="17"/>
        <v>0</v>
      </c>
      <c r="I175">
        <f t="shared" si="19"/>
        <v>0</v>
      </c>
      <c r="J175">
        <f t="shared" si="18"/>
        <v>-0.55555555555555558</v>
      </c>
    </row>
    <row r="176" spans="1:10" x14ac:dyDescent="0.25">
      <c r="A176">
        <v>174</v>
      </c>
      <c r="B176" s="1">
        <v>0.32722222222222225</v>
      </c>
      <c r="C176">
        <v>87</v>
      </c>
      <c r="D176">
        <f t="shared" si="14"/>
        <v>79.286928000000003</v>
      </c>
      <c r="E176">
        <f t="shared" si="16"/>
        <v>26475.879871999994</v>
      </c>
      <c r="F176">
        <f t="shared" si="15"/>
        <v>54.059254675104008</v>
      </c>
      <c r="G176" s="2">
        <f t="shared" si="13"/>
        <v>81.416666666666671</v>
      </c>
      <c r="H176">
        <f t="shared" si="17"/>
        <v>0</v>
      </c>
      <c r="I176">
        <f t="shared" si="19"/>
        <v>0</v>
      </c>
      <c r="J176">
        <f t="shared" si="18"/>
        <v>0</v>
      </c>
    </row>
    <row r="177" spans="1:10" x14ac:dyDescent="0.25">
      <c r="A177" s="6">
        <v>175</v>
      </c>
      <c r="B177" s="1">
        <v>0.32723379629629629</v>
      </c>
      <c r="C177">
        <v>87</v>
      </c>
      <c r="D177">
        <f t="shared" si="14"/>
        <v>79.286928000000003</v>
      </c>
      <c r="E177">
        <f t="shared" si="16"/>
        <v>26555.166799999995</v>
      </c>
      <c r="F177">
        <f t="shared" si="15"/>
        <v>54.059254675104008</v>
      </c>
      <c r="G177" s="2">
        <f t="shared" si="13"/>
        <v>81.61666666666666</v>
      </c>
      <c r="H177">
        <f t="shared" si="17"/>
        <v>0</v>
      </c>
      <c r="I177">
        <f t="shared" si="19"/>
        <v>0</v>
      </c>
      <c r="J177">
        <f t="shared" si="18"/>
        <v>0</v>
      </c>
    </row>
    <row r="178" spans="1:10" x14ac:dyDescent="0.25">
      <c r="A178">
        <v>176</v>
      </c>
      <c r="B178" s="1">
        <v>0.32724537037037038</v>
      </c>
      <c r="C178">
        <v>89</v>
      </c>
      <c r="D178">
        <f t="shared" si="14"/>
        <v>81.109616000000003</v>
      </c>
      <c r="E178">
        <f t="shared" si="16"/>
        <v>26636.276415999997</v>
      </c>
      <c r="F178">
        <f t="shared" si="15"/>
        <v>55.301996161888006</v>
      </c>
      <c r="G178" s="2">
        <f t="shared" si="13"/>
        <v>81.816666666666663</v>
      </c>
      <c r="H178">
        <f t="shared" si="17"/>
        <v>0</v>
      </c>
      <c r="I178">
        <f t="shared" si="19"/>
        <v>0</v>
      </c>
      <c r="J178">
        <f t="shared" si="18"/>
        <v>0.55555555555555558</v>
      </c>
    </row>
    <row r="179" spans="1:10" x14ac:dyDescent="0.25">
      <c r="A179" s="6">
        <v>177</v>
      </c>
      <c r="B179" s="1">
        <v>0.32725694444444448</v>
      </c>
      <c r="C179">
        <v>89</v>
      </c>
      <c r="D179">
        <f t="shared" si="14"/>
        <v>81.109616000000003</v>
      </c>
      <c r="E179">
        <f t="shared" si="16"/>
        <v>26717.386031999999</v>
      </c>
      <c r="F179">
        <f t="shared" si="15"/>
        <v>55.301996161888006</v>
      </c>
      <c r="G179" s="2">
        <f t="shared" si="13"/>
        <v>82.016666666666666</v>
      </c>
      <c r="H179">
        <f t="shared" si="17"/>
        <v>0</v>
      </c>
      <c r="I179">
        <f t="shared" si="19"/>
        <v>0</v>
      </c>
      <c r="J179">
        <f t="shared" si="18"/>
        <v>0</v>
      </c>
    </row>
    <row r="180" spans="1:10" x14ac:dyDescent="0.25">
      <c r="A180">
        <v>178</v>
      </c>
      <c r="B180" s="1">
        <v>0.32726851851851851</v>
      </c>
      <c r="C180">
        <v>91</v>
      </c>
      <c r="D180">
        <f t="shared" si="14"/>
        <v>82.932304000000002</v>
      </c>
      <c r="E180">
        <f t="shared" si="16"/>
        <v>26800.318336</v>
      </c>
      <c r="F180">
        <f t="shared" si="15"/>
        <v>56.544737648672005</v>
      </c>
      <c r="G180" s="2">
        <f t="shared" si="13"/>
        <v>82.216666666666669</v>
      </c>
      <c r="H180">
        <f t="shared" si="17"/>
        <v>0</v>
      </c>
      <c r="I180">
        <f t="shared" si="19"/>
        <v>0</v>
      </c>
      <c r="J180">
        <f t="shared" si="18"/>
        <v>0.55555555555555558</v>
      </c>
    </row>
    <row r="181" spans="1:10" x14ac:dyDescent="0.25">
      <c r="A181" s="6">
        <v>179</v>
      </c>
      <c r="B181" s="1">
        <v>0.32728009259259261</v>
      </c>
      <c r="C181">
        <v>95</v>
      </c>
      <c r="D181">
        <f t="shared" si="14"/>
        <v>86.577680000000001</v>
      </c>
      <c r="E181">
        <f t="shared" si="16"/>
        <v>26886.896015999999</v>
      </c>
      <c r="F181">
        <f t="shared" si="15"/>
        <v>59.030220622240002</v>
      </c>
      <c r="G181" s="2">
        <f t="shared" si="13"/>
        <v>82.45</v>
      </c>
      <c r="H181">
        <f t="shared" si="17"/>
        <v>0</v>
      </c>
      <c r="I181">
        <f t="shared" si="19"/>
        <v>0</v>
      </c>
      <c r="J181">
        <f t="shared" si="18"/>
        <v>1.1111111111111112</v>
      </c>
    </row>
    <row r="182" spans="1:10" x14ac:dyDescent="0.25">
      <c r="A182">
        <v>180</v>
      </c>
      <c r="B182" s="1">
        <v>0.3272916666666667</v>
      </c>
      <c r="C182">
        <v>95</v>
      </c>
      <c r="D182">
        <f t="shared" si="14"/>
        <v>86.577680000000001</v>
      </c>
      <c r="E182">
        <f t="shared" si="16"/>
        <v>26973.473695999997</v>
      </c>
      <c r="F182">
        <f t="shared" si="15"/>
        <v>59.030220622240002</v>
      </c>
      <c r="G182" s="2">
        <f t="shared" si="13"/>
        <v>82.63333333333334</v>
      </c>
      <c r="H182">
        <f t="shared" si="17"/>
        <v>0</v>
      </c>
      <c r="I182">
        <f t="shared" si="19"/>
        <v>0</v>
      </c>
      <c r="J182">
        <f t="shared" si="18"/>
        <v>0</v>
      </c>
    </row>
    <row r="183" spans="1:10" x14ac:dyDescent="0.25">
      <c r="A183" s="6">
        <v>181</v>
      </c>
      <c r="B183" s="1">
        <v>0.32730324074074074</v>
      </c>
      <c r="C183">
        <v>95</v>
      </c>
      <c r="D183">
        <f t="shared" si="14"/>
        <v>86.577680000000001</v>
      </c>
      <c r="E183">
        <f t="shared" si="16"/>
        <v>27060.051375999996</v>
      </c>
      <c r="F183">
        <f t="shared" si="15"/>
        <v>59.030220622240002</v>
      </c>
      <c r="G183" s="2">
        <f t="shared" si="13"/>
        <v>82.816666666666663</v>
      </c>
      <c r="H183">
        <f t="shared" si="17"/>
        <v>0</v>
      </c>
      <c r="I183">
        <f t="shared" si="19"/>
        <v>0</v>
      </c>
      <c r="J183">
        <f t="shared" si="18"/>
        <v>0</v>
      </c>
    </row>
    <row r="184" spans="1:10" x14ac:dyDescent="0.25">
      <c r="A184">
        <v>182</v>
      </c>
      <c r="B184" s="1">
        <v>0.32731481481481484</v>
      </c>
      <c r="C184">
        <v>94</v>
      </c>
      <c r="D184">
        <f t="shared" si="14"/>
        <v>85.666336000000001</v>
      </c>
      <c r="E184">
        <f t="shared" si="16"/>
        <v>27145.717711999994</v>
      </c>
      <c r="F184">
        <f t="shared" si="15"/>
        <v>58.408849878848002</v>
      </c>
      <c r="G184" s="2">
        <f t="shared" si="13"/>
        <v>82.983333333333334</v>
      </c>
      <c r="H184">
        <f t="shared" si="17"/>
        <v>0</v>
      </c>
      <c r="I184">
        <f t="shared" si="19"/>
        <v>0</v>
      </c>
      <c r="J184">
        <f t="shared" si="18"/>
        <v>-0.27777777777777779</v>
      </c>
    </row>
    <row r="185" spans="1:10" x14ac:dyDescent="0.25">
      <c r="A185" s="6">
        <v>183</v>
      </c>
      <c r="B185" s="1">
        <v>0.32732638888888888</v>
      </c>
      <c r="C185">
        <v>93</v>
      </c>
      <c r="D185">
        <f t="shared" si="14"/>
        <v>84.754992000000001</v>
      </c>
      <c r="E185">
        <f t="shared" si="16"/>
        <v>27230.472703999993</v>
      </c>
      <c r="F185">
        <f t="shared" si="15"/>
        <v>57.787479135456003</v>
      </c>
      <c r="G185" s="2">
        <f t="shared" si="13"/>
        <v>83.11666666666666</v>
      </c>
      <c r="H185">
        <f t="shared" si="17"/>
        <v>0</v>
      </c>
      <c r="I185">
        <f t="shared" si="19"/>
        <v>0</v>
      </c>
      <c r="J185">
        <f t="shared" si="18"/>
        <v>-0.27777777777777779</v>
      </c>
    </row>
    <row r="186" spans="1:10" x14ac:dyDescent="0.25">
      <c r="A186">
        <v>184</v>
      </c>
      <c r="B186" s="1">
        <v>0.32733796296296297</v>
      </c>
      <c r="C186">
        <v>93</v>
      </c>
      <c r="D186">
        <f t="shared" si="14"/>
        <v>84.754992000000001</v>
      </c>
      <c r="E186">
        <f t="shared" si="16"/>
        <v>27315.227695999991</v>
      </c>
      <c r="F186">
        <f t="shared" si="15"/>
        <v>57.787479135456003</v>
      </c>
      <c r="G186" s="2">
        <f t="shared" si="13"/>
        <v>83.25</v>
      </c>
      <c r="H186">
        <f t="shared" si="17"/>
        <v>0</v>
      </c>
      <c r="I186">
        <f t="shared" si="19"/>
        <v>0</v>
      </c>
      <c r="J186">
        <f t="shared" si="18"/>
        <v>0</v>
      </c>
    </row>
    <row r="187" spans="1:10" x14ac:dyDescent="0.25">
      <c r="A187" s="6">
        <v>185</v>
      </c>
      <c r="B187" s="1">
        <v>0.32734953703703706</v>
      </c>
      <c r="C187">
        <v>92</v>
      </c>
      <c r="D187">
        <f t="shared" si="14"/>
        <v>83.843648000000002</v>
      </c>
      <c r="E187">
        <f t="shared" si="16"/>
        <v>27399.071343999989</v>
      </c>
      <c r="F187">
        <f t="shared" si="15"/>
        <v>57.166108392064004</v>
      </c>
      <c r="G187" s="2">
        <f t="shared" si="13"/>
        <v>83.333333333333329</v>
      </c>
      <c r="H187">
        <f t="shared" si="17"/>
        <v>0</v>
      </c>
      <c r="I187">
        <f t="shared" si="19"/>
        <v>0</v>
      </c>
      <c r="J187">
        <f t="shared" si="18"/>
        <v>-0.27777777777777779</v>
      </c>
    </row>
    <row r="188" spans="1:10" x14ac:dyDescent="0.25">
      <c r="A188">
        <v>186</v>
      </c>
      <c r="B188" s="1">
        <v>0.3273611111111111</v>
      </c>
      <c r="C188">
        <v>92</v>
      </c>
      <c r="D188">
        <f t="shared" si="14"/>
        <v>83.843648000000002</v>
      </c>
      <c r="E188">
        <f t="shared" si="16"/>
        <v>27482.914991999987</v>
      </c>
      <c r="F188">
        <f t="shared" si="15"/>
        <v>57.166108392064004</v>
      </c>
      <c r="G188" s="2">
        <f t="shared" si="13"/>
        <v>83.4</v>
      </c>
      <c r="H188">
        <f t="shared" si="17"/>
        <v>0</v>
      </c>
      <c r="I188">
        <f t="shared" si="19"/>
        <v>0</v>
      </c>
      <c r="J188">
        <f t="shared" si="18"/>
        <v>0</v>
      </c>
    </row>
    <row r="189" spans="1:10" x14ac:dyDescent="0.25">
      <c r="A189" s="6">
        <v>187</v>
      </c>
      <c r="B189" s="1">
        <v>0.3273726851851852</v>
      </c>
      <c r="C189">
        <v>92</v>
      </c>
      <c r="D189">
        <f t="shared" si="14"/>
        <v>83.843648000000002</v>
      </c>
      <c r="E189">
        <f t="shared" si="16"/>
        <v>27566.758639999985</v>
      </c>
      <c r="F189">
        <f t="shared" si="15"/>
        <v>57.166108392064004</v>
      </c>
      <c r="G189" s="2">
        <f t="shared" si="13"/>
        <v>83.466666666666669</v>
      </c>
      <c r="H189">
        <f t="shared" si="17"/>
        <v>0</v>
      </c>
      <c r="I189">
        <f t="shared" si="19"/>
        <v>0</v>
      </c>
      <c r="J189">
        <f t="shared" si="18"/>
        <v>0</v>
      </c>
    </row>
    <row r="190" spans="1:10" x14ac:dyDescent="0.25">
      <c r="A190">
        <v>188</v>
      </c>
      <c r="B190" s="1">
        <v>0.32738425925925929</v>
      </c>
      <c r="C190">
        <v>91</v>
      </c>
      <c r="D190">
        <f t="shared" si="14"/>
        <v>82.932304000000002</v>
      </c>
      <c r="E190">
        <f t="shared" si="16"/>
        <v>27649.690943999987</v>
      </c>
      <c r="F190">
        <f t="shared" si="15"/>
        <v>56.544737648672005</v>
      </c>
      <c r="G190" s="2">
        <f t="shared" si="13"/>
        <v>83.483333333333334</v>
      </c>
      <c r="H190">
        <f t="shared" si="17"/>
        <v>0</v>
      </c>
      <c r="I190">
        <f t="shared" si="19"/>
        <v>0</v>
      </c>
      <c r="J190">
        <f t="shared" si="18"/>
        <v>-0.27777777777777779</v>
      </c>
    </row>
    <row r="191" spans="1:10" x14ac:dyDescent="0.25">
      <c r="A191" s="6">
        <v>189</v>
      </c>
      <c r="B191" s="1">
        <v>0.32739583333333333</v>
      </c>
      <c r="C191">
        <v>90</v>
      </c>
      <c r="D191">
        <f t="shared" si="14"/>
        <v>82.020960000000002</v>
      </c>
      <c r="E191">
        <f t="shared" si="16"/>
        <v>27731.711903999989</v>
      </c>
      <c r="F191">
        <f t="shared" si="15"/>
        <v>55.923366905280005</v>
      </c>
      <c r="G191" s="2">
        <f t="shared" ref="G191:G254" si="20">AVERAGE(C132:C191)</f>
        <v>83.483333333333334</v>
      </c>
      <c r="H191">
        <f t="shared" si="17"/>
        <v>0</v>
      </c>
      <c r="I191">
        <f t="shared" si="19"/>
        <v>0</v>
      </c>
      <c r="J191">
        <f t="shared" si="18"/>
        <v>-0.27777777777777779</v>
      </c>
    </row>
    <row r="192" spans="1:10" x14ac:dyDescent="0.25">
      <c r="A192">
        <v>190</v>
      </c>
      <c r="B192" s="1">
        <v>0.32740740740740742</v>
      </c>
      <c r="C192">
        <v>90</v>
      </c>
      <c r="D192">
        <f t="shared" si="14"/>
        <v>82.020960000000002</v>
      </c>
      <c r="E192">
        <f t="shared" si="16"/>
        <v>27813.732863999991</v>
      </c>
      <c r="F192">
        <f t="shared" si="15"/>
        <v>55.923366905280005</v>
      </c>
      <c r="G192" s="2">
        <f t="shared" si="20"/>
        <v>83.5</v>
      </c>
      <c r="H192">
        <f t="shared" si="17"/>
        <v>0</v>
      </c>
      <c r="I192">
        <f t="shared" si="19"/>
        <v>0</v>
      </c>
      <c r="J192">
        <f t="shared" si="18"/>
        <v>0</v>
      </c>
    </row>
    <row r="193" spans="1:10" x14ac:dyDescent="0.25">
      <c r="A193" s="6">
        <v>191</v>
      </c>
      <c r="B193" s="1">
        <v>0.32741898148148152</v>
      </c>
      <c r="C193">
        <v>91</v>
      </c>
      <c r="D193">
        <f t="shared" si="14"/>
        <v>82.932304000000002</v>
      </c>
      <c r="E193">
        <f t="shared" si="16"/>
        <v>27896.665167999992</v>
      </c>
      <c r="F193">
        <f t="shared" si="15"/>
        <v>56.544737648672005</v>
      </c>
      <c r="G193" s="2">
        <f t="shared" si="20"/>
        <v>83.533333333333331</v>
      </c>
      <c r="H193">
        <f t="shared" si="17"/>
        <v>0</v>
      </c>
      <c r="I193">
        <f t="shared" si="19"/>
        <v>0</v>
      </c>
      <c r="J193">
        <f t="shared" si="18"/>
        <v>0.27777777777777779</v>
      </c>
    </row>
    <row r="194" spans="1:10" x14ac:dyDescent="0.25">
      <c r="A194">
        <v>192</v>
      </c>
      <c r="B194" s="1">
        <v>0.32743055555555556</v>
      </c>
      <c r="C194">
        <v>93</v>
      </c>
      <c r="D194">
        <f t="shared" si="14"/>
        <v>84.754992000000001</v>
      </c>
      <c r="E194">
        <f t="shared" si="16"/>
        <v>27981.420159999991</v>
      </c>
      <c r="F194">
        <f t="shared" si="15"/>
        <v>57.787479135456003</v>
      </c>
      <c r="G194" s="2">
        <f t="shared" si="20"/>
        <v>83.63333333333334</v>
      </c>
      <c r="H194">
        <f t="shared" si="17"/>
        <v>0</v>
      </c>
      <c r="I194">
        <f t="shared" si="19"/>
        <v>0</v>
      </c>
      <c r="J194">
        <f t="shared" si="18"/>
        <v>0.55555555555555558</v>
      </c>
    </row>
    <row r="195" spans="1:10" x14ac:dyDescent="0.25">
      <c r="A195" s="6">
        <v>193</v>
      </c>
      <c r="B195" s="1">
        <v>0.32744212962962965</v>
      </c>
      <c r="C195">
        <v>93</v>
      </c>
      <c r="D195">
        <f t="shared" ref="D195:D258" si="21">C195*0.911344</f>
        <v>84.754992000000001</v>
      </c>
      <c r="E195">
        <f t="shared" si="16"/>
        <v>28066.175151999989</v>
      </c>
      <c r="F195">
        <f t="shared" ref="F195:F258" si="22">D195*0.681818</f>
        <v>57.787479135456003</v>
      </c>
      <c r="G195" s="2">
        <f t="shared" si="20"/>
        <v>83.8</v>
      </c>
      <c r="H195">
        <f t="shared" si="17"/>
        <v>0</v>
      </c>
      <c r="I195">
        <f t="shared" si="19"/>
        <v>0</v>
      </c>
      <c r="J195">
        <f t="shared" si="18"/>
        <v>0</v>
      </c>
    </row>
    <row r="196" spans="1:10" x14ac:dyDescent="0.25">
      <c r="A196">
        <v>194</v>
      </c>
      <c r="B196" s="1">
        <v>0.32745370370370369</v>
      </c>
      <c r="C196">
        <v>89</v>
      </c>
      <c r="D196">
        <f t="shared" si="21"/>
        <v>81.109616000000003</v>
      </c>
      <c r="E196">
        <f t="shared" ref="E196:E259" si="23">E195+D196</f>
        <v>28147.28476799999</v>
      </c>
      <c r="F196">
        <f t="shared" si="22"/>
        <v>55.301996161888006</v>
      </c>
      <c r="G196" s="2">
        <f t="shared" si="20"/>
        <v>83.9</v>
      </c>
      <c r="H196">
        <f t="shared" ref="H196:H259" si="24">IF(G196&lt;50,1,0)</f>
        <v>0</v>
      </c>
      <c r="I196">
        <f t="shared" si="19"/>
        <v>0</v>
      </c>
      <c r="J196">
        <f t="shared" si="18"/>
        <v>-1.1111111111111112</v>
      </c>
    </row>
    <row r="197" spans="1:10" x14ac:dyDescent="0.25">
      <c r="A197" s="6">
        <v>195</v>
      </c>
      <c r="B197" s="1">
        <v>0.32746527777777779</v>
      </c>
      <c r="C197">
        <v>82</v>
      </c>
      <c r="D197">
        <f t="shared" si="21"/>
        <v>74.730208000000005</v>
      </c>
      <c r="E197">
        <f t="shared" si="23"/>
        <v>28222.014975999991</v>
      </c>
      <c r="F197">
        <f t="shared" si="22"/>
        <v>50.952400958144004</v>
      </c>
      <c r="G197" s="2">
        <f t="shared" si="20"/>
        <v>84.033333333333331</v>
      </c>
      <c r="H197">
        <f t="shared" si="24"/>
        <v>0</v>
      </c>
      <c r="I197">
        <f t="shared" si="19"/>
        <v>0</v>
      </c>
      <c r="J197">
        <f t="shared" ref="J197:J260" si="25">(C197-C196)*1000/3600</f>
        <v>-1.9444444444444444</v>
      </c>
    </row>
    <row r="198" spans="1:10" x14ac:dyDescent="0.25">
      <c r="A198">
        <v>196</v>
      </c>
      <c r="B198" s="1">
        <v>0.32747685185185188</v>
      </c>
      <c r="C198">
        <v>76</v>
      </c>
      <c r="D198">
        <f t="shared" si="21"/>
        <v>69.262144000000006</v>
      </c>
      <c r="E198">
        <f t="shared" si="23"/>
        <v>28291.277119999992</v>
      </c>
      <c r="F198">
        <f t="shared" si="22"/>
        <v>47.224176497792008</v>
      </c>
      <c r="G198" s="2">
        <f t="shared" si="20"/>
        <v>84.183333333333337</v>
      </c>
      <c r="H198">
        <f t="shared" si="24"/>
        <v>0</v>
      </c>
      <c r="I198">
        <f t="shared" ref="I198:I261" si="26">IF(AND(H197=0,H198=0),0,IF(AND(H197=0,H198=1),1,IF(AND(H197=1,H198=1),0,IF(AND(H197=1,H198=0),2))))</f>
        <v>0</v>
      </c>
      <c r="J198">
        <f t="shared" si="25"/>
        <v>-1.6666666666666667</v>
      </c>
    </row>
    <row r="199" spans="1:10" x14ac:dyDescent="0.25">
      <c r="A199" s="6">
        <v>197</v>
      </c>
      <c r="B199" s="1">
        <v>0.32748842592592592</v>
      </c>
      <c r="C199">
        <v>76</v>
      </c>
      <c r="D199">
        <f t="shared" si="21"/>
        <v>69.262144000000006</v>
      </c>
      <c r="E199">
        <f t="shared" si="23"/>
        <v>28360.539263999992</v>
      </c>
      <c r="F199">
        <f t="shared" si="22"/>
        <v>47.224176497792008</v>
      </c>
      <c r="G199" s="2">
        <f t="shared" si="20"/>
        <v>84.333333333333329</v>
      </c>
      <c r="H199">
        <f t="shared" si="24"/>
        <v>0</v>
      </c>
      <c r="I199">
        <f t="shared" si="26"/>
        <v>0</v>
      </c>
      <c r="J199">
        <f t="shared" si="25"/>
        <v>0</v>
      </c>
    </row>
    <row r="200" spans="1:10" x14ac:dyDescent="0.25">
      <c r="A200">
        <v>198</v>
      </c>
      <c r="B200" s="1">
        <v>0.32750000000000001</v>
      </c>
      <c r="C200">
        <v>71</v>
      </c>
      <c r="D200">
        <f t="shared" si="21"/>
        <v>64.705424000000008</v>
      </c>
      <c r="E200">
        <f t="shared" si="23"/>
        <v>28425.244687999992</v>
      </c>
      <c r="F200">
        <f t="shared" si="22"/>
        <v>44.117322780832005</v>
      </c>
      <c r="G200" s="2">
        <f t="shared" si="20"/>
        <v>84.55</v>
      </c>
      <c r="H200">
        <f t="shared" si="24"/>
        <v>0</v>
      </c>
      <c r="I200">
        <f t="shared" si="26"/>
        <v>0</v>
      </c>
      <c r="J200">
        <f t="shared" si="25"/>
        <v>-1.3888888888888888</v>
      </c>
    </row>
    <row r="201" spans="1:10" x14ac:dyDescent="0.25">
      <c r="A201" s="6">
        <v>199</v>
      </c>
      <c r="B201" s="1">
        <v>0.32751157407407411</v>
      </c>
      <c r="C201">
        <v>67</v>
      </c>
      <c r="D201">
        <f t="shared" si="21"/>
        <v>61.060048000000002</v>
      </c>
      <c r="E201">
        <f t="shared" si="23"/>
        <v>28486.304735999991</v>
      </c>
      <c r="F201">
        <f t="shared" si="22"/>
        <v>41.631839807264001</v>
      </c>
      <c r="G201" s="2">
        <f t="shared" si="20"/>
        <v>84.716666666666669</v>
      </c>
      <c r="H201">
        <f t="shared" si="24"/>
        <v>0</v>
      </c>
      <c r="I201">
        <f t="shared" si="26"/>
        <v>0</v>
      </c>
      <c r="J201">
        <f t="shared" si="25"/>
        <v>-1.1111111111111112</v>
      </c>
    </row>
    <row r="202" spans="1:10" x14ac:dyDescent="0.25">
      <c r="A202">
        <v>200</v>
      </c>
      <c r="B202" s="1">
        <v>0.32752314814814815</v>
      </c>
      <c r="C202">
        <v>67</v>
      </c>
      <c r="D202">
        <f t="shared" si="21"/>
        <v>61.060048000000002</v>
      </c>
      <c r="E202">
        <f t="shared" si="23"/>
        <v>28547.36478399999</v>
      </c>
      <c r="F202">
        <f t="shared" si="22"/>
        <v>41.631839807264001</v>
      </c>
      <c r="G202" s="2">
        <f t="shared" si="20"/>
        <v>84.88333333333334</v>
      </c>
      <c r="H202">
        <f t="shared" si="24"/>
        <v>0</v>
      </c>
      <c r="I202">
        <f t="shared" si="26"/>
        <v>0</v>
      </c>
      <c r="J202">
        <f t="shared" si="25"/>
        <v>0</v>
      </c>
    </row>
    <row r="203" spans="1:10" x14ac:dyDescent="0.25">
      <c r="A203" s="6">
        <v>201</v>
      </c>
      <c r="B203" s="1">
        <v>0.32753472222222224</v>
      </c>
      <c r="C203">
        <v>63</v>
      </c>
      <c r="D203">
        <f t="shared" si="21"/>
        <v>57.414672000000003</v>
      </c>
      <c r="E203">
        <f t="shared" si="23"/>
        <v>28604.779455999989</v>
      </c>
      <c r="F203">
        <f t="shared" si="22"/>
        <v>39.146356833696004</v>
      </c>
      <c r="G203" s="2">
        <f t="shared" si="20"/>
        <v>84.933333333333337</v>
      </c>
      <c r="H203">
        <f t="shared" si="24"/>
        <v>0</v>
      </c>
      <c r="I203">
        <f t="shared" si="26"/>
        <v>0</v>
      </c>
      <c r="J203">
        <f t="shared" si="25"/>
        <v>-1.1111111111111112</v>
      </c>
    </row>
    <row r="204" spans="1:10" x14ac:dyDescent="0.25">
      <c r="A204">
        <v>202</v>
      </c>
      <c r="B204" s="1">
        <v>0.32754629629629634</v>
      </c>
      <c r="C204">
        <v>61</v>
      </c>
      <c r="D204">
        <f t="shared" si="21"/>
        <v>55.591984000000004</v>
      </c>
      <c r="E204">
        <f t="shared" si="23"/>
        <v>28660.371439999988</v>
      </c>
      <c r="F204">
        <f t="shared" si="22"/>
        <v>37.903615346912005</v>
      </c>
      <c r="G204" s="2">
        <f t="shared" si="20"/>
        <v>84.85</v>
      </c>
      <c r="H204">
        <f t="shared" si="24"/>
        <v>0</v>
      </c>
      <c r="I204">
        <f t="shared" si="26"/>
        <v>0</v>
      </c>
      <c r="J204">
        <f t="shared" si="25"/>
        <v>-0.55555555555555558</v>
      </c>
    </row>
    <row r="205" spans="1:10" x14ac:dyDescent="0.25">
      <c r="A205" s="6">
        <v>203</v>
      </c>
      <c r="B205" s="1">
        <v>0.32755787037037037</v>
      </c>
      <c r="C205">
        <v>61</v>
      </c>
      <c r="D205">
        <f t="shared" si="21"/>
        <v>55.591984000000004</v>
      </c>
      <c r="E205">
        <f t="shared" si="23"/>
        <v>28715.963423999987</v>
      </c>
      <c r="F205">
        <f t="shared" si="22"/>
        <v>37.903615346912005</v>
      </c>
      <c r="G205" s="2">
        <f t="shared" si="20"/>
        <v>84.733333333333334</v>
      </c>
      <c r="H205">
        <f t="shared" si="24"/>
        <v>0</v>
      </c>
      <c r="I205">
        <f t="shared" si="26"/>
        <v>0</v>
      </c>
      <c r="J205">
        <f t="shared" si="25"/>
        <v>0</v>
      </c>
    </row>
    <row r="206" spans="1:10" x14ac:dyDescent="0.25">
      <c r="A206">
        <v>204</v>
      </c>
      <c r="B206" s="1">
        <v>0.32756944444444447</v>
      </c>
      <c r="C206">
        <v>61</v>
      </c>
      <c r="D206">
        <f t="shared" si="21"/>
        <v>55.591984000000004</v>
      </c>
      <c r="E206">
        <f t="shared" si="23"/>
        <v>28771.555407999986</v>
      </c>
      <c r="F206">
        <f t="shared" si="22"/>
        <v>37.903615346912005</v>
      </c>
      <c r="G206" s="2">
        <f t="shared" si="20"/>
        <v>84.61666666666666</v>
      </c>
      <c r="H206">
        <f t="shared" si="24"/>
        <v>0</v>
      </c>
      <c r="I206">
        <f t="shared" si="26"/>
        <v>0</v>
      </c>
      <c r="J206">
        <f t="shared" si="25"/>
        <v>0</v>
      </c>
    </row>
    <row r="207" spans="1:10" x14ac:dyDescent="0.25">
      <c r="A207" s="6">
        <v>205</v>
      </c>
      <c r="B207" s="1">
        <v>0.32758101851851851</v>
      </c>
      <c r="C207">
        <v>63</v>
      </c>
      <c r="D207">
        <f t="shared" si="21"/>
        <v>57.414672000000003</v>
      </c>
      <c r="E207">
        <f t="shared" si="23"/>
        <v>28828.970079999985</v>
      </c>
      <c r="F207">
        <f t="shared" si="22"/>
        <v>39.146356833696004</v>
      </c>
      <c r="G207" s="2">
        <f t="shared" si="20"/>
        <v>84.433333333333337</v>
      </c>
      <c r="H207">
        <f t="shared" si="24"/>
        <v>0</v>
      </c>
      <c r="I207">
        <f t="shared" si="26"/>
        <v>0</v>
      </c>
      <c r="J207">
        <f t="shared" si="25"/>
        <v>0.55555555555555558</v>
      </c>
    </row>
    <row r="208" spans="1:10" x14ac:dyDescent="0.25">
      <c r="A208">
        <v>206</v>
      </c>
      <c r="B208" s="1">
        <v>0.3275925925925926</v>
      </c>
      <c r="C208">
        <v>60</v>
      </c>
      <c r="D208">
        <f t="shared" si="21"/>
        <v>54.680640000000004</v>
      </c>
      <c r="E208">
        <f t="shared" si="23"/>
        <v>28883.650719999983</v>
      </c>
      <c r="F208">
        <f t="shared" si="22"/>
        <v>37.282244603520006</v>
      </c>
      <c r="G208" s="2">
        <f t="shared" si="20"/>
        <v>84.183333333333337</v>
      </c>
      <c r="H208">
        <f t="shared" si="24"/>
        <v>0</v>
      </c>
      <c r="I208">
        <f t="shared" si="26"/>
        <v>0</v>
      </c>
      <c r="J208">
        <f t="shared" si="25"/>
        <v>-0.83333333333333337</v>
      </c>
    </row>
    <row r="209" spans="1:10" x14ac:dyDescent="0.25">
      <c r="A209" s="6">
        <v>207</v>
      </c>
      <c r="B209" s="1">
        <v>0.3276041666666667</v>
      </c>
      <c r="C209">
        <v>60</v>
      </c>
      <c r="D209">
        <f t="shared" si="21"/>
        <v>54.680640000000004</v>
      </c>
      <c r="E209">
        <f t="shared" si="23"/>
        <v>28938.331359999982</v>
      </c>
      <c r="F209">
        <f t="shared" si="22"/>
        <v>37.282244603520006</v>
      </c>
      <c r="G209" s="2">
        <f t="shared" si="20"/>
        <v>83.933333333333337</v>
      </c>
      <c r="H209">
        <f t="shared" si="24"/>
        <v>0</v>
      </c>
      <c r="I209">
        <f t="shared" si="26"/>
        <v>0</v>
      </c>
      <c r="J209">
        <f t="shared" si="25"/>
        <v>0</v>
      </c>
    </row>
    <row r="210" spans="1:10" x14ac:dyDescent="0.25">
      <c r="A210">
        <v>208</v>
      </c>
      <c r="B210" s="1">
        <v>0.32761574074074074</v>
      </c>
      <c r="C210">
        <v>61</v>
      </c>
      <c r="D210">
        <f t="shared" si="21"/>
        <v>55.591984000000004</v>
      </c>
      <c r="E210">
        <f t="shared" si="23"/>
        <v>28993.923343999981</v>
      </c>
      <c r="F210">
        <f t="shared" si="22"/>
        <v>37.903615346912005</v>
      </c>
      <c r="G210" s="2">
        <f t="shared" si="20"/>
        <v>83.683333333333337</v>
      </c>
      <c r="H210">
        <f t="shared" si="24"/>
        <v>0</v>
      </c>
      <c r="I210">
        <f t="shared" si="26"/>
        <v>0</v>
      </c>
      <c r="J210">
        <f t="shared" si="25"/>
        <v>0.27777777777777779</v>
      </c>
    </row>
    <row r="211" spans="1:10" x14ac:dyDescent="0.25">
      <c r="A211" s="6">
        <v>209</v>
      </c>
      <c r="B211" s="1">
        <v>0.32762731481481483</v>
      </c>
      <c r="C211">
        <v>59</v>
      </c>
      <c r="D211">
        <f t="shared" si="21"/>
        <v>53.769296000000004</v>
      </c>
      <c r="E211">
        <f t="shared" si="23"/>
        <v>29047.692639999979</v>
      </c>
      <c r="F211">
        <f t="shared" si="22"/>
        <v>36.660873860128007</v>
      </c>
      <c r="G211" s="2">
        <f t="shared" si="20"/>
        <v>83.36666666666666</v>
      </c>
      <c r="H211">
        <f t="shared" si="24"/>
        <v>0</v>
      </c>
      <c r="I211">
        <f t="shared" si="26"/>
        <v>0</v>
      </c>
      <c r="J211">
        <f t="shared" si="25"/>
        <v>-0.55555555555555558</v>
      </c>
    </row>
    <row r="212" spans="1:10" x14ac:dyDescent="0.25">
      <c r="A212">
        <v>210</v>
      </c>
      <c r="B212" s="1">
        <v>0.32763888888888892</v>
      </c>
      <c r="C212">
        <v>59</v>
      </c>
      <c r="D212">
        <f t="shared" si="21"/>
        <v>53.769296000000004</v>
      </c>
      <c r="E212">
        <f t="shared" si="23"/>
        <v>29101.461935999978</v>
      </c>
      <c r="F212">
        <f t="shared" si="22"/>
        <v>36.660873860128007</v>
      </c>
      <c r="G212" s="2">
        <f t="shared" si="20"/>
        <v>83.05</v>
      </c>
      <c r="H212">
        <f t="shared" si="24"/>
        <v>0</v>
      </c>
      <c r="I212">
        <f t="shared" si="26"/>
        <v>0</v>
      </c>
      <c r="J212">
        <f t="shared" si="25"/>
        <v>0</v>
      </c>
    </row>
    <row r="213" spans="1:10" x14ac:dyDescent="0.25">
      <c r="A213" s="6">
        <v>211</v>
      </c>
      <c r="B213" s="1">
        <v>0.32765046296296296</v>
      </c>
      <c r="C213">
        <v>55</v>
      </c>
      <c r="D213">
        <f t="shared" si="21"/>
        <v>50.123920000000005</v>
      </c>
      <c r="E213">
        <f t="shared" si="23"/>
        <v>29151.58585599998</v>
      </c>
      <c r="F213">
        <f t="shared" si="22"/>
        <v>34.175390886560002</v>
      </c>
      <c r="G213" s="2">
        <f t="shared" si="20"/>
        <v>82.63333333333334</v>
      </c>
      <c r="H213">
        <f t="shared" si="24"/>
        <v>0</v>
      </c>
      <c r="I213">
        <f t="shared" si="26"/>
        <v>0</v>
      </c>
      <c r="J213">
        <f t="shared" si="25"/>
        <v>-1.1111111111111112</v>
      </c>
    </row>
    <row r="214" spans="1:10" x14ac:dyDescent="0.25">
      <c r="A214">
        <v>212</v>
      </c>
      <c r="B214" s="1">
        <v>0.32766203703703706</v>
      </c>
      <c r="C214">
        <v>49</v>
      </c>
      <c r="D214">
        <f t="shared" si="21"/>
        <v>44.655856</v>
      </c>
      <c r="E214">
        <f t="shared" si="23"/>
        <v>29196.241711999981</v>
      </c>
      <c r="F214">
        <f t="shared" si="22"/>
        <v>30.447166426208003</v>
      </c>
      <c r="G214" s="2">
        <f t="shared" si="20"/>
        <v>82.13333333333334</v>
      </c>
      <c r="H214">
        <f t="shared" si="24"/>
        <v>0</v>
      </c>
      <c r="I214">
        <f t="shared" si="26"/>
        <v>0</v>
      </c>
      <c r="J214">
        <f t="shared" si="25"/>
        <v>-1.6666666666666667</v>
      </c>
    </row>
    <row r="215" spans="1:10" x14ac:dyDescent="0.25">
      <c r="A215" s="6">
        <v>213</v>
      </c>
      <c r="B215" s="1">
        <v>0.32767361111111115</v>
      </c>
      <c r="C215">
        <v>49</v>
      </c>
      <c r="D215">
        <f t="shared" si="21"/>
        <v>44.655856</v>
      </c>
      <c r="E215">
        <f t="shared" si="23"/>
        <v>29240.897567999982</v>
      </c>
      <c r="F215">
        <f t="shared" si="22"/>
        <v>30.447166426208003</v>
      </c>
      <c r="G215" s="2">
        <f t="shared" si="20"/>
        <v>81.599999999999994</v>
      </c>
      <c r="H215">
        <f t="shared" si="24"/>
        <v>0</v>
      </c>
      <c r="I215">
        <f t="shared" si="26"/>
        <v>0</v>
      </c>
      <c r="J215">
        <f t="shared" si="25"/>
        <v>0</v>
      </c>
    </row>
    <row r="216" spans="1:10" x14ac:dyDescent="0.25">
      <c r="A216">
        <v>214</v>
      </c>
      <c r="B216" s="1">
        <v>0.32768518518518519</v>
      </c>
      <c r="C216">
        <v>45</v>
      </c>
      <c r="D216">
        <f t="shared" si="21"/>
        <v>41.010480000000001</v>
      </c>
      <c r="E216">
        <f t="shared" si="23"/>
        <v>29281.908047999983</v>
      </c>
      <c r="F216">
        <f t="shared" si="22"/>
        <v>27.961683452640003</v>
      </c>
      <c r="G216" s="2">
        <f t="shared" si="20"/>
        <v>81</v>
      </c>
      <c r="H216">
        <f t="shared" si="24"/>
        <v>0</v>
      </c>
      <c r="I216">
        <f t="shared" si="26"/>
        <v>0</v>
      </c>
      <c r="J216">
        <f t="shared" si="25"/>
        <v>-1.1111111111111112</v>
      </c>
    </row>
    <row r="217" spans="1:10" x14ac:dyDescent="0.25">
      <c r="A217" s="6">
        <v>215</v>
      </c>
      <c r="B217" s="1">
        <v>0.32769675925925928</v>
      </c>
      <c r="C217">
        <v>44</v>
      </c>
      <c r="D217">
        <f t="shared" si="21"/>
        <v>40.099136000000001</v>
      </c>
      <c r="E217">
        <f t="shared" si="23"/>
        <v>29322.007183999984</v>
      </c>
      <c r="F217">
        <f t="shared" si="22"/>
        <v>27.340312709248003</v>
      </c>
      <c r="G217" s="2">
        <f t="shared" si="20"/>
        <v>80.38333333333334</v>
      </c>
      <c r="H217">
        <f t="shared" si="24"/>
        <v>0</v>
      </c>
      <c r="I217">
        <f t="shared" si="26"/>
        <v>0</v>
      </c>
      <c r="J217">
        <f t="shared" si="25"/>
        <v>-0.27777777777777779</v>
      </c>
    </row>
    <row r="218" spans="1:10" x14ac:dyDescent="0.25">
      <c r="A218">
        <v>216</v>
      </c>
      <c r="B218" s="1">
        <v>0.32770833333333332</v>
      </c>
      <c r="C218">
        <v>44</v>
      </c>
      <c r="D218">
        <f t="shared" si="21"/>
        <v>40.099136000000001</v>
      </c>
      <c r="E218">
        <f t="shared" si="23"/>
        <v>29362.106319999984</v>
      </c>
      <c r="F218">
        <f t="shared" si="22"/>
        <v>27.340312709248003</v>
      </c>
      <c r="G218" s="2">
        <f t="shared" si="20"/>
        <v>79.733333333333334</v>
      </c>
      <c r="H218">
        <f t="shared" si="24"/>
        <v>0</v>
      </c>
      <c r="I218">
        <f t="shared" si="26"/>
        <v>0</v>
      </c>
      <c r="J218">
        <f t="shared" si="25"/>
        <v>0</v>
      </c>
    </row>
    <row r="219" spans="1:10" x14ac:dyDescent="0.25">
      <c r="A219" s="6">
        <v>217</v>
      </c>
      <c r="B219" s="1">
        <v>0.32771990740740742</v>
      </c>
      <c r="C219">
        <v>48</v>
      </c>
      <c r="D219">
        <f t="shared" si="21"/>
        <v>43.744512</v>
      </c>
      <c r="E219">
        <f t="shared" si="23"/>
        <v>29405.850831999986</v>
      </c>
      <c r="F219">
        <f t="shared" si="22"/>
        <v>29.825795682816</v>
      </c>
      <c r="G219" s="2">
        <f t="shared" si="20"/>
        <v>79.150000000000006</v>
      </c>
      <c r="H219">
        <f t="shared" si="24"/>
        <v>0</v>
      </c>
      <c r="I219">
        <f t="shared" si="26"/>
        <v>0</v>
      </c>
      <c r="J219">
        <f t="shared" si="25"/>
        <v>1.1111111111111112</v>
      </c>
    </row>
    <row r="220" spans="1:10" x14ac:dyDescent="0.25">
      <c r="A220">
        <v>218</v>
      </c>
      <c r="B220" s="1">
        <v>0.32773148148148151</v>
      </c>
      <c r="C220">
        <v>45</v>
      </c>
      <c r="D220">
        <f t="shared" si="21"/>
        <v>41.010480000000001</v>
      </c>
      <c r="E220">
        <f t="shared" si="23"/>
        <v>29446.861311999986</v>
      </c>
      <c r="F220">
        <f t="shared" si="22"/>
        <v>27.961683452640003</v>
      </c>
      <c r="G220" s="2">
        <f t="shared" si="20"/>
        <v>78.483333333333334</v>
      </c>
      <c r="H220">
        <f t="shared" si="24"/>
        <v>0</v>
      </c>
      <c r="I220">
        <f t="shared" si="26"/>
        <v>0</v>
      </c>
      <c r="J220">
        <f t="shared" si="25"/>
        <v>-0.83333333333333337</v>
      </c>
    </row>
    <row r="221" spans="1:10" x14ac:dyDescent="0.25">
      <c r="A221" s="6">
        <v>219</v>
      </c>
      <c r="B221" s="1">
        <v>0.32774305555555555</v>
      </c>
      <c r="C221">
        <v>38</v>
      </c>
      <c r="D221">
        <f t="shared" si="21"/>
        <v>34.631072000000003</v>
      </c>
      <c r="E221">
        <f t="shared" si="23"/>
        <v>29481.492383999986</v>
      </c>
      <c r="F221">
        <f t="shared" si="22"/>
        <v>23.612088248896004</v>
      </c>
      <c r="G221" s="2">
        <f t="shared" si="20"/>
        <v>77.63333333333334</v>
      </c>
      <c r="H221">
        <f t="shared" si="24"/>
        <v>0</v>
      </c>
      <c r="I221">
        <f t="shared" si="26"/>
        <v>0</v>
      </c>
      <c r="J221">
        <f t="shared" si="25"/>
        <v>-1.9444444444444444</v>
      </c>
    </row>
    <row r="222" spans="1:10" x14ac:dyDescent="0.25">
      <c r="A222">
        <v>220</v>
      </c>
      <c r="B222" s="1">
        <v>0.32775462962962965</v>
      </c>
      <c r="C222">
        <v>38</v>
      </c>
      <c r="D222" s="4">
        <f t="shared" si="21"/>
        <v>34.631072000000003</v>
      </c>
      <c r="E222" s="4">
        <f t="shared" si="23"/>
        <v>29516.123455999987</v>
      </c>
      <c r="F222" s="4">
        <f t="shared" si="22"/>
        <v>23.612088248896004</v>
      </c>
      <c r="G222" s="5">
        <f t="shared" si="20"/>
        <v>76.783333333333331</v>
      </c>
      <c r="H222">
        <f t="shared" si="24"/>
        <v>0</v>
      </c>
      <c r="I222">
        <f t="shared" si="26"/>
        <v>0</v>
      </c>
      <c r="J222">
        <f t="shared" si="25"/>
        <v>0</v>
      </c>
    </row>
    <row r="223" spans="1:10" x14ac:dyDescent="0.25">
      <c r="A223" s="6">
        <v>221</v>
      </c>
      <c r="B223" s="1">
        <v>0.32776620370370374</v>
      </c>
      <c r="C223">
        <v>31</v>
      </c>
      <c r="D223">
        <f t="shared" si="21"/>
        <v>28.251664000000002</v>
      </c>
      <c r="E223">
        <f t="shared" si="23"/>
        <v>29544.375119999986</v>
      </c>
      <c r="F223">
        <f t="shared" si="22"/>
        <v>19.262493045152002</v>
      </c>
      <c r="G223" s="2">
        <f t="shared" si="20"/>
        <v>75.816666666666663</v>
      </c>
      <c r="H223">
        <f t="shared" si="24"/>
        <v>0</v>
      </c>
      <c r="I223">
        <f t="shared" si="26"/>
        <v>0</v>
      </c>
      <c r="J223">
        <f t="shared" si="25"/>
        <v>-1.9444444444444444</v>
      </c>
    </row>
    <row r="224" spans="1:10" x14ac:dyDescent="0.25">
      <c r="A224">
        <v>222</v>
      </c>
      <c r="B224" s="1">
        <v>0.32777777777777778</v>
      </c>
      <c r="C224">
        <v>25</v>
      </c>
      <c r="D224">
        <f t="shared" si="21"/>
        <v>22.7836</v>
      </c>
      <c r="E224">
        <f t="shared" si="23"/>
        <v>29567.158719999985</v>
      </c>
      <c r="F224">
        <f t="shared" si="22"/>
        <v>15.534268584800001</v>
      </c>
      <c r="G224" s="2">
        <f t="shared" si="20"/>
        <v>74.716666666666669</v>
      </c>
      <c r="H224">
        <f t="shared" si="24"/>
        <v>0</v>
      </c>
      <c r="I224">
        <f t="shared" si="26"/>
        <v>0</v>
      </c>
      <c r="J224">
        <f t="shared" si="25"/>
        <v>-1.6666666666666667</v>
      </c>
    </row>
    <row r="225" spans="1:10" x14ac:dyDescent="0.25">
      <c r="A225" s="6">
        <v>223</v>
      </c>
      <c r="B225" s="1">
        <v>0.32778935185185187</v>
      </c>
      <c r="C225">
        <v>25</v>
      </c>
      <c r="D225">
        <f t="shared" si="21"/>
        <v>22.7836</v>
      </c>
      <c r="E225">
        <f t="shared" si="23"/>
        <v>29589.942319999984</v>
      </c>
      <c r="F225">
        <f t="shared" si="22"/>
        <v>15.534268584800001</v>
      </c>
      <c r="G225" s="2">
        <f t="shared" si="20"/>
        <v>73.583333333333329</v>
      </c>
      <c r="H225">
        <f t="shared" si="24"/>
        <v>0</v>
      </c>
      <c r="I225">
        <f t="shared" si="26"/>
        <v>0</v>
      </c>
      <c r="J225">
        <f t="shared" si="25"/>
        <v>0</v>
      </c>
    </row>
    <row r="226" spans="1:10" x14ac:dyDescent="0.25">
      <c r="A226">
        <v>224</v>
      </c>
      <c r="B226" s="1">
        <v>0.32780092592592591</v>
      </c>
      <c r="C226">
        <v>22</v>
      </c>
      <c r="D226">
        <f t="shared" si="21"/>
        <v>20.049568000000001</v>
      </c>
      <c r="E226">
        <f t="shared" si="23"/>
        <v>29609.991887999982</v>
      </c>
      <c r="F226">
        <f t="shared" si="22"/>
        <v>13.670156354624002</v>
      </c>
      <c r="G226" s="2">
        <f t="shared" si="20"/>
        <v>72.400000000000006</v>
      </c>
      <c r="H226">
        <f t="shared" si="24"/>
        <v>0</v>
      </c>
      <c r="I226">
        <f t="shared" si="26"/>
        <v>0</v>
      </c>
      <c r="J226">
        <f t="shared" si="25"/>
        <v>-0.83333333333333337</v>
      </c>
    </row>
    <row r="227" spans="1:10" x14ac:dyDescent="0.25">
      <c r="A227" s="6">
        <v>225</v>
      </c>
      <c r="B227" s="1">
        <v>0.32781250000000001</v>
      </c>
      <c r="C227">
        <v>20</v>
      </c>
      <c r="D227">
        <f t="shared" si="21"/>
        <v>18.226880000000001</v>
      </c>
      <c r="E227">
        <f t="shared" si="23"/>
        <v>29628.218767999981</v>
      </c>
      <c r="F227">
        <f t="shared" si="22"/>
        <v>12.427414867840001</v>
      </c>
      <c r="G227" s="2">
        <f t="shared" si="20"/>
        <v>71.2</v>
      </c>
      <c r="H227">
        <f t="shared" si="24"/>
        <v>0</v>
      </c>
      <c r="I227">
        <f t="shared" si="26"/>
        <v>0</v>
      </c>
      <c r="J227">
        <f t="shared" si="25"/>
        <v>-0.55555555555555558</v>
      </c>
    </row>
    <row r="228" spans="1:10" x14ac:dyDescent="0.25">
      <c r="A228">
        <v>226</v>
      </c>
      <c r="B228" s="1">
        <v>0.3278240740740741</v>
      </c>
      <c r="C228">
        <v>20</v>
      </c>
      <c r="D228">
        <f t="shared" si="21"/>
        <v>18.226880000000001</v>
      </c>
      <c r="E228">
        <f t="shared" si="23"/>
        <v>29646.445647999979</v>
      </c>
      <c r="F228">
        <f t="shared" si="22"/>
        <v>12.427414867840001</v>
      </c>
      <c r="G228" s="2">
        <f t="shared" si="20"/>
        <v>69.983333333333334</v>
      </c>
      <c r="H228">
        <f t="shared" si="24"/>
        <v>0</v>
      </c>
      <c r="I228">
        <f t="shared" si="26"/>
        <v>0</v>
      </c>
      <c r="J228">
        <f t="shared" si="25"/>
        <v>0</v>
      </c>
    </row>
    <row r="229" spans="1:10" x14ac:dyDescent="0.25">
      <c r="A229" s="6">
        <v>227</v>
      </c>
      <c r="B229" s="1">
        <v>0.32783564814814814</v>
      </c>
      <c r="C229">
        <v>20</v>
      </c>
      <c r="D229">
        <f t="shared" si="21"/>
        <v>18.226880000000001</v>
      </c>
      <c r="E229">
        <f t="shared" si="23"/>
        <v>29664.672527999977</v>
      </c>
      <c r="F229">
        <f t="shared" si="22"/>
        <v>12.427414867840001</v>
      </c>
      <c r="G229" s="2">
        <f t="shared" si="20"/>
        <v>68.766666666666666</v>
      </c>
      <c r="H229">
        <f t="shared" si="24"/>
        <v>0</v>
      </c>
      <c r="I229">
        <f t="shared" si="26"/>
        <v>0</v>
      </c>
      <c r="J229">
        <f t="shared" si="25"/>
        <v>0</v>
      </c>
    </row>
    <row r="230" spans="1:10" x14ac:dyDescent="0.25">
      <c r="A230">
        <v>228</v>
      </c>
      <c r="B230" s="1">
        <v>0.32784722222222223</v>
      </c>
      <c r="C230">
        <v>22</v>
      </c>
      <c r="D230">
        <f t="shared" si="21"/>
        <v>20.049568000000001</v>
      </c>
      <c r="E230">
        <f t="shared" si="23"/>
        <v>29684.722095999976</v>
      </c>
      <c r="F230">
        <f t="shared" si="22"/>
        <v>13.670156354624002</v>
      </c>
      <c r="G230" s="2">
        <f t="shared" si="20"/>
        <v>67.599999999999994</v>
      </c>
      <c r="H230">
        <f t="shared" si="24"/>
        <v>0</v>
      </c>
      <c r="I230">
        <f t="shared" si="26"/>
        <v>0</v>
      </c>
      <c r="J230">
        <f t="shared" si="25"/>
        <v>0.55555555555555558</v>
      </c>
    </row>
    <row r="231" spans="1:10" x14ac:dyDescent="0.25">
      <c r="A231" s="6">
        <v>229</v>
      </c>
      <c r="B231" s="1">
        <v>0.32785879629629633</v>
      </c>
      <c r="C231">
        <v>26</v>
      </c>
      <c r="D231">
        <f t="shared" si="21"/>
        <v>23.694944</v>
      </c>
      <c r="E231">
        <f t="shared" si="23"/>
        <v>29708.417039999975</v>
      </c>
      <c r="F231">
        <f t="shared" si="22"/>
        <v>16.155639328191999</v>
      </c>
      <c r="G231" s="2">
        <f t="shared" si="20"/>
        <v>66.516666666666666</v>
      </c>
      <c r="H231">
        <f t="shared" si="24"/>
        <v>0</v>
      </c>
      <c r="I231">
        <f t="shared" si="26"/>
        <v>0</v>
      </c>
      <c r="J231">
        <f t="shared" si="25"/>
        <v>1.1111111111111112</v>
      </c>
    </row>
    <row r="232" spans="1:10" x14ac:dyDescent="0.25">
      <c r="A232">
        <v>230</v>
      </c>
      <c r="B232" s="1">
        <v>0.32787037037037037</v>
      </c>
      <c r="C232">
        <v>26</v>
      </c>
      <c r="D232">
        <f t="shared" si="21"/>
        <v>23.694944</v>
      </c>
      <c r="E232">
        <f t="shared" si="23"/>
        <v>29732.111983999974</v>
      </c>
      <c r="F232">
        <f t="shared" si="22"/>
        <v>16.155639328191999</v>
      </c>
      <c r="G232" s="2">
        <f t="shared" si="20"/>
        <v>65.433333333333337</v>
      </c>
      <c r="H232">
        <f t="shared" si="24"/>
        <v>0</v>
      </c>
      <c r="I232">
        <f t="shared" si="26"/>
        <v>0</v>
      </c>
      <c r="J232">
        <f t="shared" si="25"/>
        <v>0</v>
      </c>
    </row>
    <row r="233" spans="1:10" x14ac:dyDescent="0.25">
      <c r="A233" s="6">
        <v>231</v>
      </c>
      <c r="B233" s="1">
        <v>0.32788194444444446</v>
      </c>
      <c r="C233">
        <v>30</v>
      </c>
      <c r="D233">
        <f t="shared" si="21"/>
        <v>27.340320000000002</v>
      </c>
      <c r="E233">
        <f t="shared" si="23"/>
        <v>29759.452303999973</v>
      </c>
      <c r="F233">
        <f t="shared" si="22"/>
        <v>18.641122301760003</v>
      </c>
      <c r="G233" s="2">
        <f t="shared" si="20"/>
        <v>64.433333333333337</v>
      </c>
      <c r="H233">
        <f t="shared" si="24"/>
        <v>0</v>
      </c>
      <c r="I233">
        <f t="shared" si="26"/>
        <v>0</v>
      </c>
      <c r="J233">
        <f t="shared" si="25"/>
        <v>1.1111111111111112</v>
      </c>
    </row>
    <row r="234" spans="1:10" x14ac:dyDescent="0.25">
      <c r="A234">
        <v>232</v>
      </c>
      <c r="B234" s="1">
        <v>0.32789351851851856</v>
      </c>
      <c r="C234">
        <v>29</v>
      </c>
      <c r="D234">
        <f t="shared" si="21"/>
        <v>26.428976000000002</v>
      </c>
      <c r="E234">
        <f t="shared" si="23"/>
        <v>29785.881279999972</v>
      </c>
      <c r="F234">
        <f t="shared" si="22"/>
        <v>18.019751558368004</v>
      </c>
      <c r="G234" s="2">
        <f t="shared" si="20"/>
        <v>63.43333333333333</v>
      </c>
      <c r="H234">
        <f t="shared" si="24"/>
        <v>0</v>
      </c>
      <c r="I234">
        <f t="shared" si="26"/>
        <v>0</v>
      </c>
      <c r="J234">
        <f t="shared" si="25"/>
        <v>-0.27777777777777779</v>
      </c>
    </row>
    <row r="235" spans="1:10" x14ac:dyDescent="0.25">
      <c r="A235" s="6">
        <v>233</v>
      </c>
      <c r="B235" s="1">
        <v>0.3279050925925926</v>
      </c>
      <c r="C235">
        <v>29</v>
      </c>
      <c r="D235">
        <f t="shared" si="21"/>
        <v>26.428976000000002</v>
      </c>
      <c r="E235">
        <f t="shared" si="23"/>
        <v>29812.310255999972</v>
      </c>
      <c r="F235">
        <f t="shared" si="22"/>
        <v>18.019751558368004</v>
      </c>
      <c r="G235" s="2">
        <f t="shared" si="20"/>
        <v>62.466666666666669</v>
      </c>
      <c r="H235">
        <f t="shared" si="24"/>
        <v>0</v>
      </c>
      <c r="I235">
        <f t="shared" si="26"/>
        <v>0</v>
      </c>
      <c r="J235">
        <f t="shared" si="25"/>
        <v>0</v>
      </c>
    </row>
    <row r="236" spans="1:10" x14ac:dyDescent="0.25">
      <c r="A236">
        <v>234</v>
      </c>
      <c r="B236" s="1">
        <v>0.32791666666666669</v>
      </c>
      <c r="C236">
        <v>23</v>
      </c>
      <c r="D236">
        <f t="shared" si="21"/>
        <v>20.960912</v>
      </c>
      <c r="E236">
        <f t="shared" si="23"/>
        <v>29833.27116799997</v>
      </c>
      <c r="F236">
        <f t="shared" si="22"/>
        <v>14.291527098016001</v>
      </c>
      <c r="G236" s="2">
        <f t="shared" si="20"/>
        <v>61.4</v>
      </c>
      <c r="H236">
        <f t="shared" si="24"/>
        <v>0</v>
      </c>
      <c r="I236">
        <f t="shared" si="26"/>
        <v>0</v>
      </c>
      <c r="J236">
        <f t="shared" si="25"/>
        <v>-1.6666666666666667</v>
      </c>
    </row>
    <row r="237" spans="1:10" x14ac:dyDescent="0.25">
      <c r="A237" s="6">
        <v>235</v>
      </c>
      <c r="B237" s="1">
        <v>0.32792824074074073</v>
      </c>
      <c r="C237">
        <v>19</v>
      </c>
      <c r="D237">
        <f t="shared" si="21"/>
        <v>17.315536000000002</v>
      </c>
      <c r="E237">
        <f t="shared" si="23"/>
        <v>29850.586703999968</v>
      </c>
      <c r="F237">
        <f t="shared" si="22"/>
        <v>11.806044124448002</v>
      </c>
      <c r="G237" s="2">
        <f t="shared" si="20"/>
        <v>60.266666666666666</v>
      </c>
      <c r="H237">
        <f t="shared" si="24"/>
        <v>0</v>
      </c>
      <c r="I237">
        <f t="shared" si="26"/>
        <v>0</v>
      </c>
      <c r="J237">
        <f t="shared" si="25"/>
        <v>-1.1111111111111112</v>
      </c>
    </row>
    <row r="238" spans="1:10" x14ac:dyDescent="0.25">
      <c r="A238">
        <v>236</v>
      </c>
      <c r="B238" s="1">
        <v>0.32793981481481482</v>
      </c>
      <c r="C238">
        <v>19</v>
      </c>
      <c r="D238">
        <f t="shared" si="21"/>
        <v>17.315536000000002</v>
      </c>
      <c r="E238">
        <f t="shared" si="23"/>
        <v>29867.902239999967</v>
      </c>
      <c r="F238">
        <f t="shared" si="22"/>
        <v>11.806044124448002</v>
      </c>
      <c r="G238" s="2">
        <f t="shared" si="20"/>
        <v>59.1</v>
      </c>
      <c r="H238">
        <f t="shared" si="24"/>
        <v>0</v>
      </c>
      <c r="I238">
        <f t="shared" si="26"/>
        <v>0</v>
      </c>
      <c r="J238">
        <f t="shared" si="25"/>
        <v>0</v>
      </c>
    </row>
    <row r="239" spans="1:10" x14ac:dyDescent="0.25">
      <c r="A239" s="6">
        <v>237</v>
      </c>
      <c r="B239" s="1">
        <v>0.32795138888888892</v>
      </c>
      <c r="C239">
        <v>14</v>
      </c>
      <c r="D239">
        <f t="shared" si="21"/>
        <v>12.758816000000001</v>
      </c>
      <c r="E239">
        <f t="shared" si="23"/>
        <v>29880.661055999968</v>
      </c>
      <c r="F239">
        <f t="shared" si="22"/>
        <v>8.6991904074880004</v>
      </c>
      <c r="G239" s="2">
        <f t="shared" si="20"/>
        <v>57.85</v>
      </c>
      <c r="H239">
        <f t="shared" si="24"/>
        <v>0</v>
      </c>
      <c r="I239">
        <f t="shared" si="26"/>
        <v>0</v>
      </c>
      <c r="J239">
        <f t="shared" si="25"/>
        <v>-1.3888888888888888</v>
      </c>
    </row>
    <row r="240" spans="1:10" x14ac:dyDescent="0.25">
      <c r="A240">
        <v>238</v>
      </c>
      <c r="B240" s="1">
        <v>0.32796296296296296</v>
      </c>
      <c r="C240">
        <v>11</v>
      </c>
      <c r="D240">
        <f t="shared" si="21"/>
        <v>10.024784</v>
      </c>
      <c r="E240">
        <f t="shared" si="23"/>
        <v>29890.685839999969</v>
      </c>
      <c r="F240">
        <f t="shared" si="22"/>
        <v>6.8350781773120008</v>
      </c>
      <c r="G240" s="2">
        <f t="shared" si="20"/>
        <v>56.516666666666666</v>
      </c>
      <c r="H240">
        <f t="shared" si="24"/>
        <v>0</v>
      </c>
      <c r="I240">
        <f t="shared" si="26"/>
        <v>0</v>
      </c>
      <c r="J240">
        <f t="shared" si="25"/>
        <v>-0.83333333333333337</v>
      </c>
    </row>
    <row r="241" spans="1:10" x14ac:dyDescent="0.25">
      <c r="A241" s="6">
        <v>239</v>
      </c>
      <c r="B241" s="1">
        <v>0.32797453703703705</v>
      </c>
      <c r="C241">
        <v>11</v>
      </c>
      <c r="D241">
        <f t="shared" si="21"/>
        <v>10.024784</v>
      </c>
      <c r="E241">
        <f t="shared" si="23"/>
        <v>29900.71062399997</v>
      </c>
      <c r="F241">
        <f t="shared" si="22"/>
        <v>6.8350781773120008</v>
      </c>
      <c r="G241" s="2">
        <f t="shared" si="20"/>
        <v>55.116666666666667</v>
      </c>
      <c r="H241">
        <f t="shared" si="24"/>
        <v>0</v>
      </c>
      <c r="I241">
        <f t="shared" si="26"/>
        <v>0</v>
      </c>
      <c r="J241">
        <f t="shared" si="25"/>
        <v>0</v>
      </c>
    </row>
    <row r="242" spans="1:10" x14ac:dyDescent="0.25">
      <c r="A242">
        <v>240</v>
      </c>
      <c r="B242" s="1">
        <v>0.32798611111111114</v>
      </c>
      <c r="C242">
        <v>10</v>
      </c>
      <c r="D242">
        <f t="shared" si="21"/>
        <v>9.1134400000000007</v>
      </c>
      <c r="E242">
        <f t="shared" si="23"/>
        <v>29909.824063999971</v>
      </c>
      <c r="F242">
        <f t="shared" si="22"/>
        <v>6.2137074339200007</v>
      </c>
      <c r="G242" s="2">
        <f t="shared" si="20"/>
        <v>53.7</v>
      </c>
      <c r="H242">
        <f t="shared" si="24"/>
        <v>0</v>
      </c>
      <c r="I242">
        <f t="shared" si="26"/>
        <v>0</v>
      </c>
      <c r="J242">
        <f t="shared" si="25"/>
        <v>-0.27777777777777779</v>
      </c>
    </row>
    <row r="243" spans="1:10" x14ac:dyDescent="0.25">
      <c r="A243" s="6">
        <v>241</v>
      </c>
      <c r="B243" s="1">
        <v>0.32799768518518518</v>
      </c>
      <c r="C243">
        <v>15</v>
      </c>
      <c r="D243">
        <f t="shared" si="21"/>
        <v>13.670160000000001</v>
      </c>
      <c r="E243">
        <f t="shared" si="23"/>
        <v>29923.494223999973</v>
      </c>
      <c r="F243">
        <f t="shared" si="22"/>
        <v>9.3205611508800015</v>
      </c>
      <c r="G243" s="2">
        <f t="shared" si="20"/>
        <v>52.366666666666667</v>
      </c>
      <c r="H243">
        <f t="shared" si="24"/>
        <v>0</v>
      </c>
      <c r="I243">
        <f t="shared" si="26"/>
        <v>0</v>
      </c>
      <c r="J243">
        <f t="shared" si="25"/>
        <v>1.3888888888888888</v>
      </c>
    </row>
    <row r="244" spans="1:10" x14ac:dyDescent="0.25">
      <c r="A244">
        <v>242</v>
      </c>
      <c r="B244" s="1">
        <v>0.32800925925925928</v>
      </c>
      <c r="C244">
        <v>17</v>
      </c>
      <c r="D244">
        <f t="shared" si="21"/>
        <v>15.492848</v>
      </c>
      <c r="E244">
        <f t="shared" si="23"/>
        <v>29938.987071999974</v>
      </c>
      <c r="F244">
        <f t="shared" si="22"/>
        <v>10.563302637664</v>
      </c>
      <c r="G244" s="2">
        <f t="shared" si="20"/>
        <v>51.083333333333336</v>
      </c>
      <c r="H244">
        <f t="shared" si="24"/>
        <v>0</v>
      </c>
      <c r="I244">
        <f t="shared" si="26"/>
        <v>0</v>
      </c>
      <c r="J244">
        <f t="shared" si="25"/>
        <v>0.55555555555555558</v>
      </c>
    </row>
    <row r="245" spans="1:10" x14ac:dyDescent="0.25">
      <c r="A245" s="6">
        <v>243</v>
      </c>
      <c r="B245" s="1">
        <v>0.32802083333333337</v>
      </c>
      <c r="C245">
        <v>17</v>
      </c>
      <c r="D245">
        <f t="shared" si="21"/>
        <v>15.492848</v>
      </c>
      <c r="E245">
        <f t="shared" si="23"/>
        <v>29954.479919999976</v>
      </c>
      <c r="F245">
        <f t="shared" si="22"/>
        <v>10.563302637664</v>
      </c>
      <c r="G245" s="2">
        <f t="shared" si="20"/>
        <v>49.81666666666667</v>
      </c>
      <c r="H245">
        <f t="shared" si="24"/>
        <v>1</v>
      </c>
      <c r="I245">
        <f t="shared" si="26"/>
        <v>1</v>
      </c>
      <c r="J245">
        <f t="shared" si="25"/>
        <v>0</v>
      </c>
    </row>
    <row r="246" spans="1:10" x14ac:dyDescent="0.25">
      <c r="A246">
        <v>244</v>
      </c>
      <c r="B246" s="1">
        <v>0.32803240740740741</v>
      </c>
      <c r="C246">
        <v>22</v>
      </c>
      <c r="D246">
        <f t="shared" si="21"/>
        <v>20.049568000000001</v>
      </c>
      <c r="E246">
        <f t="shared" si="23"/>
        <v>29974.529487999975</v>
      </c>
      <c r="F246">
        <f t="shared" si="22"/>
        <v>13.670156354624002</v>
      </c>
      <c r="G246" s="2">
        <f t="shared" si="20"/>
        <v>48.633333333333333</v>
      </c>
      <c r="H246">
        <f t="shared" si="24"/>
        <v>1</v>
      </c>
      <c r="I246">
        <f t="shared" si="26"/>
        <v>0</v>
      </c>
      <c r="J246">
        <f t="shared" si="25"/>
        <v>1.3888888888888888</v>
      </c>
    </row>
    <row r="247" spans="1:10" x14ac:dyDescent="0.25">
      <c r="A247" s="6">
        <v>245</v>
      </c>
      <c r="B247" s="1">
        <v>0.32804398148148151</v>
      </c>
      <c r="C247">
        <v>30</v>
      </c>
      <c r="D247">
        <f t="shared" si="21"/>
        <v>27.340320000000002</v>
      </c>
      <c r="E247">
        <f t="shared" si="23"/>
        <v>30001.869807999974</v>
      </c>
      <c r="F247">
        <f t="shared" si="22"/>
        <v>18.641122301760003</v>
      </c>
      <c r="G247" s="2">
        <f t="shared" si="20"/>
        <v>47.6</v>
      </c>
      <c r="H247">
        <f t="shared" si="24"/>
        <v>1</v>
      </c>
      <c r="I247">
        <f t="shared" si="26"/>
        <v>0</v>
      </c>
      <c r="J247">
        <f t="shared" si="25"/>
        <v>2.2222222222222223</v>
      </c>
    </row>
    <row r="248" spans="1:10" x14ac:dyDescent="0.25">
      <c r="A248">
        <v>246</v>
      </c>
      <c r="B248" s="1">
        <v>0.32805555555555554</v>
      </c>
      <c r="C248">
        <v>30</v>
      </c>
      <c r="D248">
        <f t="shared" si="21"/>
        <v>27.340320000000002</v>
      </c>
      <c r="E248">
        <f t="shared" si="23"/>
        <v>30029.210127999973</v>
      </c>
      <c r="F248">
        <f t="shared" si="22"/>
        <v>18.641122301760003</v>
      </c>
      <c r="G248" s="2">
        <f t="shared" si="20"/>
        <v>46.56666666666667</v>
      </c>
      <c r="H248">
        <f t="shared" si="24"/>
        <v>1</v>
      </c>
      <c r="I248">
        <f t="shared" si="26"/>
        <v>0</v>
      </c>
      <c r="J248">
        <f t="shared" si="25"/>
        <v>0</v>
      </c>
    </row>
    <row r="249" spans="1:10" x14ac:dyDescent="0.25">
      <c r="A249" s="6">
        <v>247</v>
      </c>
      <c r="B249" s="1">
        <v>0.32806712962962964</v>
      </c>
      <c r="C249">
        <v>39</v>
      </c>
      <c r="D249">
        <f t="shared" si="21"/>
        <v>35.542416000000003</v>
      </c>
      <c r="E249">
        <f t="shared" si="23"/>
        <v>30064.752543999974</v>
      </c>
      <c r="F249">
        <f t="shared" si="22"/>
        <v>24.233458992288003</v>
      </c>
      <c r="G249" s="2">
        <f t="shared" si="20"/>
        <v>45.68333333333333</v>
      </c>
      <c r="H249">
        <f t="shared" si="24"/>
        <v>1</v>
      </c>
      <c r="I249">
        <f t="shared" si="26"/>
        <v>0</v>
      </c>
      <c r="J249">
        <f t="shared" si="25"/>
        <v>2.5</v>
      </c>
    </row>
    <row r="250" spans="1:10" x14ac:dyDescent="0.25">
      <c r="A250">
        <v>248</v>
      </c>
      <c r="B250" s="1">
        <v>0.32807870370370373</v>
      </c>
      <c r="C250">
        <v>44</v>
      </c>
      <c r="D250">
        <f t="shared" si="21"/>
        <v>40.099136000000001</v>
      </c>
      <c r="E250">
        <f t="shared" si="23"/>
        <v>30104.851679999974</v>
      </c>
      <c r="F250">
        <f t="shared" si="22"/>
        <v>27.340312709248003</v>
      </c>
      <c r="G250" s="2">
        <f t="shared" si="20"/>
        <v>44.9</v>
      </c>
      <c r="H250">
        <f t="shared" si="24"/>
        <v>1</v>
      </c>
      <c r="I250">
        <f t="shared" si="26"/>
        <v>0</v>
      </c>
      <c r="J250">
        <f t="shared" si="25"/>
        <v>1.3888888888888888</v>
      </c>
    </row>
    <row r="251" spans="1:10" x14ac:dyDescent="0.25">
      <c r="A251" s="6">
        <v>249</v>
      </c>
      <c r="B251" s="1">
        <v>0.32809027777777777</v>
      </c>
      <c r="C251">
        <v>44</v>
      </c>
      <c r="D251">
        <f t="shared" si="21"/>
        <v>40.099136000000001</v>
      </c>
      <c r="E251">
        <f t="shared" si="23"/>
        <v>30144.950815999975</v>
      </c>
      <c r="F251">
        <f t="shared" si="22"/>
        <v>27.340312709248003</v>
      </c>
      <c r="G251" s="2">
        <f t="shared" si="20"/>
        <v>44.133333333333333</v>
      </c>
      <c r="H251">
        <f t="shared" si="24"/>
        <v>1</v>
      </c>
      <c r="I251">
        <f t="shared" si="26"/>
        <v>0</v>
      </c>
      <c r="J251">
        <f t="shared" si="25"/>
        <v>0</v>
      </c>
    </row>
    <row r="252" spans="1:10" x14ac:dyDescent="0.25">
      <c r="A252">
        <v>250</v>
      </c>
      <c r="B252" s="1">
        <v>0.32810185185185187</v>
      </c>
      <c r="C252">
        <v>41</v>
      </c>
      <c r="D252">
        <f t="shared" si="21"/>
        <v>37.365104000000002</v>
      </c>
      <c r="E252">
        <f t="shared" si="23"/>
        <v>30182.315919999975</v>
      </c>
      <c r="F252">
        <f t="shared" si="22"/>
        <v>25.476200479072002</v>
      </c>
      <c r="G252" s="2">
        <f t="shared" si="20"/>
        <v>43.31666666666667</v>
      </c>
      <c r="H252">
        <f t="shared" si="24"/>
        <v>1</v>
      </c>
      <c r="I252">
        <f t="shared" si="26"/>
        <v>0</v>
      </c>
      <c r="J252">
        <f t="shared" si="25"/>
        <v>-0.83333333333333337</v>
      </c>
    </row>
    <row r="253" spans="1:10" x14ac:dyDescent="0.25">
      <c r="A253" s="6">
        <v>251</v>
      </c>
      <c r="B253" s="1">
        <v>0.32811342592592596</v>
      </c>
      <c r="C253">
        <v>35</v>
      </c>
      <c r="D253">
        <f t="shared" si="21"/>
        <v>31.897040000000001</v>
      </c>
      <c r="E253">
        <f t="shared" si="23"/>
        <v>30214.212959999975</v>
      </c>
      <c r="F253">
        <f t="shared" si="22"/>
        <v>21.747976018720003</v>
      </c>
      <c r="G253" s="2">
        <f t="shared" si="20"/>
        <v>42.383333333333333</v>
      </c>
      <c r="H253">
        <f t="shared" si="24"/>
        <v>1</v>
      </c>
      <c r="I253">
        <f t="shared" si="26"/>
        <v>0</v>
      </c>
      <c r="J253">
        <f t="shared" si="25"/>
        <v>-1.6666666666666667</v>
      </c>
    </row>
    <row r="254" spans="1:10" x14ac:dyDescent="0.25">
      <c r="A254">
        <v>252</v>
      </c>
      <c r="B254" s="1">
        <v>0.328125</v>
      </c>
      <c r="C254">
        <v>31</v>
      </c>
      <c r="D254">
        <f t="shared" si="21"/>
        <v>28.251664000000002</v>
      </c>
      <c r="E254">
        <f t="shared" si="23"/>
        <v>30242.464623999975</v>
      </c>
      <c r="F254">
        <f t="shared" si="22"/>
        <v>19.262493045152002</v>
      </c>
      <c r="G254" s="2">
        <f t="shared" si="20"/>
        <v>41.35</v>
      </c>
      <c r="H254">
        <f t="shared" si="24"/>
        <v>1</v>
      </c>
      <c r="I254">
        <f t="shared" si="26"/>
        <v>0</v>
      </c>
      <c r="J254">
        <f t="shared" si="25"/>
        <v>-1.1111111111111112</v>
      </c>
    </row>
    <row r="255" spans="1:10" x14ac:dyDescent="0.25">
      <c r="A255" s="6">
        <v>253</v>
      </c>
      <c r="B255" s="1">
        <v>0.32813657407407409</v>
      </c>
      <c r="C255">
        <v>31</v>
      </c>
      <c r="D255">
        <f t="shared" si="21"/>
        <v>28.251664000000002</v>
      </c>
      <c r="E255">
        <f t="shared" si="23"/>
        <v>30270.716287999974</v>
      </c>
      <c r="F255">
        <f t="shared" si="22"/>
        <v>19.262493045152002</v>
      </c>
      <c r="G255" s="2">
        <f t="shared" ref="G255:G318" si="27">AVERAGE(C196:C255)</f>
        <v>40.31666666666667</v>
      </c>
      <c r="H255">
        <f t="shared" si="24"/>
        <v>1</v>
      </c>
      <c r="I255">
        <f t="shared" si="26"/>
        <v>0</v>
      </c>
      <c r="J255">
        <f t="shared" si="25"/>
        <v>0</v>
      </c>
    </row>
    <row r="256" spans="1:10" x14ac:dyDescent="0.25">
      <c r="A256">
        <v>254</v>
      </c>
      <c r="B256" s="1">
        <v>0.32814814814814819</v>
      </c>
      <c r="C256">
        <v>32</v>
      </c>
      <c r="D256">
        <f t="shared" si="21"/>
        <v>29.163008000000001</v>
      </c>
      <c r="E256">
        <f t="shared" si="23"/>
        <v>30299.879295999974</v>
      </c>
      <c r="F256">
        <f t="shared" si="22"/>
        <v>19.883863788544001</v>
      </c>
      <c r="G256" s="2">
        <f t="shared" si="27"/>
        <v>39.366666666666667</v>
      </c>
      <c r="H256">
        <f t="shared" si="24"/>
        <v>1</v>
      </c>
      <c r="I256">
        <f t="shared" si="26"/>
        <v>0</v>
      </c>
      <c r="J256">
        <f t="shared" si="25"/>
        <v>0.27777777777777779</v>
      </c>
    </row>
    <row r="257" spans="1:10" x14ac:dyDescent="0.25">
      <c r="A257" s="6">
        <v>255</v>
      </c>
      <c r="B257" s="1">
        <v>0.32815972222222223</v>
      </c>
      <c r="C257">
        <v>34</v>
      </c>
      <c r="D257">
        <f t="shared" si="21"/>
        <v>30.985696000000001</v>
      </c>
      <c r="E257">
        <f t="shared" si="23"/>
        <v>30330.864991999973</v>
      </c>
      <c r="F257">
        <f t="shared" si="22"/>
        <v>21.126605275328</v>
      </c>
      <c r="G257" s="2">
        <f t="shared" si="27"/>
        <v>38.56666666666667</v>
      </c>
      <c r="H257">
        <f t="shared" si="24"/>
        <v>1</v>
      </c>
      <c r="I257">
        <f t="shared" si="26"/>
        <v>0</v>
      </c>
      <c r="J257">
        <f t="shared" si="25"/>
        <v>0.55555555555555558</v>
      </c>
    </row>
    <row r="258" spans="1:10" x14ac:dyDescent="0.25">
      <c r="A258">
        <v>256</v>
      </c>
      <c r="B258" s="1">
        <v>0.32817129629629632</v>
      </c>
      <c r="C258">
        <v>34</v>
      </c>
      <c r="D258">
        <f t="shared" si="21"/>
        <v>30.985696000000001</v>
      </c>
      <c r="E258">
        <f t="shared" si="23"/>
        <v>30361.850687999973</v>
      </c>
      <c r="F258">
        <f t="shared" si="22"/>
        <v>21.126605275328</v>
      </c>
      <c r="G258" s="2">
        <f t="shared" si="27"/>
        <v>37.866666666666667</v>
      </c>
      <c r="H258">
        <f t="shared" si="24"/>
        <v>1</v>
      </c>
      <c r="I258">
        <f t="shared" si="26"/>
        <v>0</v>
      </c>
      <c r="J258">
        <f t="shared" si="25"/>
        <v>0</v>
      </c>
    </row>
    <row r="259" spans="1:10" x14ac:dyDescent="0.25">
      <c r="A259" s="6">
        <v>257</v>
      </c>
      <c r="B259" s="1">
        <v>0.32818287037037036</v>
      </c>
      <c r="C259">
        <v>38</v>
      </c>
      <c r="D259">
        <f t="shared" ref="D259:D322" si="28">C259*0.911344</f>
        <v>34.631072000000003</v>
      </c>
      <c r="E259">
        <f t="shared" si="23"/>
        <v>30396.481759999973</v>
      </c>
      <c r="F259">
        <f t="shared" ref="F259:F322" si="29">D259*0.681818</f>
        <v>23.612088248896004</v>
      </c>
      <c r="G259" s="2">
        <f t="shared" si="27"/>
        <v>37.233333333333334</v>
      </c>
      <c r="H259">
        <f t="shared" si="24"/>
        <v>1</v>
      </c>
      <c r="I259">
        <f t="shared" si="26"/>
        <v>0</v>
      </c>
      <c r="J259">
        <f t="shared" si="25"/>
        <v>1.1111111111111112</v>
      </c>
    </row>
    <row r="260" spans="1:10" x14ac:dyDescent="0.25">
      <c r="A260">
        <v>258</v>
      </c>
      <c r="B260" s="1">
        <v>0.32819444444444446</v>
      </c>
      <c r="C260">
        <v>42</v>
      </c>
      <c r="D260">
        <f t="shared" si="28"/>
        <v>38.276448000000002</v>
      </c>
      <c r="E260">
        <f t="shared" ref="E260:E323" si="30">E259+D260</f>
        <v>30434.758207999974</v>
      </c>
      <c r="F260">
        <f t="shared" si="29"/>
        <v>26.097571222464001</v>
      </c>
      <c r="G260" s="2">
        <f t="shared" si="27"/>
        <v>36.75</v>
      </c>
      <c r="H260">
        <f t="shared" ref="H260:H323" si="31">IF(G260&lt;50,1,0)</f>
        <v>1</v>
      </c>
      <c r="I260">
        <f t="shared" si="26"/>
        <v>0</v>
      </c>
      <c r="J260">
        <f t="shared" si="25"/>
        <v>1.1111111111111112</v>
      </c>
    </row>
    <row r="261" spans="1:10" x14ac:dyDescent="0.25">
      <c r="A261" s="6">
        <v>259</v>
      </c>
      <c r="B261" s="1">
        <v>0.32820601851851855</v>
      </c>
      <c r="C261">
        <v>42</v>
      </c>
      <c r="D261">
        <f t="shared" si="28"/>
        <v>38.276448000000002</v>
      </c>
      <c r="E261">
        <f t="shared" si="30"/>
        <v>30473.034655999974</v>
      </c>
      <c r="F261">
        <f t="shared" si="29"/>
        <v>26.097571222464001</v>
      </c>
      <c r="G261" s="2">
        <f t="shared" si="27"/>
        <v>36.333333333333336</v>
      </c>
      <c r="H261">
        <f t="shared" si="31"/>
        <v>1</v>
      </c>
      <c r="I261">
        <f t="shared" si="26"/>
        <v>0</v>
      </c>
      <c r="J261">
        <f t="shared" ref="J261:J324" si="32">(C261-C260)*1000/3600</f>
        <v>0</v>
      </c>
    </row>
    <row r="262" spans="1:10" x14ac:dyDescent="0.25">
      <c r="A262">
        <v>260</v>
      </c>
      <c r="B262" s="1">
        <v>0.32821759259259259</v>
      </c>
      <c r="C262">
        <v>44</v>
      </c>
      <c r="D262">
        <f t="shared" si="28"/>
        <v>40.099136000000001</v>
      </c>
      <c r="E262">
        <f t="shared" si="30"/>
        <v>30513.133791999975</v>
      </c>
      <c r="F262">
        <f t="shared" si="29"/>
        <v>27.340312709248003</v>
      </c>
      <c r="G262" s="2">
        <f t="shared" si="27"/>
        <v>35.950000000000003</v>
      </c>
      <c r="H262">
        <f t="shared" si="31"/>
        <v>1</v>
      </c>
      <c r="I262">
        <f t="shared" ref="I262:I325" si="33">IF(AND(H261=0,H262=0),0,IF(AND(H261=0,H262=1),1,IF(AND(H261=1,H262=1),0,IF(AND(H261=1,H262=0),2))))</f>
        <v>0</v>
      </c>
      <c r="J262">
        <f t="shared" si="32"/>
        <v>0.55555555555555558</v>
      </c>
    </row>
    <row r="263" spans="1:10" x14ac:dyDescent="0.25">
      <c r="A263" s="6">
        <v>261</v>
      </c>
      <c r="B263" s="1">
        <v>0.32822916666666668</v>
      </c>
      <c r="C263">
        <v>44</v>
      </c>
      <c r="D263">
        <f t="shared" si="28"/>
        <v>40.099136000000001</v>
      </c>
      <c r="E263">
        <f t="shared" si="30"/>
        <v>30553.232927999976</v>
      </c>
      <c r="F263">
        <f t="shared" si="29"/>
        <v>27.340312709248003</v>
      </c>
      <c r="G263" s="2">
        <f t="shared" si="27"/>
        <v>35.633333333333333</v>
      </c>
      <c r="H263">
        <f t="shared" si="31"/>
        <v>1</v>
      </c>
      <c r="I263">
        <f t="shared" si="33"/>
        <v>0</v>
      </c>
      <c r="J263">
        <f t="shared" si="32"/>
        <v>0</v>
      </c>
    </row>
    <row r="264" spans="1:10" x14ac:dyDescent="0.25">
      <c r="A264">
        <v>262</v>
      </c>
      <c r="B264" s="1">
        <v>0.32824074074074078</v>
      </c>
      <c r="C264">
        <v>44</v>
      </c>
      <c r="D264">
        <f t="shared" si="28"/>
        <v>40.099136000000001</v>
      </c>
      <c r="E264">
        <f t="shared" si="30"/>
        <v>30593.332063999977</v>
      </c>
      <c r="F264">
        <f t="shared" si="29"/>
        <v>27.340312709248003</v>
      </c>
      <c r="G264" s="2">
        <f t="shared" si="27"/>
        <v>35.35</v>
      </c>
      <c r="H264">
        <f t="shared" si="31"/>
        <v>1</v>
      </c>
      <c r="I264">
        <f t="shared" si="33"/>
        <v>0</v>
      </c>
      <c r="J264">
        <f t="shared" si="32"/>
        <v>0</v>
      </c>
    </row>
    <row r="265" spans="1:10" x14ac:dyDescent="0.25">
      <c r="A265" s="6">
        <v>263</v>
      </c>
      <c r="B265" s="1">
        <v>0.32825231481481482</v>
      </c>
      <c r="C265">
        <v>48</v>
      </c>
      <c r="D265">
        <f t="shared" si="28"/>
        <v>43.744512</v>
      </c>
      <c r="E265">
        <f t="shared" si="30"/>
        <v>30637.076575999978</v>
      </c>
      <c r="F265">
        <f t="shared" si="29"/>
        <v>29.825795682816</v>
      </c>
      <c r="G265" s="2">
        <f t="shared" si="27"/>
        <v>35.133333333333333</v>
      </c>
      <c r="H265">
        <f t="shared" si="31"/>
        <v>1</v>
      </c>
      <c r="I265">
        <f t="shared" si="33"/>
        <v>0</v>
      </c>
      <c r="J265">
        <f t="shared" si="32"/>
        <v>1.1111111111111112</v>
      </c>
    </row>
    <row r="266" spans="1:10" x14ac:dyDescent="0.25">
      <c r="A266">
        <v>264</v>
      </c>
      <c r="B266" s="1">
        <v>0.32826388888888891</v>
      </c>
      <c r="C266">
        <v>54</v>
      </c>
      <c r="D266">
        <f t="shared" si="28"/>
        <v>49.212576000000006</v>
      </c>
      <c r="E266">
        <f t="shared" si="30"/>
        <v>30686.289151999979</v>
      </c>
      <c r="F266">
        <f t="shared" si="29"/>
        <v>33.554020143168003</v>
      </c>
      <c r="G266" s="2">
        <f t="shared" si="27"/>
        <v>35.016666666666666</v>
      </c>
      <c r="H266">
        <f t="shared" si="31"/>
        <v>1</v>
      </c>
      <c r="I266">
        <f t="shared" si="33"/>
        <v>0</v>
      </c>
      <c r="J266">
        <f t="shared" si="32"/>
        <v>1.6666666666666667</v>
      </c>
    </row>
    <row r="267" spans="1:10" x14ac:dyDescent="0.25">
      <c r="A267" s="6">
        <v>265</v>
      </c>
      <c r="B267" s="1">
        <v>0.32827546296296295</v>
      </c>
      <c r="C267">
        <v>60</v>
      </c>
      <c r="D267">
        <f t="shared" si="28"/>
        <v>54.680640000000004</v>
      </c>
      <c r="E267">
        <f t="shared" si="30"/>
        <v>30740.969791999978</v>
      </c>
      <c r="F267">
        <f t="shared" si="29"/>
        <v>37.282244603520006</v>
      </c>
      <c r="G267" s="2">
        <f t="shared" si="27"/>
        <v>34.966666666666669</v>
      </c>
      <c r="H267">
        <f t="shared" si="31"/>
        <v>1</v>
      </c>
      <c r="I267">
        <f t="shared" si="33"/>
        <v>0</v>
      </c>
      <c r="J267">
        <f t="shared" si="32"/>
        <v>1.6666666666666667</v>
      </c>
    </row>
    <row r="268" spans="1:10" x14ac:dyDescent="0.25">
      <c r="A268">
        <v>266</v>
      </c>
      <c r="B268" s="1">
        <v>0.32828703703703704</v>
      </c>
      <c r="C268">
        <v>60</v>
      </c>
      <c r="D268">
        <f t="shared" si="28"/>
        <v>54.680640000000004</v>
      </c>
      <c r="E268">
        <f t="shared" si="30"/>
        <v>30795.650431999977</v>
      </c>
      <c r="F268">
        <f t="shared" si="29"/>
        <v>37.282244603520006</v>
      </c>
      <c r="G268" s="2">
        <f t="shared" si="27"/>
        <v>34.966666666666669</v>
      </c>
      <c r="H268">
        <f t="shared" si="31"/>
        <v>1</v>
      </c>
      <c r="I268">
        <f t="shared" si="33"/>
        <v>0</v>
      </c>
      <c r="J268">
        <f t="shared" si="32"/>
        <v>0</v>
      </c>
    </row>
    <row r="269" spans="1:10" x14ac:dyDescent="0.25">
      <c r="A269" s="6">
        <v>267</v>
      </c>
      <c r="B269" s="1">
        <v>0.32829861111111114</v>
      </c>
      <c r="C269">
        <v>62</v>
      </c>
      <c r="D269">
        <f t="shared" si="28"/>
        <v>56.503328000000003</v>
      </c>
      <c r="E269">
        <f t="shared" si="30"/>
        <v>30852.153759999976</v>
      </c>
      <c r="F269">
        <f t="shared" si="29"/>
        <v>38.524986090304004</v>
      </c>
      <c r="G269" s="2">
        <f t="shared" si="27"/>
        <v>35</v>
      </c>
      <c r="H269">
        <f t="shared" si="31"/>
        <v>1</v>
      </c>
      <c r="I269">
        <f t="shared" si="33"/>
        <v>0</v>
      </c>
      <c r="J269">
        <f t="shared" si="32"/>
        <v>0.55555555555555558</v>
      </c>
    </row>
    <row r="270" spans="1:10" x14ac:dyDescent="0.25">
      <c r="A270">
        <v>268</v>
      </c>
      <c r="B270" s="1">
        <v>0.32831018518518518</v>
      </c>
      <c r="C270">
        <v>61</v>
      </c>
      <c r="D270">
        <f t="shared" si="28"/>
        <v>55.591984000000004</v>
      </c>
      <c r="E270">
        <f t="shared" si="30"/>
        <v>30907.745743999974</v>
      </c>
      <c r="F270">
        <f t="shared" si="29"/>
        <v>37.903615346912005</v>
      </c>
      <c r="G270" s="2">
        <f t="shared" si="27"/>
        <v>35</v>
      </c>
      <c r="H270">
        <f t="shared" si="31"/>
        <v>1</v>
      </c>
      <c r="I270">
        <f t="shared" si="33"/>
        <v>0</v>
      </c>
      <c r="J270">
        <f t="shared" si="32"/>
        <v>-0.27777777777777779</v>
      </c>
    </row>
    <row r="271" spans="1:10" x14ac:dyDescent="0.25">
      <c r="A271" s="6">
        <v>269</v>
      </c>
      <c r="B271" s="1">
        <v>0.32832175925925927</v>
      </c>
      <c r="C271">
        <v>61</v>
      </c>
      <c r="D271">
        <f t="shared" si="28"/>
        <v>55.591984000000004</v>
      </c>
      <c r="E271">
        <f t="shared" si="30"/>
        <v>30963.337727999973</v>
      </c>
      <c r="F271">
        <f t="shared" si="29"/>
        <v>37.903615346912005</v>
      </c>
      <c r="G271" s="2">
        <f t="shared" si="27"/>
        <v>35.033333333333331</v>
      </c>
      <c r="H271">
        <f t="shared" si="31"/>
        <v>1</v>
      </c>
      <c r="I271">
        <f t="shared" si="33"/>
        <v>0</v>
      </c>
      <c r="J271">
        <f t="shared" si="32"/>
        <v>0</v>
      </c>
    </row>
    <row r="272" spans="1:10" x14ac:dyDescent="0.25">
      <c r="A272">
        <v>270</v>
      </c>
      <c r="B272" s="1">
        <v>0.32833333333333337</v>
      </c>
      <c r="C272">
        <v>60</v>
      </c>
      <c r="D272">
        <f t="shared" si="28"/>
        <v>54.680640000000004</v>
      </c>
      <c r="E272">
        <f t="shared" si="30"/>
        <v>31018.018367999972</v>
      </c>
      <c r="F272">
        <f t="shared" si="29"/>
        <v>37.282244603520006</v>
      </c>
      <c r="G272" s="2">
        <f t="shared" si="27"/>
        <v>35.049999999999997</v>
      </c>
      <c r="H272">
        <f t="shared" si="31"/>
        <v>1</v>
      </c>
      <c r="I272">
        <f t="shared" si="33"/>
        <v>0</v>
      </c>
      <c r="J272">
        <f t="shared" si="32"/>
        <v>-0.27777777777777779</v>
      </c>
    </row>
    <row r="273" spans="1:10" x14ac:dyDescent="0.25">
      <c r="A273" s="6">
        <v>271</v>
      </c>
      <c r="B273" s="1">
        <v>0.3283449074074074</v>
      </c>
      <c r="C273">
        <v>61</v>
      </c>
      <c r="D273">
        <f t="shared" si="28"/>
        <v>55.591984000000004</v>
      </c>
      <c r="E273">
        <f t="shared" si="30"/>
        <v>31073.610351999971</v>
      </c>
      <c r="F273">
        <f t="shared" si="29"/>
        <v>37.903615346912005</v>
      </c>
      <c r="G273" s="2">
        <f t="shared" si="27"/>
        <v>35.15</v>
      </c>
      <c r="H273">
        <f t="shared" si="31"/>
        <v>1</v>
      </c>
      <c r="I273">
        <f t="shared" si="33"/>
        <v>0</v>
      </c>
      <c r="J273">
        <f t="shared" si="32"/>
        <v>0.27777777777777779</v>
      </c>
    </row>
    <row r="274" spans="1:10" x14ac:dyDescent="0.25">
      <c r="A274">
        <v>272</v>
      </c>
      <c r="B274" s="1">
        <v>0.3283564814814815</v>
      </c>
      <c r="C274">
        <v>61</v>
      </c>
      <c r="D274">
        <f t="shared" si="28"/>
        <v>55.591984000000004</v>
      </c>
      <c r="E274">
        <f t="shared" si="30"/>
        <v>31129.202335999969</v>
      </c>
      <c r="F274">
        <f t="shared" si="29"/>
        <v>37.903615346912005</v>
      </c>
      <c r="G274" s="2">
        <f t="shared" si="27"/>
        <v>35.35</v>
      </c>
      <c r="H274">
        <f t="shared" si="31"/>
        <v>1</v>
      </c>
      <c r="I274">
        <f t="shared" si="33"/>
        <v>0</v>
      </c>
      <c r="J274">
        <f t="shared" si="32"/>
        <v>0</v>
      </c>
    </row>
    <row r="275" spans="1:10" x14ac:dyDescent="0.25">
      <c r="A275" s="6">
        <v>273</v>
      </c>
      <c r="B275" s="1">
        <v>0.32836805555555559</v>
      </c>
      <c r="C275">
        <v>64</v>
      </c>
      <c r="D275">
        <f t="shared" si="28"/>
        <v>58.326016000000003</v>
      </c>
      <c r="E275">
        <f t="shared" si="30"/>
        <v>31187.528351999968</v>
      </c>
      <c r="F275">
        <f t="shared" si="29"/>
        <v>39.767727577088003</v>
      </c>
      <c r="G275" s="2">
        <f t="shared" si="27"/>
        <v>35.6</v>
      </c>
      <c r="H275">
        <f t="shared" si="31"/>
        <v>1</v>
      </c>
      <c r="I275">
        <f t="shared" si="33"/>
        <v>0</v>
      </c>
      <c r="J275">
        <f t="shared" si="32"/>
        <v>0.83333333333333337</v>
      </c>
    </row>
    <row r="276" spans="1:10" x14ac:dyDescent="0.25">
      <c r="A276">
        <v>274</v>
      </c>
      <c r="B276" s="1">
        <v>0.32837962962962963</v>
      </c>
      <c r="C276">
        <v>68</v>
      </c>
      <c r="D276">
        <f t="shared" si="28"/>
        <v>61.971392000000002</v>
      </c>
      <c r="E276">
        <f t="shared" si="30"/>
        <v>31249.499743999968</v>
      </c>
      <c r="F276">
        <f t="shared" si="29"/>
        <v>42.253210550656</v>
      </c>
      <c r="G276" s="2">
        <f t="shared" si="27"/>
        <v>35.983333333333334</v>
      </c>
      <c r="H276">
        <f t="shared" si="31"/>
        <v>1</v>
      </c>
      <c r="I276">
        <f t="shared" si="33"/>
        <v>0</v>
      </c>
      <c r="J276">
        <f t="shared" si="32"/>
        <v>1.1111111111111112</v>
      </c>
    </row>
    <row r="277" spans="1:10" x14ac:dyDescent="0.25">
      <c r="A277" s="6">
        <v>275</v>
      </c>
      <c r="B277" s="1">
        <v>0.32839120370370373</v>
      </c>
      <c r="C277">
        <v>68</v>
      </c>
      <c r="D277">
        <f t="shared" si="28"/>
        <v>61.971392000000002</v>
      </c>
      <c r="E277">
        <f t="shared" si="30"/>
        <v>31311.471135999967</v>
      </c>
      <c r="F277">
        <f t="shared" si="29"/>
        <v>42.253210550656</v>
      </c>
      <c r="G277" s="2">
        <f t="shared" si="27"/>
        <v>36.383333333333333</v>
      </c>
      <c r="H277">
        <f t="shared" si="31"/>
        <v>1</v>
      </c>
      <c r="I277">
        <f t="shared" si="33"/>
        <v>0</v>
      </c>
      <c r="J277">
        <f t="shared" si="32"/>
        <v>0</v>
      </c>
    </row>
    <row r="278" spans="1:10" x14ac:dyDescent="0.25">
      <c r="A278">
        <v>276</v>
      </c>
      <c r="B278" s="1">
        <v>0.32840277777777777</v>
      </c>
      <c r="C278">
        <v>68</v>
      </c>
      <c r="D278">
        <f t="shared" si="28"/>
        <v>61.971392000000002</v>
      </c>
      <c r="E278">
        <f t="shared" si="30"/>
        <v>31373.442527999967</v>
      </c>
      <c r="F278">
        <f t="shared" si="29"/>
        <v>42.253210550656</v>
      </c>
      <c r="G278" s="2">
        <f t="shared" si="27"/>
        <v>36.783333333333331</v>
      </c>
      <c r="H278">
        <f t="shared" si="31"/>
        <v>1</v>
      </c>
      <c r="I278">
        <f t="shared" si="33"/>
        <v>0</v>
      </c>
      <c r="J278">
        <f t="shared" si="32"/>
        <v>0</v>
      </c>
    </row>
    <row r="279" spans="1:10" x14ac:dyDescent="0.25">
      <c r="A279" s="6">
        <v>277</v>
      </c>
      <c r="B279" s="1">
        <v>0.32841435185185186</v>
      </c>
      <c r="C279">
        <v>72</v>
      </c>
      <c r="D279">
        <f t="shared" si="28"/>
        <v>65.616768000000008</v>
      </c>
      <c r="E279">
        <f t="shared" si="30"/>
        <v>31439.059295999967</v>
      </c>
      <c r="F279">
        <f t="shared" si="29"/>
        <v>44.738693524224004</v>
      </c>
      <c r="G279" s="2">
        <f t="shared" si="27"/>
        <v>37.18333333333333</v>
      </c>
      <c r="H279">
        <f t="shared" si="31"/>
        <v>1</v>
      </c>
      <c r="I279">
        <f t="shared" si="33"/>
        <v>0</v>
      </c>
      <c r="J279">
        <f t="shared" si="32"/>
        <v>1.1111111111111112</v>
      </c>
    </row>
    <row r="280" spans="1:10" x14ac:dyDescent="0.25">
      <c r="A280">
        <v>278</v>
      </c>
      <c r="B280" s="1">
        <v>0.32842592592592595</v>
      </c>
      <c r="C280">
        <v>74</v>
      </c>
      <c r="D280">
        <f t="shared" si="28"/>
        <v>67.439456000000007</v>
      </c>
      <c r="E280">
        <f t="shared" si="30"/>
        <v>31506.498751999967</v>
      </c>
      <c r="F280">
        <f t="shared" si="29"/>
        <v>45.98143501100801</v>
      </c>
      <c r="G280" s="2">
        <f t="shared" si="27"/>
        <v>37.666666666666664</v>
      </c>
      <c r="H280">
        <f t="shared" si="31"/>
        <v>1</v>
      </c>
      <c r="I280">
        <f t="shared" si="33"/>
        <v>0</v>
      </c>
      <c r="J280">
        <f t="shared" si="32"/>
        <v>0.55555555555555558</v>
      </c>
    </row>
    <row r="281" spans="1:10" x14ac:dyDescent="0.25">
      <c r="A281" s="6">
        <v>279</v>
      </c>
      <c r="B281" s="1">
        <v>0.32843749999999999</v>
      </c>
      <c r="C281">
        <v>74</v>
      </c>
      <c r="D281">
        <f t="shared" si="28"/>
        <v>67.439456000000007</v>
      </c>
      <c r="E281">
        <f t="shared" si="30"/>
        <v>31573.938207999967</v>
      </c>
      <c r="F281">
        <f t="shared" si="29"/>
        <v>45.98143501100801</v>
      </c>
      <c r="G281" s="2">
        <f t="shared" si="27"/>
        <v>38.266666666666666</v>
      </c>
      <c r="H281">
        <f t="shared" si="31"/>
        <v>1</v>
      </c>
      <c r="I281">
        <f t="shared" si="33"/>
        <v>0</v>
      </c>
      <c r="J281">
        <f t="shared" si="32"/>
        <v>0</v>
      </c>
    </row>
    <row r="282" spans="1:10" x14ac:dyDescent="0.25">
      <c r="A282">
        <v>280</v>
      </c>
      <c r="B282" s="1">
        <v>0.32844907407407409</v>
      </c>
      <c r="C282">
        <v>75</v>
      </c>
      <c r="D282">
        <f t="shared" si="28"/>
        <v>68.350800000000007</v>
      </c>
      <c r="E282">
        <f t="shared" si="30"/>
        <v>31642.289007999967</v>
      </c>
      <c r="F282">
        <f t="shared" si="29"/>
        <v>46.602805754400009</v>
      </c>
      <c r="G282" s="2">
        <f t="shared" si="27"/>
        <v>38.883333333333333</v>
      </c>
      <c r="H282">
        <f t="shared" si="31"/>
        <v>1</v>
      </c>
      <c r="I282">
        <f t="shared" si="33"/>
        <v>0</v>
      </c>
      <c r="J282">
        <f t="shared" si="32"/>
        <v>0.27777777777777779</v>
      </c>
    </row>
    <row r="283" spans="1:10" x14ac:dyDescent="0.25">
      <c r="A283" s="6">
        <v>281</v>
      </c>
      <c r="B283" s="1">
        <v>0.32846064814814818</v>
      </c>
      <c r="C283">
        <v>75</v>
      </c>
      <c r="D283">
        <f t="shared" si="28"/>
        <v>68.350800000000007</v>
      </c>
      <c r="E283">
        <f t="shared" si="30"/>
        <v>31710.639807999967</v>
      </c>
      <c r="F283">
        <f t="shared" si="29"/>
        <v>46.602805754400009</v>
      </c>
      <c r="G283" s="2">
        <f t="shared" si="27"/>
        <v>39.616666666666667</v>
      </c>
      <c r="H283">
        <f t="shared" si="31"/>
        <v>1</v>
      </c>
      <c r="I283">
        <f t="shared" si="33"/>
        <v>0</v>
      </c>
      <c r="J283">
        <f t="shared" si="32"/>
        <v>0</v>
      </c>
    </row>
    <row r="284" spans="1:10" x14ac:dyDescent="0.25">
      <c r="A284">
        <v>282</v>
      </c>
      <c r="B284" s="1">
        <v>0.32847222222222222</v>
      </c>
      <c r="C284">
        <v>75</v>
      </c>
      <c r="D284">
        <f t="shared" si="28"/>
        <v>68.350800000000007</v>
      </c>
      <c r="E284">
        <f t="shared" si="30"/>
        <v>31778.990607999967</v>
      </c>
      <c r="F284">
        <f t="shared" si="29"/>
        <v>46.602805754400009</v>
      </c>
      <c r="G284" s="2">
        <f t="shared" si="27"/>
        <v>40.450000000000003</v>
      </c>
      <c r="H284">
        <f t="shared" si="31"/>
        <v>1</v>
      </c>
      <c r="I284">
        <f t="shared" si="33"/>
        <v>0</v>
      </c>
      <c r="J284">
        <f t="shared" si="32"/>
        <v>0</v>
      </c>
    </row>
    <row r="285" spans="1:10" x14ac:dyDescent="0.25">
      <c r="A285" s="6">
        <v>283</v>
      </c>
      <c r="B285" s="1">
        <v>0.32848379629629632</v>
      </c>
      <c r="C285">
        <v>74</v>
      </c>
      <c r="D285">
        <f t="shared" si="28"/>
        <v>67.439456000000007</v>
      </c>
      <c r="E285">
        <f t="shared" si="30"/>
        <v>31846.430063999967</v>
      </c>
      <c r="F285">
        <f t="shared" si="29"/>
        <v>45.98143501100801</v>
      </c>
      <c r="G285" s="2">
        <f t="shared" si="27"/>
        <v>41.266666666666666</v>
      </c>
      <c r="H285">
        <f t="shared" si="31"/>
        <v>1</v>
      </c>
      <c r="I285">
        <f t="shared" si="33"/>
        <v>0</v>
      </c>
      <c r="J285">
        <f t="shared" si="32"/>
        <v>-0.27777777777777779</v>
      </c>
    </row>
    <row r="286" spans="1:10" x14ac:dyDescent="0.25">
      <c r="A286">
        <v>284</v>
      </c>
      <c r="B286" s="1">
        <v>0.32849537037037041</v>
      </c>
      <c r="C286">
        <v>76</v>
      </c>
      <c r="D286">
        <f t="shared" si="28"/>
        <v>69.262144000000006</v>
      </c>
      <c r="E286">
        <f t="shared" si="30"/>
        <v>31915.692207999968</v>
      </c>
      <c r="F286">
        <f t="shared" si="29"/>
        <v>47.224176497792008</v>
      </c>
      <c r="G286" s="2">
        <f t="shared" si="27"/>
        <v>42.166666666666664</v>
      </c>
      <c r="H286">
        <f t="shared" si="31"/>
        <v>1</v>
      </c>
      <c r="I286">
        <f t="shared" si="33"/>
        <v>0</v>
      </c>
      <c r="J286">
        <f t="shared" si="32"/>
        <v>0.55555555555555558</v>
      </c>
    </row>
    <row r="287" spans="1:10" x14ac:dyDescent="0.25">
      <c r="A287" s="6">
        <v>285</v>
      </c>
      <c r="B287" s="1">
        <v>0.32850694444444445</v>
      </c>
      <c r="C287">
        <v>79</v>
      </c>
      <c r="D287">
        <f t="shared" si="28"/>
        <v>71.996176000000006</v>
      </c>
      <c r="E287">
        <f t="shared" si="30"/>
        <v>31987.688383999968</v>
      </c>
      <c r="F287">
        <f t="shared" si="29"/>
        <v>49.088288727968006</v>
      </c>
      <c r="G287" s="2">
        <f t="shared" si="27"/>
        <v>43.15</v>
      </c>
      <c r="H287">
        <f t="shared" si="31"/>
        <v>1</v>
      </c>
      <c r="I287">
        <f t="shared" si="33"/>
        <v>0</v>
      </c>
      <c r="J287">
        <f t="shared" si="32"/>
        <v>0.83333333333333337</v>
      </c>
    </row>
    <row r="288" spans="1:10" x14ac:dyDescent="0.25">
      <c r="A288">
        <v>286</v>
      </c>
      <c r="B288" s="1">
        <v>0.32851851851851854</v>
      </c>
      <c r="C288">
        <v>79</v>
      </c>
      <c r="D288">
        <f t="shared" si="28"/>
        <v>71.996176000000006</v>
      </c>
      <c r="E288">
        <f t="shared" si="30"/>
        <v>32059.684559999969</v>
      </c>
      <c r="F288">
        <f t="shared" si="29"/>
        <v>49.088288727968006</v>
      </c>
      <c r="G288" s="2">
        <f t="shared" si="27"/>
        <v>44.133333333333333</v>
      </c>
      <c r="H288">
        <f t="shared" si="31"/>
        <v>1</v>
      </c>
      <c r="I288">
        <f t="shared" si="33"/>
        <v>0</v>
      </c>
      <c r="J288">
        <f t="shared" si="32"/>
        <v>0</v>
      </c>
    </row>
    <row r="289" spans="1:10" x14ac:dyDescent="0.25">
      <c r="A289" s="6">
        <v>287</v>
      </c>
      <c r="B289" s="1">
        <v>0.32853009259259258</v>
      </c>
      <c r="C289">
        <v>79</v>
      </c>
      <c r="D289">
        <f t="shared" si="28"/>
        <v>71.996176000000006</v>
      </c>
      <c r="E289">
        <f t="shared" si="30"/>
        <v>32131.680735999969</v>
      </c>
      <c r="F289">
        <f t="shared" si="29"/>
        <v>49.088288727968006</v>
      </c>
      <c r="G289" s="2">
        <f t="shared" si="27"/>
        <v>45.116666666666667</v>
      </c>
      <c r="H289">
        <f t="shared" si="31"/>
        <v>1</v>
      </c>
      <c r="I289">
        <f t="shared" si="33"/>
        <v>0</v>
      </c>
      <c r="J289">
        <f t="shared" si="32"/>
        <v>0</v>
      </c>
    </row>
    <row r="290" spans="1:10" x14ac:dyDescent="0.25">
      <c r="A290">
        <v>288</v>
      </c>
      <c r="B290" s="1">
        <v>0.32854166666666668</v>
      </c>
      <c r="C290">
        <v>78</v>
      </c>
      <c r="D290">
        <f t="shared" si="28"/>
        <v>71.084832000000006</v>
      </c>
      <c r="E290">
        <f t="shared" si="30"/>
        <v>32202.76556799997</v>
      </c>
      <c r="F290">
        <f t="shared" si="29"/>
        <v>48.466917984576007</v>
      </c>
      <c r="G290" s="2">
        <f t="shared" si="27"/>
        <v>46.05</v>
      </c>
      <c r="H290">
        <f t="shared" si="31"/>
        <v>1</v>
      </c>
      <c r="I290">
        <f t="shared" si="33"/>
        <v>0</v>
      </c>
      <c r="J290">
        <f t="shared" si="32"/>
        <v>-0.27777777777777779</v>
      </c>
    </row>
    <row r="291" spans="1:10" x14ac:dyDescent="0.25">
      <c r="A291" s="6">
        <v>289</v>
      </c>
      <c r="B291" s="1">
        <v>0.32855324074074077</v>
      </c>
      <c r="C291">
        <v>78</v>
      </c>
      <c r="D291">
        <f t="shared" si="28"/>
        <v>71.084832000000006</v>
      </c>
      <c r="E291">
        <f t="shared" si="30"/>
        <v>32273.85039999997</v>
      </c>
      <c r="F291">
        <f t="shared" si="29"/>
        <v>48.466917984576007</v>
      </c>
      <c r="G291" s="2">
        <f t="shared" si="27"/>
        <v>46.916666666666664</v>
      </c>
      <c r="H291">
        <f t="shared" si="31"/>
        <v>1</v>
      </c>
      <c r="I291">
        <f t="shared" si="33"/>
        <v>0</v>
      </c>
      <c r="J291">
        <f t="shared" si="32"/>
        <v>0</v>
      </c>
    </row>
    <row r="292" spans="1:10" x14ac:dyDescent="0.25">
      <c r="A292">
        <v>290</v>
      </c>
      <c r="B292" s="1">
        <v>0.32856481481481481</v>
      </c>
      <c r="C292">
        <v>80</v>
      </c>
      <c r="D292">
        <f t="shared" si="28"/>
        <v>72.907520000000005</v>
      </c>
      <c r="E292">
        <f t="shared" si="30"/>
        <v>32346.757919999971</v>
      </c>
      <c r="F292">
        <f t="shared" si="29"/>
        <v>49.709659471360006</v>
      </c>
      <c r="G292" s="2">
        <f t="shared" si="27"/>
        <v>47.81666666666667</v>
      </c>
      <c r="H292">
        <f t="shared" si="31"/>
        <v>1</v>
      </c>
      <c r="I292">
        <f t="shared" si="33"/>
        <v>0</v>
      </c>
      <c r="J292">
        <f t="shared" si="32"/>
        <v>0.55555555555555558</v>
      </c>
    </row>
    <row r="293" spans="1:10" x14ac:dyDescent="0.25">
      <c r="A293" s="6">
        <v>291</v>
      </c>
      <c r="B293" s="1">
        <v>0.3285763888888889</v>
      </c>
      <c r="C293">
        <v>82</v>
      </c>
      <c r="D293">
        <f t="shared" si="28"/>
        <v>74.730208000000005</v>
      </c>
      <c r="E293">
        <f t="shared" si="30"/>
        <v>32421.488127999972</v>
      </c>
      <c r="F293">
        <f t="shared" si="29"/>
        <v>50.952400958144004</v>
      </c>
      <c r="G293" s="2">
        <f t="shared" si="27"/>
        <v>48.68333333333333</v>
      </c>
      <c r="H293">
        <f t="shared" si="31"/>
        <v>1</v>
      </c>
      <c r="I293">
        <f t="shared" si="33"/>
        <v>0</v>
      </c>
      <c r="J293">
        <f t="shared" si="32"/>
        <v>0.55555555555555558</v>
      </c>
    </row>
    <row r="294" spans="1:10" x14ac:dyDescent="0.25">
      <c r="A294">
        <v>292</v>
      </c>
      <c r="B294" s="1">
        <v>0.328587962962963</v>
      </c>
      <c r="C294">
        <v>82</v>
      </c>
      <c r="D294">
        <f t="shared" si="28"/>
        <v>74.730208000000005</v>
      </c>
      <c r="E294">
        <f t="shared" si="30"/>
        <v>32496.218335999973</v>
      </c>
      <c r="F294">
        <f t="shared" si="29"/>
        <v>50.952400958144004</v>
      </c>
      <c r="G294" s="2">
        <f t="shared" si="27"/>
        <v>49.56666666666667</v>
      </c>
      <c r="H294">
        <f t="shared" si="31"/>
        <v>1</v>
      </c>
      <c r="I294">
        <f t="shared" si="33"/>
        <v>0</v>
      </c>
      <c r="J294">
        <f t="shared" si="32"/>
        <v>0</v>
      </c>
    </row>
    <row r="295" spans="1:10" x14ac:dyDescent="0.25">
      <c r="A295" s="6">
        <v>293</v>
      </c>
      <c r="B295" s="1">
        <v>0.32859953703703704</v>
      </c>
      <c r="C295">
        <v>81</v>
      </c>
      <c r="D295">
        <f t="shared" si="28"/>
        <v>73.818864000000005</v>
      </c>
      <c r="E295">
        <f t="shared" si="30"/>
        <v>32570.037199999973</v>
      </c>
      <c r="F295">
        <f t="shared" si="29"/>
        <v>50.331030214752005</v>
      </c>
      <c r="G295" s="2">
        <f t="shared" si="27"/>
        <v>50.43333333333333</v>
      </c>
      <c r="H295">
        <f t="shared" si="31"/>
        <v>0</v>
      </c>
      <c r="I295">
        <f t="shared" si="33"/>
        <v>2</v>
      </c>
      <c r="J295">
        <f t="shared" si="32"/>
        <v>-0.27777777777777779</v>
      </c>
    </row>
    <row r="296" spans="1:10" x14ac:dyDescent="0.25">
      <c r="A296">
        <v>294</v>
      </c>
      <c r="B296" s="1">
        <v>0.32861111111111113</v>
      </c>
      <c r="C296">
        <v>83</v>
      </c>
      <c r="D296">
        <f t="shared" si="28"/>
        <v>75.641552000000004</v>
      </c>
      <c r="E296">
        <f t="shared" si="30"/>
        <v>32645.678751999974</v>
      </c>
      <c r="F296">
        <f t="shared" si="29"/>
        <v>51.573771701536003</v>
      </c>
      <c r="G296" s="2">
        <f t="shared" si="27"/>
        <v>51.43333333333333</v>
      </c>
      <c r="H296">
        <f t="shared" si="31"/>
        <v>0</v>
      </c>
      <c r="I296">
        <f t="shared" si="33"/>
        <v>0</v>
      </c>
      <c r="J296">
        <f t="shared" si="32"/>
        <v>0.55555555555555558</v>
      </c>
    </row>
    <row r="297" spans="1:10" x14ac:dyDescent="0.25">
      <c r="A297" s="6">
        <v>295</v>
      </c>
      <c r="B297" s="1">
        <v>0.32862268518518523</v>
      </c>
      <c r="C297">
        <v>83</v>
      </c>
      <c r="D297">
        <f t="shared" si="28"/>
        <v>75.641552000000004</v>
      </c>
      <c r="E297">
        <f t="shared" si="30"/>
        <v>32721.320303999975</v>
      </c>
      <c r="F297">
        <f t="shared" si="29"/>
        <v>51.573771701536003</v>
      </c>
      <c r="G297" s="2">
        <f t="shared" si="27"/>
        <v>52.5</v>
      </c>
      <c r="H297">
        <f t="shared" si="31"/>
        <v>0</v>
      </c>
      <c r="I297">
        <f t="shared" si="33"/>
        <v>0</v>
      </c>
      <c r="J297">
        <f t="shared" si="32"/>
        <v>0</v>
      </c>
    </row>
    <row r="298" spans="1:10" x14ac:dyDescent="0.25">
      <c r="A298">
        <v>296</v>
      </c>
      <c r="B298" s="1">
        <v>0.32863425925925926</v>
      </c>
      <c r="C298">
        <v>83</v>
      </c>
      <c r="D298">
        <f t="shared" si="28"/>
        <v>75.641552000000004</v>
      </c>
      <c r="E298">
        <f t="shared" si="30"/>
        <v>32796.961855999973</v>
      </c>
      <c r="F298">
        <f t="shared" si="29"/>
        <v>51.573771701536003</v>
      </c>
      <c r="G298" s="2">
        <f t="shared" si="27"/>
        <v>53.56666666666667</v>
      </c>
      <c r="H298">
        <f t="shared" si="31"/>
        <v>0</v>
      </c>
      <c r="I298">
        <f t="shared" si="33"/>
        <v>0</v>
      </c>
      <c r="J298">
        <f t="shared" si="32"/>
        <v>0</v>
      </c>
    </row>
    <row r="299" spans="1:10" x14ac:dyDescent="0.25">
      <c r="A299" s="6">
        <v>297</v>
      </c>
      <c r="B299" s="1">
        <v>0.32864583333333336</v>
      </c>
      <c r="C299">
        <v>85</v>
      </c>
      <c r="D299">
        <f t="shared" si="28"/>
        <v>77.464240000000004</v>
      </c>
      <c r="E299">
        <f t="shared" si="30"/>
        <v>32874.426095999974</v>
      </c>
      <c r="F299">
        <f t="shared" si="29"/>
        <v>52.816513188320002</v>
      </c>
      <c r="G299" s="2">
        <f t="shared" si="27"/>
        <v>54.75</v>
      </c>
      <c r="H299">
        <f t="shared" si="31"/>
        <v>0</v>
      </c>
      <c r="I299">
        <f t="shared" si="33"/>
        <v>0</v>
      </c>
      <c r="J299">
        <f t="shared" si="32"/>
        <v>0.55555555555555558</v>
      </c>
    </row>
    <row r="300" spans="1:10" x14ac:dyDescent="0.25">
      <c r="A300">
        <v>298</v>
      </c>
      <c r="B300" s="1">
        <v>0.3286574074074074</v>
      </c>
      <c r="C300">
        <v>86</v>
      </c>
      <c r="D300">
        <f t="shared" si="28"/>
        <v>78.375584000000003</v>
      </c>
      <c r="E300">
        <f t="shared" si="30"/>
        <v>32952.801679999975</v>
      </c>
      <c r="F300">
        <f t="shared" si="29"/>
        <v>53.437883931712008</v>
      </c>
      <c r="G300" s="2">
        <f t="shared" si="27"/>
        <v>56</v>
      </c>
      <c r="H300">
        <f t="shared" si="31"/>
        <v>0</v>
      </c>
      <c r="I300">
        <f t="shared" si="33"/>
        <v>0</v>
      </c>
      <c r="J300">
        <f t="shared" si="32"/>
        <v>0.27777777777777779</v>
      </c>
    </row>
    <row r="301" spans="1:10" x14ac:dyDescent="0.25">
      <c r="A301" s="6">
        <v>299</v>
      </c>
      <c r="B301" s="1">
        <v>0.32866898148148149</v>
      </c>
      <c r="C301">
        <v>86</v>
      </c>
      <c r="D301">
        <f t="shared" si="28"/>
        <v>78.375584000000003</v>
      </c>
      <c r="E301">
        <f t="shared" si="30"/>
        <v>33031.177263999976</v>
      </c>
      <c r="F301">
        <f t="shared" si="29"/>
        <v>53.437883931712008</v>
      </c>
      <c r="G301" s="2">
        <f t="shared" si="27"/>
        <v>57.25</v>
      </c>
      <c r="H301">
        <f t="shared" si="31"/>
        <v>0</v>
      </c>
      <c r="I301">
        <f t="shared" si="33"/>
        <v>0</v>
      </c>
      <c r="J301">
        <f t="shared" si="32"/>
        <v>0</v>
      </c>
    </row>
    <row r="302" spans="1:10" x14ac:dyDescent="0.25">
      <c r="A302">
        <v>300</v>
      </c>
      <c r="B302" s="1">
        <v>0.32868055555555559</v>
      </c>
      <c r="C302">
        <v>84</v>
      </c>
      <c r="D302">
        <f t="shared" si="28"/>
        <v>76.552896000000004</v>
      </c>
      <c r="E302">
        <f t="shared" si="30"/>
        <v>33107.730159999977</v>
      </c>
      <c r="F302">
        <f t="shared" si="29"/>
        <v>52.195142444928003</v>
      </c>
      <c r="G302" s="2">
        <f t="shared" si="27"/>
        <v>58.483333333333334</v>
      </c>
      <c r="H302">
        <f t="shared" si="31"/>
        <v>0</v>
      </c>
      <c r="I302">
        <f t="shared" si="33"/>
        <v>0</v>
      </c>
      <c r="J302">
        <f t="shared" si="32"/>
        <v>-0.55555555555555558</v>
      </c>
    </row>
    <row r="303" spans="1:10" x14ac:dyDescent="0.25">
      <c r="A303" s="6">
        <v>301</v>
      </c>
      <c r="B303" s="1">
        <v>0.32869212962962963</v>
      </c>
      <c r="C303">
        <v>85</v>
      </c>
      <c r="D303">
        <f t="shared" si="28"/>
        <v>77.464240000000004</v>
      </c>
      <c r="E303">
        <f t="shared" si="30"/>
        <v>33185.194399999978</v>
      </c>
      <c r="F303">
        <f t="shared" si="29"/>
        <v>52.816513188320002</v>
      </c>
      <c r="G303" s="2">
        <f t="shared" si="27"/>
        <v>59.65</v>
      </c>
      <c r="H303">
        <f t="shared" si="31"/>
        <v>0</v>
      </c>
      <c r="I303">
        <f t="shared" si="33"/>
        <v>0</v>
      </c>
      <c r="J303">
        <f t="shared" si="32"/>
        <v>0.27777777777777779</v>
      </c>
    </row>
    <row r="304" spans="1:10" x14ac:dyDescent="0.25">
      <c r="A304">
        <v>302</v>
      </c>
      <c r="B304" s="1">
        <v>0.32870370370370372</v>
      </c>
      <c r="C304">
        <v>85</v>
      </c>
      <c r="D304">
        <f t="shared" si="28"/>
        <v>77.464240000000004</v>
      </c>
      <c r="E304">
        <f t="shared" si="30"/>
        <v>33262.65863999998</v>
      </c>
      <c r="F304">
        <f t="shared" si="29"/>
        <v>52.816513188320002</v>
      </c>
      <c r="G304" s="2">
        <f t="shared" si="27"/>
        <v>60.783333333333331</v>
      </c>
      <c r="H304">
        <f t="shared" si="31"/>
        <v>0</v>
      </c>
      <c r="I304">
        <f t="shared" si="33"/>
        <v>0</v>
      </c>
      <c r="J304">
        <f t="shared" si="32"/>
        <v>0</v>
      </c>
    </row>
    <row r="305" spans="1:10" x14ac:dyDescent="0.25">
      <c r="A305" s="6">
        <v>303</v>
      </c>
      <c r="B305" s="1">
        <v>0.32871527777777781</v>
      </c>
      <c r="C305">
        <v>83</v>
      </c>
      <c r="D305">
        <f t="shared" si="28"/>
        <v>75.641552000000004</v>
      </c>
      <c r="E305">
        <f t="shared" si="30"/>
        <v>33338.300191999981</v>
      </c>
      <c r="F305">
        <f t="shared" si="29"/>
        <v>51.573771701536003</v>
      </c>
      <c r="G305" s="2">
        <f t="shared" si="27"/>
        <v>61.883333333333333</v>
      </c>
      <c r="H305">
        <f t="shared" si="31"/>
        <v>0</v>
      </c>
      <c r="I305">
        <f t="shared" si="33"/>
        <v>0</v>
      </c>
      <c r="J305">
        <f t="shared" si="32"/>
        <v>-0.55555555555555558</v>
      </c>
    </row>
    <row r="306" spans="1:10" x14ac:dyDescent="0.25">
      <c r="A306">
        <v>304</v>
      </c>
      <c r="B306" s="1">
        <v>0.32872685185185185</v>
      </c>
      <c r="C306">
        <v>85</v>
      </c>
      <c r="D306">
        <f t="shared" si="28"/>
        <v>77.464240000000004</v>
      </c>
      <c r="E306">
        <f t="shared" si="30"/>
        <v>33415.764431999982</v>
      </c>
      <c r="F306">
        <f t="shared" si="29"/>
        <v>52.816513188320002</v>
      </c>
      <c r="G306" s="2">
        <f t="shared" si="27"/>
        <v>62.93333333333333</v>
      </c>
      <c r="H306">
        <f t="shared" si="31"/>
        <v>0</v>
      </c>
      <c r="I306">
        <f t="shared" si="33"/>
        <v>0</v>
      </c>
      <c r="J306">
        <f t="shared" si="32"/>
        <v>0.55555555555555558</v>
      </c>
    </row>
    <row r="307" spans="1:10" x14ac:dyDescent="0.25">
      <c r="A307" s="6">
        <v>305</v>
      </c>
      <c r="B307" s="1">
        <v>0.32873842592592595</v>
      </c>
      <c r="C307">
        <v>85</v>
      </c>
      <c r="D307">
        <f t="shared" si="28"/>
        <v>77.464240000000004</v>
      </c>
      <c r="E307">
        <f t="shared" si="30"/>
        <v>33493.228671999983</v>
      </c>
      <c r="F307">
        <f t="shared" si="29"/>
        <v>52.816513188320002</v>
      </c>
      <c r="G307" s="2">
        <f t="shared" si="27"/>
        <v>63.85</v>
      </c>
      <c r="H307">
        <f t="shared" si="31"/>
        <v>0</v>
      </c>
      <c r="I307">
        <f t="shared" si="33"/>
        <v>0</v>
      </c>
      <c r="J307">
        <f t="shared" si="32"/>
        <v>0</v>
      </c>
    </row>
    <row r="308" spans="1:10" x14ac:dyDescent="0.25">
      <c r="A308">
        <v>306</v>
      </c>
      <c r="B308" s="1">
        <v>0.32874999999999999</v>
      </c>
      <c r="C308">
        <v>87</v>
      </c>
      <c r="D308">
        <f t="shared" si="28"/>
        <v>79.286928000000003</v>
      </c>
      <c r="E308">
        <f t="shared" si="30"/>
        <v>33572.515599999984</v>
      </c>
      <c r="F308">
        <f t="shared" si="29"/>
        <v>54.059254675104008</v>
      </c>
      <c r="G308" s="2">
        <f t="shared" si="27"/>
        <v>64.8</v>
      </c>
      <c r="H308">
        <f t="shared" si="31"/>
        <v>0</v>
      </c>
      <c r="I308">
        <f t="shared" si="33"/>
        <v>0</v>
      </c>
      <c r="J308">
        <f t="shared" si="32"/>
        <v>0.55555555555555558</v>
      </c>
    </row>
    <row r="309" spans="1:10" x14ac:dyDescent="0.25">
      <c r="A309" s="6">
        <v>307</v>
      </c>
      <c r="B309" s="1">
        <v>0.32876157407407408</v>
      </c>
      <c r="C309">
        <v>89</v>
      </c>
      <c r="D309">
        <f t="shared" si="28"/>
        <v>81.109616000000003</v>
      </c>
      <c r="E309">
        <f t="shared" si="30"/>
        <v>33653.625215999986</v>
      </c>
      <c r="F309">
        <f t="shared" si="29"/>
        <v>55.301996161888006</v>
      </c>
      <c r="G309" s="2">
        <f t="shared" si="27"/>
        <v>65.63333333333334</v>
      </c>
      <c r="H309">
        <f t="shared" si="31"/>
        <v>0</v>
      </c>
      <c r="I309">
        <f t="shared" si="33"/>
        <v>0</v>
      </c>
      <c r="J309">
        <f t="shared" si="32"/>
        <v>0.55555555555555558</v>
      </c>
    </row>
    <row r="310" spans="1:10" x14ac:dyDescent="0.25">
      <c r="A310">
        <v>308</v>
      </c>
      <c r="B310" s="1">
        <v>0.32877314814814818</v>
      </c>
      <c r="C310">
        <v>90</v>
      </c>
      <c r="D310">
        <f t="shared" si="28"/>
        <v>82.020960000000002</v>
      </c>
      <c r="E310">
        <f t="shared" si="30"/>
        <v>33735.646175999987</v>
      </c>
      <c r="F310">
        <f t="shared" si="29"/>
        <v>55.923366905280005</v>
      </c>
      <c r="G310" s="2">
        <f t="shared" si="27"/>
        <v>66.400000000000006</v>
      </c>
      <c r="H310">
        <f t="shared" si="31"/>
        <v>0</v>
      </c>
      <c r="I310">
        <f t="shared" si="33"/>
        <v>0</v>
      </c>
      <c r="J310">
        <f t="shared" si="32"/>
        <v>0.27777777777777779</v>
      </c>
    </row>
    <row r="311" spans="1:10" x14ac:dyDescent="0.25">
      <c r="A311" s="6">
        <v>309</v>
      </c>
      <c r="B311" s="1">
        <v>0.32878472222222221</v>
      </c>
      <c r="C311">
        <v>90</v>
      </c>
      <c r="D311">
        <f t="shared" si="28"/>
        <v>82.020960000000002</v>
      </c>
      <c r="E311">
        <f t="shared" si="30"/>
        <v>33817.667135999989</v>
      </c>
      <c r="F311">
        <f t="shared" si="29"/>
        <v>55.923366905280005</v>
      </c>
      <c r="G311" s="2">
        <f t="shared" si="27"/>
        <v>67.166666666666671</v>
      </c>
      <c r="H311">
        <f t="shared" si="31"/>
        <v>0</v>
      </c>
      <c r="I311">
        <f t="shared" si="33"/>
        <v>0</v>
      </c>
      <c r="J311">
        <f t="shared" si="32"/>
        <v>0</v>
      </c>
    </row>
    <row r="312" spans="1:10" x14ac:dyDescent="0.25">
      <c r="A312">
        <v>310</v>
      </c>
      <c r="B312" s="1">
        <v>0.32879629629629631</v>
      </c>
      <c r="C312">
        <v>91</v>
      </c>
      <c r="D312">
        <f t="shared" si="28"/>
        <v>82.932304000000002</v>
      </c>
      <c r="E312">
        <f t="shared" si="30"/>
        <v>33900.599439999991</v>
      </c>
      <c r="F312">
        <f t="shared" si="29"/>
        <v>56.544737648672005</v>
      </c>
      <c r="G312" s="2">
        <f t="shared" si="27"/>
        <v>68</v>
      </c>
      <c r="H312">
        <f t="shared" si="31"/>
        <v>0</v>
      </c>
      <c r="I312">
        <f t="shared" si="33"/>
        <v>0</v>
      </c>
      <c r="J312">
        <f t="shared" si="32"/>
        <v>0.27777777777777779</v>
      </c>
    </row>
    <row r="313" spans="1:10" x14ac:dyDescent="0.25">
      <c r="A313" s="6">
        <v>311</v>
      </c>
      <c r="B313" s="1">
        <v>0.3288078703703704</v>
      </c>
      <c r="C313">
        <v>91</v>
      </c>
      <c r="D313">
        <f t="shared" si="28"/>
        <v>82.932304000000002</v>
      </c>
      <c r="E313">
        <f t="shared" si="30"/>
        <v>33983.531743999993</v>
      </c>
      <c r="F313">
        <f t="shared" si="29"/>
        <v>56.544737648672005</v>
      </c>
      <c r="G313" s="2">
        <f t="shared" si="27"/>
        <v>68.933333333333337</v>
      </c>
      <c r="H313">
        <f t="shared" si="31"/>
        <v>0</v>
      </c>
      <c r="I313">
        <f t="shared" si="33"/>
        <v>0</v>
      </c>
      <c r="J313">
        <f t="shared" si="32"/>
        <v>0</v>
      </c>
    </row>
    <row r="314" spans="1:10" x14ac:dyDescent="0.25">
      <c r="A314">
        <v>312</v>
      </c>
      <c r="B314" s="1">
        <v>0.32881944444444444</v>
      </c>
      <c r="C314">
        <v>91</v>
      </c>
      <c r="D314">
        <f t="shared" si="28"/>
        <v>82.932304000000002</v>
      </c>
      <c r="E314">
        <f t="shared" si="30"/>
        <v>34066.464047999994</v>
      </c>
      <c r="F314">
        <f t="shared" si="29"/>
        <v>56.544737648672005</v>
      </c>
      <c r="G314" s="2">
        <f t="shared" si="27"/>
        <v>69.933333333333337</v>
      </c>
      <c r="H314">
        <f t="shared" si="31"/>
        <v>0</v>
      </c>
      <c r="I314">
        <f t="shared" si="33"/>
        <v>0</v>
      </c>
      <c r="J314">
        <f t="shared" si="32"/>
        <v>0</v>
      </c>
    </row>
    <row r="315" spans="1:10" x14ac:dyDescent="0.25">
      <c r="A315" s="6">
        <v>313</v>
      </c>
      <c r="B315" s="1">
        <v>0.32883101851851854</v>
      </c>
      <c r="C315">
        <v>90</v>
      </c>
      <c r="D315">
        <f t="shared" si="28"/>
        <v>82.020960000000002</v>
      </c>
      <c r="E315">
        <f t="shared" si="30"/>
        <v>34148.485007999996</v>
      </c>
      <c r="F315">
        <f t="shared" si="29"/>
        <v>55.923366905280005</v>
      </c>
      <c r="G315" s="2">
        <f t="shared" si="27"/>
        <v>70.916666666666671</v>
      </c>
      <c r="H315">
        <f t="shared" si="31"/>
        <v>0</v>
      </c>
      <c r="I315">
        <f t="shared" si="33"/>
        <v>0</v>
      </c>
      <c r="J315">
        <f t="shared" si="32"/>
        <v>-0.27777777777777779</v>
      </c>
    </row>
    <row r="316" spans="1:10" x14ac:dyDescent="0.25">
      <c r="A316">
        <v>314</v>
      </c>
      <c r="B316" s="1">
        <v>0.32884259259259263</v>
      </c>
      <c r="C316">
        <v>90</v>
      </c>
      <c r="D316">
        <f t="shared" si="28"/>
        <v>82.020960000000002</v>
      </c>
      <c r="E316">
        <f t="shared" si="30"/>
        <v>34230.505967999998</v>
      </c>
      <c r="F316">
        <f t="shared" si="29"/>
        <v>55.923366905280005</v>
      </c>
      <c r="G316" s="2">
        <f t="shared" si="27"/>
        <v>71.88333333333334</v>
      </c>
      <c r="H316">
        <f t="shared" si="31"/>
        <v>0</v>
      </c>
      <c r="I316">
        <f t="shared" si="33"/>
        <v>0</v>
      </c>
      <c r="J316">
        <f t="shared" si="32"/>
        <v>0</v>
      </c>
    </row>
    <row r="317" spans="1:10" x14ac:dyDescent="0.25">
      <c r="A317" s="6">
        <v>315</v>
      </c>
      <c r="B317" s="1">
        <v>0.32885416666666667</v>
      </c>
      <c r="C317">
        <v>90</v>
      </c>
      <c r="D317">
        <f t="shared" si="28"/>
        <v>82.020960000000002</v>
      </c>
      <c r="E317">
        <f t="shared" si="30"/>
        <v>34312.526927999999</v>
      </c>
      <c r="F317">
        <f t="shared" si="29"/>
        <v>55.923366905280005</v>
      </c>
      <c r="G317" s="2">
        <f t="shared" si="27"/>
        <v>72.816666666666663</v>
      </c>
      <c r="H317">
        <f t="shared" si="31"/>
        <v>0</v>
      </c>
      <c r="I317">
        <f t="shared" si="33"/>
        <v>0</v>
      </c>
      <c r="J317">
        <f t="shared" si="32"/>
        <v>0</v>
      </c>
    </row>
    <row r="318" spans="1:10" x14ac:dyDescent="0.25">
      <c r="A318">
        <v>316</v>
      </c>
      <c r="B318" s="1">
        <v>0.32886574074074076</v>
      </c>
      <c r="C318">
        <v>88</v>
      </c>
      <c r="D318">
        <f t="shared" si="28"/>
        <v>80.198272000000003</v>
      </c>
      <c r="E318">
        <f t="shared" si="30"/>
        <v>34392.725200000001</v>
      </c>
      <c r="F318">
        <f t="shared" si="29"/>
        <v>54.680625418496007</v>
      </c>
      <c r="G318" s="2">
        <f t="shared" si="27"/>
        <v>73.716666666666669</v>
      </c>
      <c r="H318">
        <f t="shared" si="31"/>
        <v>0</v>
      </c>
      <c r="I318">
        <f t="shared" si="33"/>
        <v>0</v>
      </c>
      <c r="J318">
        <f t="shared" si="32"/>
        <v>-0.55555555555555558</v>
      </c>
    </row>
    <row r="319" spans="1:10" x14ac:dyDescent="0.25">
      <c r="A319" s="6">
        <v>317</v>
      </c>
      <c r="B319" s="1">
        <v>0.3288773148148148</v>
      </c>
      <c r="C319">
        <v>89</v>
      </c>
      <c r="D319">
        <f t="shared" si="28"/>
        <v>81.109616000000003</v>
      </c>
      <c r="E319">
        <f t="shared" si="30"/>
        <v>34473.834816000002</v>
      </c>
      <c r="F319">
        <f t="shared" si="29"/>
        <v>55.301996161888006</v>
      </c>
      <c r="G319" s="2">
        <f t="shared" ref="G319:G353" si="34">AVERAGE(C260:C319)</f>
        <v>74.566666666666663</v>
      </c>
      <c r="H319">
        <f t="shared" si="31"/>
        <v>0</v>
      </c>
      <c r="I319">
        <f t="shared" si="33"/>
        <v>0</v>
      </c>
      <c r="J319">
        <f t="shared" si="32"/>
        <v>0.27777777777777779</v>
      </c>
    </row>
    <row r="320" spans="1:10" x14ac:dyDescent="0.25">
      <c r="A320">
        <v>318</v>
      </c>
      <c r="B320" s="1">
        <v>0.3288888888888889</v>
      </c>
      <c r="C320">
        <v>89</v>
      </c>
      <c r="D320">
        <f t="shared" si="28"/>
        <v>81.109616000000003</v>
      </c>
      <c r="E320">
        <f t="shared" si="30"/>
        <v>34554.944432000004</v>
      </c>
      <c r="F320">
        <f t="shared" si="29"/>
        <v>55.301996161888006</v>
      </c>
      <c r="G320" s="2">
        <f t="shared" si="34"/>
        <v>75.349999999999994</v>
      </c>
      <c r="H320">
        <f t="shared" si="31"/>
        <v>0</v>
      </c>
      <c r="I320">
        <f t="shared" si="33"/>
        <v>0</v>
      </c>
      <c r="J320">
        <f t="shared" si="32"/>
        <v>0</v>
      </c>
    </row>
    <row r="321" spans="1:10" x14ac:dyDescent="0.25">
      <c r="A321" s="6">
        <v>319</v>
      </c>
      <c r="B321" s="1">
        <v>0.32890046296296299</v>
      </c>
      <c r="C321">
        <v>90</v>
      </c>
      <c r="D321">
        <f t="shared" si="28"/>
        <v>82.020960000000002</v>
      </c>
      <c r="E321">
        <f t="shared" si="30"/>
        <v>34636.965392000006</v>
      </c>
      <c r="F321">
        <f t="shared" si="29"/>
        <v>55.923366905280005</v>
      </c>
      <c r="G321" s="2">
        <f t="shared" si="34"/>
        <v>76.150000000000006</v>
      </c>
      <c r="H321">
        <f t="shared" si="31"/>
        <v>0</v>
      </c>
      <c r="I321">
        <f t="shared" si="33"/>
        <v>0</v>
      </c>
      <c r="J321">
        <f t="shared" si="32"/>
        <v>0.27777777777777779</v>
      </c>
    </row>
    <row r="322" spans="1:10" x14ac:dyDescent="0.25">
      <c r="A322">
        <v>320</v>
      </c>
      <c r="B322" s="1">
        <v>0.32891203703703703</v>
      </c>
      <c r="C322">
        <v>88</v>
      </c>
      <c r="D322">
        <f t="shared" si="28"/>
        <v>80.198272000000003</v>
      </c>
      <c r="E322">
        <f t="shared" si="30"/>
        <v>34717.163664000007</v>
      </c>
      <c r="F322">
        <f t="shared" si="29"/>
        <v>54.680625418496007</v>
      </c>
      <c r="G322" s="2">
        <f t="shared" si="34"/>
        <v>76.88333333333334</v>
      </c>
      <c r="H322">
        <f t="shared" si="31"/>
        <v>0</v>
      </c>
      <c r="I322">
        <f t="shared" si="33"/>
        <v>0</v>
      </c>
      <c r="J322">
        <f t="shared" si="32"/>
        <v>-0.55555555555555558</v>
      </c>
    </row>
    <row r="323" spans="1:10" x14ac:dyDescent="0.25">
      <c r="A323" s="6">
        <v>321</v>
      </c>
      <c r="B323" s="1">
        <v>0.32892361111111112</v>
      </c>
      <c r="C323">
        <v>87</v>
      </c>
      <c r="D323">
        <f t="shared" ref="D323:D353" si="35">C323*0.911344</f>
        <v>79.286928000000003</v>
      </c>
      <c r="E323">
        <f t="shared" si="30"/>
        <v>34796.450592000008</v>
      </c>
      <c r="F323">
        <f t="shared" ref="F323:F353" si="36">D323*0.681818</f>
        <v>54.059254675104008</v>
      </c>
      <c r="G323" s="2">
        <f t="shared" si="34"/>
        <v>77.599999999999994</v>
      </c>
      <c r="H323">
        <f t="shared" si="31"/>
        <v>0</v>
      </c>
      <c r="I323">
        <f t="shared" si="33"/>
        <v>0</v>
      </c>
      <c r="J323">
        <f t="shared" si="32"/>
        <v>-0.27777777777777779</v>
      </c>
    </row>
    <row r="324" spans="1:10" x14ac:dyDescent="0.25">
      <c r="A324">
        <v>322</v>
      </c>
      <c r="B324" s="1">
        <v>0.32893518518518522</v>
      </c>
      <c r="C324">
        <v>87</v>
      </c>
      <c r="D324">
        <f t="shared" si="35"/>
        <v>79.286928000000003</v>
      </c>
      <c r="E324">
        <f t="shared" ref="E324:E353" si="37">E323+D324</f>
        <v>34875.73752000001</v>
      </c>
      <c r="F324">
        <f t="shared" si="36"/>
        <v>54.059254675104008</v>
      </c>
      <c r="G324" s="2">
        <f t="shared" si="34"/>
        <v>78.316666666666663</v>
      </c>
      <c r="H324">
        <f t="shared" ref="H324:H353" si="38">IF(G324&lt;50,1,0)</f>
        <v>0</v>
      </c>
      <c r="I324">
        <f t="shared" si="33"/>
        <v>0</v>
      </c>
      <c r="J324">
        <f t="shared" si="32"/>
        <v>0</v>
      </c>
    </row>
    <row r="325" spans="1:10" x14ac:dyDescent="0.25">
      <c r="A325" s="6">
        <v>323</v>
      </c>
      <c r="B325" s="1">
        <v>0.32894675925925926</v>
      </c>
      <c r="C325">
        <v>85</v>
      </c>
      <c r="D325">
        <f t="shared" si="35"/>
        <v>77.464240000000004</v>
      </c>
      <c r="E325">
        <f t="shared" si="37"/>
        <v>34953.201760000011</v>
      </c>
      <c r="F325">
        <f t="shared" si="36"/>
        <v>52.816513188320002</v>
      </c>
      <c r="G325" s="2">
        <f t="shared" si="34"/>
        <v>78.933333333333337</v>
      </c>
      <c r="H325">
        <f t="shared" si="38"/>
        <v>0</v>
      </c>
      <c r="I325">
        <f t="shared" si="33"/>
        <v>0</v>
      </c>
      <c r="J325">
        <f t="shared" ref="J325:J353" si="39">(C325-C324)*1000/3600</f>
        <v>-0.55555555555555558</v>
      </c>
    </row>
    <row r="326" spans="1:10" x14ac:dyDescent="0.25">
      <c r="A326">
        <v>324</v>
      </c>
      <c r="B326" s="1">
        <v>0.32895833333333335</v>
      </c>
      <c r="C326">
        <v>85</v>
      </c>
      <c r="D326">
        <f t="shared" si="35"/>
        <v>77.464240000000004</v>
      </c>
      <c r="E326">
        <f t="shared" si="37"/>
        <v>35030.666000000012</v>
      </c>
      <c r="F326">
        <f t="shared" si="36"/>
        <v>52.816513188320002</v>
      </c>
      <c r="G326" s="2">
        <f t="shared" si="34"/>
        <v>79.45</v>
      </c>
      <c r="H326">
        <f t="shared" si="38"/>
        <v>0</v>
      </c>
      <c r="I326">
        <f t="shared" ref="I326:I353" si="40">IF(AND(H325=0,H326=0),0,IF(AND(H325=0,H326=1),1,IF(AND(H325=1,H326=1),0,IF(AND(H325=1,H326=0),2))))</f>
        <v>0</v>
      </c>
      <c r="J326">
        <f t="shared" si="39"/>
        <v>0</v>
      </c>
    </row>
    <row r="327" spans="1:10" x14ac:dyDescent="0.25">
      <c r="A327" s="6">
        <v>325</v>
      </c>
      <c r="B327" s="1">
        <v>0.32896990740740745</v>
      </c>
      <c r="C327">
        <v>85</v>
      </c>
      <c r="D327">
        <f t="shared" si="35"/>
        <v>77.464240000000004</v>
      </c>
      <c r="E327">
        <f t="shared" si="37"/>
        <v>35108.130240000013</v>
      </c>
      <c r="F327">
        <f t="shared" si="36"/>
        <v>52.816513188320002</v>
      </c>
      <c r="G327" s="2">
        <f t="shared" si="34"/>
        <v>79.86666666666666</v>
      </c>
      <c r="H327">
        <f t="shared" si="38"/>
        <v>0</v>
      </c>
      <c r="I327">
        <f t="shared" si="40"/>
        <v>0</v>
      </c>
      <c r="J327">
        <f t="shared" si="39"/>
        <v>0</v>
      </c>
    </row>
    <row r="328" spans="1:10" x14ac:dyDescent="0.25">
      <c r="A328">
        <v>326</v>
      </c>
      <c r="B328" s="1">
        <v>0.32898148148148149</v>
      </c>
      <c r="C328">
        <v>84</v>
      </c>
      <c r="D328">
        <f t="shared" si="35"/>
        <v>76.552896000000004</v>
      </c>
      <c r="E328">
        <f t="shared" si="37"/>
        <v>35184.683136000014</v>
      </c>
      <c r="F328">
        <f t="shared" si="36"/>
        <v>52.195142444928003</v>
      </c>
      <c r="G328" s="2">
        <f t="shared" si="34"/>
        <v>80.266666666666666</v>
      </c>
      <c r="H328">
        <f t="shared" si="38"/>
        <v>0</v>
      </c>
      <c r="I328">
        <f t="shared" si="40"/>
        <v>0</v>
      </c>
      <c r="J328">
        <f t="shared" si="39"/>
        <v>-0.27777777777777779</v>
      </c>
    </row>
    <row r="329" spans="1:10" x14ac:dyDescent="0.25">
      <c r="A329" s="6">
        <v>327</v>
      </c>
      <c r="B329" s="1">
        <v>0.32899305555555558</v>
      </c>
      <c r="C329">
        <v>82</v>
      </c>
      <c r="D329">
        <f t="shared" si="35"/>
        <v>74.730208000000005</v>
      </c>
      <c r="E329">
        <f t="shared" si="37"/>
        <v>35259.413344000015</v>
      </c>
      <c r="F329">
        <f t="shared" si="36"/>
        <v>50.952400958144004</v>
      </c>
      <c r="G329" s="2">
        <f t="shared" si="34"/>
        <v>80.599999999999994</v>
      </c>
      <c r="H329">
        <f t="shared" si="38"/>
        <v>0</v>
      </c>
      <c r="I329">
        <f t="shared" si="40"/>
        <v>0</v>
      </c>
      <c r="J329">
        <f t="shared" si="39"/>
        <v>-0.55555555555555558</v>
      </c>
    </row>
    <row r="330" spans="1:10" x14ac:dyDescent="0.25">
      <c r="A330">
        <v>328</v>
      </c>
      <c r="B330" s="1">
        <v>0.32900462962962962</v>
      </c>
      <c r="C330">
        <v>80</v>
      </c>
      <c r="D330">
        <f t="shared" si="35"/>
        <v>72.907520000000005</v>
      </c>
      <c r="E330">
        <f t="shared" si="37"/>
        <v>35332.320864000016</v>
      </c>
      <c r="F330">
        <f t="shared" si="36"/>
        <v>49.709659471360006</v>
      </c>
      <c r="G330" s="2">
        <f t="shared" si="34"/>
        <v>80.916666666666671</v>
      </c>
      <c r="H330">
        <f t="shared" si="38"/>
        <v>0</v>
      </c>
      <c r="I330">
        <f t="shared" si="40"/>
        <v>0</v>
      </c>
      <c r="J330">
        <f t="shared" si="39"/>
        <v>-0.55555555555555558</v>
      </c>
    </row>
    <row r="331" spans="1:10" x14ac:dyDescent="0.25">
      <c r="A331" s="6">
        <v>329</v>
      </c>
      <c r="B331" s="1">
        <v>0.32901620370370371</v>
      </c>
      <c r="C331">
        <v>80</v>
      </c>
      <c r="D331">
        <f t="shared" si="35"/>
        <v>72.907520000000005</v>
      </c>
      <c r="E331">
        <f t="shared" si="37"/>
        <v>35405.228384000016</v>
      </c>
      <c r="F331">
        <f t="shared" si="36"/>
        <v>49.709659471360006</v>
      </c>
      <c r="G331" s="2">
        <f t="shared" si="34"/>
        <v>81.233333333333334</v>
      </c>
      <c r="H331">
        <f t="shared" si="38"/>
        <v>0</v>
      </c>
      <c r="I331">
        <f t="shared" si="40"/>
        <v>0</v>
      </c>
      <c r="J331">
        <f t="shared" si="39"/>
        <v>0</v>
      </c>
    </row>
    <row r="332" spans="1:10" x14ac:dyDescent="0.25">
      <c r="A332">
        <v>330</v>
      </c>
      <c r="B332" s="1">
        <v>0.32902777777777781</v>
      </c>
      <c r="C332">
        <v>78</v>
      </c>
      <c r="D332">
        <f t="shared" si="35"/>
        <v>71.084832000000006</v>
      </c>
      <c r="E332">
        <f t="shared" si="37"/>
        <v>35476.313216000017</v>
      </c>
      <c r="F332">
        <f t="shared" si="36"/>
        <v>48.466917984576007</v>
      </c>
      <c r="G332" s="2">
        <f t="shared" si="34"/>
        <v>81.533333333333331</v>
      </c>
      <c r="H332">
        <f t="shared" si="38"/>
        <v>0</v>
      </c>
      <c r="I332">
        <f t="shared" si="40"/>
        <v>0</v>
      </c>
      <c r="J332">
        <f t="shared" si="39"/>
        <v>-0.55555555555555558</v>
      </c>
    </row>
    <row r="333" spans="1:10" x14ac:dyDescent="0.25">
      <c r="A333" s="6">
        <v>331</v>
      </c>
      <c r="B333" s="1">
        <v>0.32903935185185185</v>
      </c>
      <c r="C333">
        <v>82</v>
      </c>
      <c r="D333">
        <f t="shared" si="35"/>
        <v>74.730208000000005</v>
      </c>
      <c r="E333">
        <f t="shared" si="37"/>
        <v>35551.043424000018</v>
      </c>
      <c r="F333">
        <f t="shared" si="36"/>
        <v>50.952400958144004</v>
      </c>
      <c r="G333" s="2">
        <f t="shared" si="34"/>
        <v>81.88333333333334</v>
      </c>
      <c r="H333">
        <f t="shared" si="38"/>
        <v>0</v>
      </c>
      <c r="I333">
        <f t="shared" si="40"/>
        <v>0</v>
      </c>
      <c r="J333">
        <f t="shared" si="39"/>
        <v>1.1111111111111112</v>
      </c>
    </row>
    <row r="334" spans="1:10" x14ac:dyDescent="0.25">
      <c r="A334">
        <v>332</v>
      </c>
      <c r="B334" s="1">
        <v>0.32905092592592594</v>
      </c>
      <c r="C334">
        <v>82</v>
      </c>
      <c r="D334">
        <f t="shared" si="35"/>
        <v>74.730208000000005</v>
      </c>
      <c r="E334">
        <f t="shared" si="37"/>
        <v>35625.773632000019</v>
      </c>
      <c r="F334">
        <f t="shared" si="36"/>
        <v>50.952400958144004</v>
      </c>
      <c r="G334" s="2">
        <f t="shared" si="34"/>
        <v>82.233333333333334</v>
      </c>
      <c r="H334">
        <f t="shared" si="38"/>
        <v>0</v>
      </c>
      <c r="I334">
        <f t="shared" si="40"/>
        <v>0</v>
      </c>
      <c r="J334">
        <f t="shared" si="39"/>
        <v>0</v>
      </c>
    </row>
    <row r="335" spans="1:10" x14ac:dyDescent="0.25">
      <c r="A335" s="6">
        <v>333</v>
      </c>
      <c r="B335" s="1">
        <v>0.32906250000000004</v>
      </c>
      <c r="C335">
        <v>82</v>
      </c>
      <c r="D335">
        <f t="shared" si="35"/>
        <v>74.730208000000005</v>
      </c>
      <c r="E335">
        <f t="shared" si="37"/>
        <v>35700.503840000019</v>
      </c>
      <c r="F335">
        <f t="shared" si="36"/>
        <v>50.952400958144004</v>
      </c>
      <c r="G335" s="2">
        <f t="shared" si="34"/>
        <v>82.533333333333331</v>
      </c>
      <c r="H335">
        <f t="shared" si="38"/>
        <v>0</v>
      </c>
      <c r="I335">
        <f t="shared" si="40"/>
        <v>0</v>
      </c>
      <c r="J335">
        <f t="shared" si="39"/>
        <v>0</v>
      </c>
    </row>
    <row r="336" spans="1:10" x14ac:dyDescent="0.25">
      <c r="A336">
        <v>334</v>
      </c>
      <c r="B336" s="1">
        <v>0.32907407407407407</v>
      </c>
      <c r="C336">
        <v>84</v>
      </c>
      <c r="D336">
        <f t="shared" si="35"/>
        <v>76.552896000000004</v>
      </c>
      <c r="E336">
        <f t="shared" si="37"/>
        <v>35777.05673600002</v>
      </c>
      <c r="F336">
        <f t="shared" si="36"/>
        <v>52.195142444928003</v>
      </c>
      <c r="G336" s="2">
        <f t="shared" si="34"/>
        <v>82.8</v>
      </c>
      <c r="H336">
        <f t="shared" si="38"/>
        <v>0</v>
      </c>
      <c r="I336">
        <f t="shared" si="40"/>
        <v>0</v>
      </c>
      <c r="J336">
        <f t="shared" si="39"/>
        <v>0.55555555555555558</v>
      </c>
    </row>
    <row r="337" spans="1:10" x14ac:dyDescent="0.25">
      <c r="A337" s="6">
        <v>335</v>
      </c>
      <c r="B337" s="1">
        <v>0.32908564814814817</v>
      </c>
      <c r="C337">
        <v>84</v>
      </c>
      <c r="D337">
        <f t="shared" si="35"/>
        <v>76.552896000000004</v>
      </c>
      <c r="E337">
        <f t="shared" si="37"/>
        <v>35853.609632000022</v>
      </c>
      <c r="F337">
        <f t="shared" si="36"/>
        <v>52.195142444928003</v>
      </c>
      <c r="G337" s="2">
        <f t="shared" si="34"/>
        <v>83.066666666666663</v>
      </c>
      <c r="H337">
        <f t="shared" si="38"/>
        <v>0</v>
      </c>
      <c r="I337">
        <f t="shared" si="40"/>
        <v>0</v>
      </c>
      <c r="J337">
        <f t="shared" si="39"/>
        <v>0</v>
      </c>
    </row>
    <row r="338" spans="1:10" x14ac:dyDescent="0.25">
      <c r="A338">
        <v>336</v>
      </c>
      <c r="B338" s="1">
        <v>0.32909722222222226</v>
      </c>
      <c r="C338">
        <v>85</v>
      </c>
      <c r="D338">
        <f t="shared" si="35"/>
        <v>77.464240000000004</v>
      </c>
      <c r="E338">
        <f t="shared" si="37"/>
        <v>35931.073872000023</v>
      </c>
      <c r="F338">
        <f t="shared" si="36"/>
        <v>52.816513188320002</v>
      </c>
      <c r="G338" s="2">
        <f t="shared" si="34"/>
        <v>83.35</v>
      </c>
      <c r="H338">
        <f t="shared" si="38"/>
        <v>0</v>
      </c>
      <c r="I338">
        <f t="shared" si="40"/>
        <v>0</v>
      </c>
      <c r="J338">
        <f t="shared" si="39"/>
        <v>0.27777777777777779</v>
      </c>
    </row>
    <row r="339" spans="1:10" x14ac:dyDescent="0.25">
      <c r="A339" s="6">
        <v>337</v>
      </c>
      <c r="B339" s="1">
        <v>0.3291087962962963</v>
      </c>
      <c r="C339">
        <v>84</v>
      </c>
      <c r="D339">
        <f t="shared" si="35"/>
        <v>76.552896000000004</v>
      </c>
      <c r="E339">
        <f t="shared" si="37"/>
        <v>36007.626768000024</v>
      </c>
      <c r="F339">
        <f t="shared" si="36"/>
        <v>52.195142444928003</v>
      </c>
      <c r="G339" s="2">
        <f t="shared" si="34"/>
        <v>83.55</v>
      </c>
      <c r="H339">
        <f t="shared" si="38"/>
        <v>0</v>
      </c>
      <c r="I339">
        <f t="shared" si="40"/>
        <v>0</v>
      </c>
      <c r="J339">
        <f t="shared" si="39"/>
        <v>-0.27777777777777779</v>
      </c>
    </row>
    <row r="340" spans="1:10" x14ac:dyDescent="0.25">
      <c r="A340">
        <v>338</v>
      </c>
      <c r="B340" s="1">
        <v>0.3291203703703704</v>
      </c>
      <c r="C340">
        <v>84</v>
      </c>
      <c r="D340">
        <f t="shared" si="35"/>
        <v>76.552896000000004</v>
      </c>
      <c r="E340">
        <f t="shared" si="37"/>
        <v>36084.179664000025</v>
      </c>
      <c r="F340">
        <f t="shared" si="36"/>
        <v>52.195142444928003</v>
      </c>
      <c r="G340" s="2">
        <f t="shared" si="34"/>
        <v>83.716666666666669</v>
      </c>
      <c r="H340">
        <f t="shared" si="38"/>
        <v>0</v>
      </c>
      <c r="I340">
        <f t="shared" si="40"/>
        <v>0</v>
      </c>
      <c r="J340">
        <f t="shared" si="39"/>
        <v>0</v>
      </c>
    </row>
    <row r="341" spans="1:10" x14ac:dyDescent="0.25">
      <c r="A341" s="6">
        <v>339</v>
      </c>
      <c r="B341" s="1">
        <v>0.32913194444444444</v>
      </c>
      <c r="C341">
        <v>82</v>
      </c>
      <c r="D341">
        <f t="shared" si="35"/>
        <v>74.730208000000005</v>
      </c>
      <c r="E341">
        <f t="shared" si="37"/>
        <v>36158.909872000026</v>
      </c>
      <c r="F341">
        <f t="shared" si="36"/>
        <v>50.952400958144004</v>
      </c>
      <c r="G341" s="2">
        <f t="shared" si="34"/>
        <v>83.85</v>
      </c>
      <c r="H341">
        <f t="shared" si="38"/>
        <v>0</v>
      </c>
      <c r="I341">
        <f t="shared" si="40"/>
        <v>0</v>
      </c>
      <c r="J341">
        <f t="shared" si="39"/>
        <v>-0.55555555555555558</v>
      </c>
    </row>
    <row r="342" spans="1:10" x14ac:dyDescent="0.25">
      <c r="A342">
        <v>340</v>
      </c>
      <c r="B342" s="1">
        <v>0.32914351851851853</v>
      </c>
      <c r="C342">
        <v>79</v>
      </c>
      <c r="D342">
        <f t="shared" si="35"/>
        <v>71.996176000000006</v>
      </c>
      <c r="E342">
        <f t="shared" si="37"/>
        <v>36230.906048000026</v>
      </c>
      <c r="F342">
        <f t="shared" si="36"/>
        <v>49.088288727968006</v>
      </c>
      <c r="G342" s="2">
        <f t="shared" si="34"/>
        <v>83.916666666666671</v>
      </c>
      <c r="H342">
        <f t="shared" si="38"/>
        <v>0</v>
      </c>
      <c r="I342">
        <f t="shared" si="40"/>
        <v>0</v>
      </c>
      <c r="J342">
        <f t="shared" si="39"/>
        <v>-0.83333333333333337</v>
      </c>
    </row>
    <row r="343" spans="1:10" x14ac:dyDescent="0.25">
      <c r="A343" s="6">
        <v>341</v>
      </c>
      <c r="B343" s="1">
        <v>0.32915509259259262</v>
      </c>
      <c r="C343">
        <v>79</v>
      </c>
      <c r="D343">
        <f t="shared" si="35"/>
        <v>71.996176000000006</v>
      </c>
      <c r="E343">
        <f t="shared" si="37"/>
        <v>36302.902224000027</v>
      </c>
      <c r="F343">
        <f t="shared" si="36"/>
        <v>49.088288727968006</v>
      </c>
      <c r="G343" s="2">
        <f t="shared" si="34"/>
        <v>83.983333333333334</v>
      </c>
      <c r="H343">
        <f t="shared" si="38"/>
        <v>0</v>
      </c>
      <c r="I343">
        <f t="shared" si="40"/>
        <v>0</v>
      </c>
      <c r="J343">
        <f t="shared" si="39"/>
        <v>0</v>
      </c>
    </row>
    <row r="344" spans="1:10" x14ac:dyDescent="0.25">
      <c r="A344">
        <v>342</v>
      </c>
      <c r="B344" s="1">
        <v>0.32916666666666666</v>
      </c>
      <c r="C344">
        <v>77</v>
      </c>
      <c r="D344">
        <f t="shared" si="35"/>
        <v>70.173488000000006</v>
      </c>
      <c r="E344">
        <f t="shared" si="37"/>
        <v>36373.075712000027</v>
      </c>
      <c r="F344">
        <f t="shared" si="36"/>
        <v>47.845547241184008</v>
      </c>
      <c r="G344" s="2">
        <f t="shared" si="34"/>
        <v>84.016666666666666</v>
      </c>
      <c r="H344">
        <f t="shared" si="38"/>
        <v>0</v>
      </c>
      <c r="I344">
        <f t="shared" si="40"/>
        <v>0</v>
      </c>
      <c r="J344">
        <f t="shared" si="39"/>
        <v>-0.55555555555555558</v>
      </c>
    </row>
    <row r="345" spans="1:10" x14ac:dyDescent="0.25">
      <c r="A345" s="6">
        <v>343</v>
      </c>
      <c r="B345" s="1">
        <v>0.32917824074074076</v>
      </c>
      <c r="C345">
        <v>76</v>
      </c>
      <c r="D345">
        <f t="shared" si="35"/>
        <v>69.262144000000006</v>
      </c>
      <c r="E345">
        <f t="shared" si="37"/>
        <v>36442.337856000027</v>
      </c>
      <c r="F345">
        <f t="shared" si="36"/>
        <v>47.224176497792008</v>
      </c>
      <c r="G345" s="2">
        <f t="shared" si="34"/>
        <v>84.05</v>
      </c>
      <c r="H345">
        <f t="shared" si="38"/>
        <v>0</v>
      </c>
      <c r="I345">
        <f t="shared" si="40"/>
        <v>0</v>
      </c>
      <c r="J345">
        <f t="shared" si="39"/>
        <v>-0.27777777777777779</v>
      </c>
    </row>
    <row r="346" spans="1:10" x14ac:dyDescent="0.25">
      <c r="A346">
        <v>344</v>
      </c>
      <c r="B346" s="1">
        <v>0.32918981481481485</v>
      </c>
      <c r="C346">
        <v>76</v>
      </c>
      <c r="D346">
        <f t="shared" si="35"/>
        <v>69.262144000000006</v>
      </c>
      <c r="E346">
        <f t="shared" si="37"/>
        <v>36511.600000000028</v>
      </c>
      <c r="F346">
        <f t="shared" si="36"/>
        <v>47.224176497792008</v>
      </c>
      <c r="G346" s="2">
        <f t="shared" si="34"/>
        <v>84.05</v>
      </c>
      <c r="H346">
        <f t="shared" si="38"/>
        <v>0</v>
      </c>
      <c r="I346">
        <f t="shared" si="40"/>
        <v>0</v>
      </c>
      <c r="J346">
        <f t="shared" si="39"/>
        <v>0</v>
      </c>
    </row>
    <row r="347" spans="1:10" x14ac:dyDescent="0.25">
      <c r="A347" s="6">
        <v>345</v>
      </c>
      <c r="B347" s="1">
        <v>0.32920138888888889</v>
      </c>
      <c r="C347">
        <v>80</v>
      </c>
      <c r="D347">
        <f t="shared" si="35"/>
        <v>72.907520000000005</v>
      </c>
      <c r="E347">
        <f t="shared" si="37"/>
        <v>36584.507520000028</v>
      </c>
      <c r="F347">
        <f t="shared" si="36"/>
        <v>49.709659471360006</v>
      </c>
      <c r="G347" s="2">
        <f t="shared" si="34"/>
        <v>84.066666666666663</v>
      </c>
      <c r="H347">
        <f t="shared" si="38"/>
        <v>0</v>
      </c>
      <c r="I347">
        <f t="shared" si="40"/>
        <v>0</v>
      </c>
      <c r="J347">
        <f t="shared" si="39"/>
        <v>1.1111111111111112</v>
      </c>
    </row>
    <row r="348" spans="1:10" x14ac:dyDescent="0.25">
      <c r="A348">
        <v>346</v>
      </c>
      <c r="B348" s="1">
        <v>0.32921296296296299</v>
      </c>
      <c r="C348">
        <v>79</v>
      </c>
      <c r="D348">
        <f t="shared" si="35"/>
        <v>71.996176000000006</v>
      </c>
      <c r="E348">
        <f t="shared" si="37"/>
        <v>36656.503696000029</v>
      </c>
      <c r="F348">
        <f t="shared" si="36"/>
        <v>49.088288727968006</v>
      </c>
      <c r="G348" s="2">
        <f t="shared" si="34"/>
        <v>84.066666666666663</v>
      </c>
      <c r="H348">
        <f t="shared" si="38"/>
        <v>0</v>
      </c>
      <c r="I348">
        <f t="shared" si="40"/>
        <v>0</v>
      </c>
      <c r="J348">
        <f t="shared" si="39"/>
        <v>-0.27777777777777779</v>
      </c>
    </row>
    <row r="349" spans="1:10" x14ac:dyDescent="0.25">
      <c r="A349" s="6">
        <v>347</v>
      </c>
      <c r="B349" s="1">
        <v>0.32922453703703702</v>
      </c>
      <c r="C349">
        <v>81</v>
      </c>
      <c r="D349">
        <f t="shared" si="35"/>
        <v>73.818864000000005</v>
      </c>
      <c r="E349">
        <f t="shared" si="37"/>
        <v>36730.32256000003</v>
      </c>
      <c r="F349">
        <f t="shared" si="36"/>
        <v>50.331030214752005</v>
      </c>
      <c r="G349" s="2">
        <f t="shared" si="34"/>
        <v>84.1</v>
      </c>
      <c r="H349">
        <f t="shared" si="38"/>
        <v>0</v>
      </c>
      <c r="I349">
        <f t="shared" si="40"/>
        <v>0</v>
      </c>
      <c r="J349">
        <f t="shared" si="39"/>
        <v>0.55555555555555558</v>
      </c>
    </row>
    <row r="350" spans="1:10" x14ac:dyDescent="0.25">
      <c r="A350">
        <v>348</v>
      </c>
      <c r="B350" s="1">
        <v>0.32923611111111112</v>
      </c>
      <c r="C350">
        <v>81</v>
      </c>
      <c r="D350">
        <f t="shared" si="35"/>
        <v>73.818864000000005</v>
      </c>
      <c r="E350">
        <f t="shared" si="37"/>
        <v>36804.14142400003</v>
      </c>
      <c r="F350">
        <f t="shared" si="36"/>
        <v>50.331030214752005</v>
      </c>
      <c r="G350" s="2">
        <f t="shared" si="34"/>
        <v>84.15</v>
      </c>
      <c r="H350">
        <f t="shared" si="38"/>
        <v>0</v>
      </c>
      <c r="I350">
        <f t="shared" si="40"/>
        <v>0</v>
      </c>
      <c r="J350">
        <f t="shared" si="39"/>
        <v>0</v>
      </c>
    </row>
    <row r="351" spans="1:10" x14ac:dyDescent="0.25">
      <c r="A351" s="6">
        <v>349</v>
      </c>
      <c r="B351" s="1">
        <v>0.32924768518518521</v>
      </c>
      <c r="C351">
        <v>79</v>
      </c>
      <c r="D351">
        <f t="shared" si="35"/>
        <v>71.996176000000006</v>
      </c>
      <c r="E351">
        <f t="shared" si="37"/>
        <v>36876.137600000031</v>
      </c>
      <c r="F351">
        <f t="shared" si="36"/>
        <v>49.088288727968006</v>
      </c>
      <c r="G351" s="2">
        <f t="shared" si="34"/>
        <v>84.166666666666671</v>
      </c>
      <c r="H351">
        <f t="shared" si="38"/>
        <v>0</v>
      </c>
      <c r="I351">
        <f t="shared" si="40"/>
        <v>0</v>
      </c>
      <c r="J351">
        <f t="shared" si="39"/>
        <v>-0.55555555555555558</v>
      </c>
    </row>
    <row r="352" spans="1:10" x14ac:dyDescent="0.25">
      <c r="A352">
        <v>350</v>
      </c>
      <c r="B352" s="1">
        <v>0.32925925925925925</v>
      </c>
      <c r="C352">
        <v>77</v>
      </c>
      <c r="D352">
        <f t="shared" si="35"/>
        <v>70.173488000000006</v>
      </c>
      <c r="E352">
        <f t="shared" si="37"/>
        <v>36946.311088000031</v>
      </c>
      <c r="F352">
        <f t="shared" si="36"/>
        <v>47.845547241184008</v>
      </c>
      <c r="G352" s="2">
        <f t="shared" si="34"/>
        <v>84.11666666666666</v>
      </c>
      <c r="H352">
        <f t="shared" si="38"/>
        <v>0</v>
      </c>
      <c r="I352">
        <f t="shared" si="40"/>
        <v>0</v>
      </c>
      <c r="J352">
        <f t="shared" si="39"/>
        <v>-0.55555555555555558</v>
      </c>
    </row>
    <row r="353" spans="1:10" x14ac:dyDescent="0.25">
      <c r="A353" s="6">
        <v>351</v>
      </c>
      <c r="B353" s="1">
        <v>0.32927083333333335</v>
      </c>
      <c r="C353">
        <v>77</v>
      </c>
      <c r="D353">
        <f t="shared" si="35"/>
        <v>70.173488000000006</v>
      </c>
      <c r="E353">
        <f t="shared" si="37"/>
        <v>37016.484576000032</v>
      </c>
      <c r="F353">
        <f t="shared" si="36"/>
        <v>47.845547241184008</v>
      </c>
      <c r="G353" s="2">
        <f t="shared" si="34"/>
        <v>84.033333333333331</v>
      </c>
      <c r="H353">
        <f t="shared" si="38"/>
        <v>0</v>
      </c>
      <c r="I353">
        <f t="shared" si="40"/>
        <v>0</v>
      </c>
      <c r="J353">
        <f t="shared" si="39"/>
        <v>0</v>
      </c>
    </row>
    <row r="354" spans="1:10" x14ac:dyDescent="0.25">
      <c r="A354">
        <v>352</v>
      </c>
      <c r="B354" s="1"/>
      <c r="G354" s="2"/>
    </row>
    <row r="355" spans="1:10" x14ac:dyDescent="0.25">
      <c r="A355" s="6">
        <v>353</v>
      </c>
      <c r="B355" s="1"/>
      <c r="G355" s="2"/>
    </row>
    <row r="356" spans="1:10" x14ac:dyDescent="0.25">
      <c r="A356">
        <v>354</v>
      </c>
      <c r="B356" s="1"/>
      <c r="G356" s="2"/>
    </row>
    <row r="357" spans="1:10" x14ac:dyDescent="0.25">
      <c r="A357" s="6">
        <v>355</v>
      </c>
      <c r="B357" s="1"/>
      <c r="G357" s="2"/>
    </row>
    <row r="358" spans="1:10" x14ac:dyDescent="0.25">
      <c r="A358">
        <v>356</v>
      </c>
      <c r="B358" s="1"/>
      <c r="G358" s="2"/>
    </row>
    <row r="359" spans="1:10" x14ac:dyDescent="0.25">
      <c r="A359" s="6">
        <v>357</v>
      </c>
      <c r="B359" s="1"/>
      <c r="G359" s="2"/>
    </row>
    <row r="360" spans="1:10" x14ac:dyDescent="0.25">
      <c r="A360">
        <v>358</v>
      </c>
      <c r="B360" s="1"/>
      <c r="G360" s="2"/>
    </row>
    <row r="361" spans="1:10" x14ac:dyDescent="0.25">
      <c r="A361" s="6">
        <v>359</v>
      </c>
      <c r="B361" s="1"/>
      <c r="G361" s="2"/>
    </row>
    <row r="362" spans="1:10" x14ac:dyDescent="0.25">
      <c r="A362">
        <v>360</v>
      </c>
      <c r="B362" s="1"/>
      <c r="G362" s="2"/>
    </row>
    <row r="363" spans="1:10" x14ac:dyDescent="0.25">
      <c r="A363" s="6">
        <v>361</v>
      </c>
      <c r="B363" s="1"/>
      <c r="G363" s="2"/>
    </row>
    <row r="364" spans="1:10" x14ac:dyDescent="0.25">
      <c r="A364">
        <v>362</v>
      </c>
      <c r="B364" s="1"/>
      <c r="G364" s="2"/>
    </row>
    <row r="365" spans="1:10" x14ac:dyDescent="0.25">
      <c r="A365" s="6">
        <v>363</v>
      </c>
      <c r="B365" s="1"/>
      <c r="G365" s="2"/>
    </row>
    <row r="366" spans="1:10" x14ac:dyDescent="0.25">
      <c r="A366">
        <v>364</v>
      </c>
      <c r="B366" s="1"/>
      <c r="G366" s="2"/>
    </row>
    <row r="367" spans="1:10" x14ac:dyDescent="0.25">
      <c r="A367" s="6">
        <v>365</v>
      </c>
      <c r="B367" s="1"/>
      <c r="G367" s="2"/>
    </row>
    <row r="368" spans="1:10" x14ac:dyDescent="0.25">
      <c r="A368">
        <v>366</v>
      </c>
      <c r="B368" s="1"/>
      <c r="G368" s="2"/>
    </row>
    <row r="369" spans="1:8" x14ac:dyDescent="0.25">
      <c r="A369" s="6">
        <v>367</v>
      </c>
      <c r="B369" s="1"/>
      <c r="G369" s="2"/>
    </row>
    <row r="370" spans="1:8" x14ac:dyDescent="0.25">
      <c r="A370">
        <v>368</v>
      </c>
      <c r="B370" s="1"/>
      <c r="G370" s="2"/>
    </row>
    <row r="371" spans="1:8" x14ac:dyDescent="0.25">
      <c r="A371" s="6">
        <v>369</v>
      </c>
      <c r="B371" s="1"/>
      <c r="G371" s="2"/>
    </row>
    <row r="372" spans="1:8" x14ac:dyDescent="0.25">
      <c r="A372">
        <v>370</v>
      </c>
      <c r="B372" s="1"/>
      <c r="G372" s="2"/>
    </row>
    <row r="373" spans="1:8" x14ac:dyDescent="0.25">
      <c r="A373" s="6">
        <v>371</v>
      </c>
      <c r="B373" s="1"/>
      <c r="G373" s="2"/>
    </row>
    <row r="374" spans="1:8" x14ac:dyDescent="0.25">
      <c r="A374">
        <v>372</v>
      </c>
      <c r="B374" s="1"/>
      <c r="G374" s="2"/>
    </row>
    <row r="375" spans="1:8" x14ac:dyDescent="0.25">
      <c r="A375" s="6">
        <v>373</v>
      </c>
      <c r="B375" s="1"/>
      <c r="G375" s="2"/>
    </row>
    <row r="376" spans="1:8" x14ac:dyDescent="0.25">
      <c r="A376">
        <v>374</v>
      </c>
      <c r="B376" s="1"/>
      <c r="G376" s="2"/>
    </row>
    <row r="377" spans="1:8" x14ac:dyDescent="0.25">
      <c r="A377" s="6">
        <v>375</v>
      </c>
      <c r="B377" s="1"/>
      <c r="G377" s="2"/>
    </row>
    <row r="378" spans="1:8" x14ac:dyDescent="0.25">
      <c r="A378">
        <v>376</v>
      </c>
      <c r="B378" s="1"/>
      <c r="G378" s="2"/>
    </row>
    <row r="379" spans="1:8" x14ac:dyDescent="0.25">
      <c r="A379" s="6">
        <v>377</v>
      </c>
      <c r="B379" s="3"/>
      <c r="C379" s="4"/>
      <c r="D379" s="4"/>
      <c r="E379" s="4"/>
      <c r="F379" s="4"/>
      <c r="G379" s="5"/>
    </row>
    <row r="380" spans="1:8" x14ac:dyDescent="0.25">
      <c r="A380">
        <v>378</v>
      </c>
      <c r="B380" s="7"/>
      <c r="C380" s="6"/>
      <c r="D380" s="6"/>
      <c r="E380" s="6"/>
      <c r="F380" s="6"/>
      <c r="G380" s="8"/>
      <c r="H380" s="6"/>
    </row>
    <row r="459" spans="1:10" s="6" customFormat="1" x14ac:dyDescent="0.25">
      <c r="A459"/>
      <c r="B459"/>
      <c r="C459"/>
      <c r="D459"/>
      <c r="E459"/>
      <c r="F459"/>
      <c r="G459"/>
      <c r="H459"/>
      <c r="I459"/>
      <c r="J459"/>
    </row>
  </sheetData>
  <autoFilter ref="A2:I380"/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59"/>
  <sheetViews>
    <sheetView topLeftCell="G1" zoomScale="85" zoomScaleNormal="85" workbookViewId="0">
      <selection sqref="A1:F1"/>
    </sheetView>
  </sheetViews>
  <sheetFormatPr defaultRowHeight="15" x14ac:dyDescent="0.25"/>
  <cols>
    <col min="5" max="5" width="12" bestFit="1" customWidth="1"/>
    <col min="9" max="9" width="14.42578125" bestFit="1" customWidth="1"/>
    <col min="10" max="10" width="14.42578125" customWidth="1"/>
  </cols>
  <sheetData>
    <row r="1" spans="1:25" x14ac:dyDescent="0.25">
      <c r="A1" s="11">
        <v>281829</v>
      </c>
      <c r="B1" s="11"/>
      <c r="C1" s="11"/>
      <c r="D1" s="11"/>
      <c r="E1" s="11"/>
      <c r="F1" s="11"/>
      <c r="Q1">
        <v>0</v>
      </c>
      <c r="R1">
        <v>120</v>
      </c>
      <c r="X1">
        <v>50</v>
      </c>
      <c r="Y1">
        <v>50</v>
      </c>
    </row>
    <row r="2" spans="1:25" x14ac:dyDescent="0.2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  <c r="I2" t="s">
        <v>7</v>
      </c>
      <c r="J2" t="s">
        <v>8</v>
      </c>
      <c r="S2">
        <v>0</v>
      </c>
      <c r="T2">
        <v>0.5</v>
      </c>
      <c r="X2" s="9">
        <v>0</v>
      </c>
      <c r="Y2" s="9">
        <v>0.41666666666666669</v>
      </c>
    </row>
    <row r="3" spans="1:25" x14ac:dyDescent="0.25">
      <c r="A3" s="6">
        <v>1</v>
      </c>
      <c r="B3" s="1">
        <v>0.32901620370370371</v>
      </c>
      <c r="C3">
        <v>58</v>
      </c>
      <c r="D3" s="6">
        <f t="shared" ref="D3:D66" si="0">C3*0.911344</f>
        <v>52.857952000000004</v>
      </c>
      <c r="E3" s="6">
        <v>13729.397360000014</v>
      </c>
      <c r="F3" s="6">
        <f t="shared" ref="F3:F66" si="1">D3*0.681818</f>
        <v>36.039503116736007</v>
      </c>
      <c r="G3" s="8"/>
      <c r="H3" s="6"/>
      <c r="I3" s="6"/>
      <c r="J3" s="6"/>
      <c r="S3">
        <v>13728</v>
      </c>
      <c r="T3">
        <v>13728</v>
      </c>
    </row>
    <row r="4" spans="1:25" x14ac:dyDescent="0.25">
      <c r="A4">
        <v>2</v>
      </c>
      <c r="B4" s="1">
        <v>0.32902777777777775</v>
      </c>
      <c r="C4">
        <v>56</v>
      </c>
      <c r="D4" s="4">
        <f t="shared" si="0"/>
        <v>51.035264000000005</v>
      </c>
      <c r="E4" s="4">
        <f t="shared" ref="E4:E67" si="2">E3+D4</f>
        <v>13780.432624000014</v>
      </c>
      <c r="F4" s="4">
        <f t="shared" si="1"/>
        <v>34.796761629952002</v>
      </c>
      <c r="G4" s="5"/>
      <c r="H4">
        <f t="shared" ref="H4:H67" si="3">IF(G4&lt;50,1,0)</f>
        <v>1</v>
      </c>
      <c r="I4">
        <v>0</v>
      </c>
      <c r="J4">
        <f>(C4-C3)*1000/3600</f>
        <v>-0.55555555555555558</v>
      </c>
      <c r="S4">
        <v>23232.000000000004</v>
      </c>
      <c r="T4">
        <v>23232.000000000004</v>
      </c>
    </row>
    <row r="5" spans="1:25" x14ac:dyDescent="0.25">
      <c r="A5" s="6">
        <v>3</v>
      </c>
      <c r="B5" s="1">
        <v>0.32903935185185185</v>
      </c>
      <c r="C5">
        <v>59</v>
      </c>
      <c r="D5">
        <f t="shared" si="0"/>
        <v>53.769296000000004</v>
      </c>
      <c r="E5">
        <f t="shared" si="2"/>
        <v>13834.201920000014</v>
      </c>
      <c r="F5">
        <f t="shared" si="1"/>
        <v>36.660873860128007</v>
      </c>
      <c r="G5" s="2"/>
      <c r="H5">
        <f t="shared" si="3"/>
        <v>1</v>
      </c>
      <c r="I5">
        <f>IF(AND(H4=0,H5=0),0,IF(AND(H4=0,H5=1),1,IF(AND(H4=1,H5=1),0,IF(AND(H4=1,H5=0),2))))</f>
        <v>0</v>
      </c>
      <c r="J5">
        <f t="shared" ref="J5:J68" si="4">(C5-C4)*1000/3600</f>
        <v>0.83333333333333337</v>
      </c>
      <c r="S5">
        <v>27456</v>
      </c>
      <c r="T5">
        <v>27456</v>
      </c>
    </row>
    <row r="6" spans="1:25" x14ac:dyDescent="0.25">
      <c r="A6">
        <v>4</v>
      </c>
      <c r="B6" s="1">
        <v>0.32905092592592594</v>
      </c>
      <c r="C6">
        <v>62</v>
      </c>
      <c r="D6">
        <f t="shared" si="0"/>
        <v>56.503328000000003</v>
      </c>
      <c r="E6">
        <f t="shared" si="2"/>
        <v>13890.705248000015</v>
      </c>
      <c r="F6">
        <f t="shared" si="1"/>
        <v>38.524986090304004</v>
      </c>
      <c r="G6" s="2"/>
      <c r="H6">
        <f t="shared" si="3"/>
        <v>1</v>
      </c>
      <c r="I6">
        <f t="shared" ref="I6:I69" si="5">IF(AND(H5=0,H6=0),0,IF(AND(H5=0,H6=1),1,IF(AND(H5=1,H6=1),0,IF(AND(H5=1,H6=0),2))))</f>
        <v>0</v>
      </c>
      <c r="J6">
        <f t="shared" si="4"/>
        <v>0.83333333333333337</v>
      </c>
      <c r="S6">
        <v>36960</v>
      </c>
      <c r="T6">
        <v>36960</v>
      </c>
    </row>
    <row r="7" spans="1:25" x14ac:dyDescent="0.25">
      <c r="A7" s="6">
        <v>5</v>
      </c>
      <c r="B7" s="1">
        <v>0.32906249999999998</v>
      </c>
      <c r="C7">
        <v>63</v>
      </c>
      <c r="D7">
        <f t="shared" si="0"/>
        <v>57.414672000000003</v>
      </c>
      <c r="E7">
        <f t="shared" si="2"/>
        <v>13948.119920000016</v>
      </c>
      <c r="F7">
        <f t="shared" si="1"/>
        <v>39.146356833696004</v>
      </c>
      <c r="G7" s="2"/>
      <c r="H7">
        <f t="shared" si="3"/>
        <v>1</v>
      </c>
      <c r="I7">
        <f t="shared" si="5"/>
        <v>0</v>
      </c>
      <c r="J7">
        <f t="shared" si="4"/>
        <v>0.27777777777777779</v>
      </c>
    </row>
    <row r="8" spans="1:25" x14ac:dyDescent="0.25">
      <c r="A8">
        <v>6</v>
      </c>
      <c r="B8" s="1">
        <v>0.32907407407407407</v>
      </c>
      <c r="C8">
        <v>64</v>
      </c>
      <c r="D8">
        <f t="shared" si="0"/>
        <v>58.326016000000003</v>
      </c>
      <c r="E8">
        <f t="shared" si="2"/>
        <v>14006.445936000016</v>
      </c>
      <c r="F8">
        <f t="shared" si="1"/>
        <v>39.767727577088003</v>
      </c>
      <c r="G8" s="2"/>
      <c r="H8">
        <f t="shared" si="3"/>
        <v>1</v>
      </c>
      <c r="I8">
        <f t="shared" si="5"/>
        <v>0</v>
      </c>
      <c r="J8">
        <f t="shared" si="4"/>
        <v>0.27777777777777779</v>
      </c>
    </row>
    <row r="9" spans="1:25" x14ac:dyDescent="0.25">
      <c r="A9" s="6">
        <v>7</v>
      </c>
      <c r="B9" s="1">
        <v>0.32908564814814817</v>
      </c>
      <c r="C9">
        <v>68</v>
      </c>
      <c r="D9">
        <f t="shared" si="0"/>
        <v>61.971392000000002</v>
      </c>
      <c r="E9">
        <f t="shared" si="2"/>
        <v>14068.417328000016</v>
      </c>
      <c r="F9">
        <f t="shared" si="1"/>
        <v>42.253210550656</v>
      </c>
      <c r="G9" s="2"/>
      <c r="H9">
        <f t="shared" si="3"/>
        <v>1</v>
      </c>
      <c r="I9">
        <f t="shared" si="5"/>
        <v>0</v>
      </c>
      <c r="J9">
        <f t="shared" si="4"/>
        <v>1.1111111111111112</v>
      </c>
      <c r="S9" s="3">
        <v>0.3234143518518518</v>
      </c>
      <c r="T9" s="3">
        <v>0.3234143518518518</v>
      </c>
    </row>
    <row r="10" spans="1:25" x14ac:dyDescent="0.25">
      <c r="A10">
        <v>8</v>
      </c>
      <c r="B10" s="1">
        <v>0.32909722222222221</v>
      </c>
      <c r="C10">
        <v>69</v>
      </c>
      <c r="D10">
        <f t="shared" si="0"/>
        <v>62.882736000000001</v>
      </c>
      <c r="E10">
        <f t="shared" si="2"/>
        <v>14131.300064000015</v>
      </c>
      <c r="F10">
        <f t="shared" si="1"/>
        <v>42.874581294048006</v>
      </c>
      <c r="G10" s="2"/>
      <c r="H10">
        <f t="shared" si="3"/>
        <v>1</v>
      </c>
      <c r="I10">
        <f t="shared" si="5"/>
        <v>0</v>
      </c>
      <c r="J10">
        <f t="shared" si="4"/>
        <v>0.27777777777777779</v>
      </c>
      <c r="S10" s="3">
        <v>0.32506944444444441</v>
      </c>
      <c r="T10" s="3">
        <v>0.32506944444444441</v>
      </c>
    </row>
    <row r="11" spans="1:25" x14ac:dyDescent="0.25">
      <c r="A11" s="6">
        <v>9</v>
      </c>
      <c r="B11" s="1">
        <v>0.3291087962962963</v>
      </c>
      <c r="C11">
        <v>71</v>
      </c>
      <c r="D11">
        <f t="shared" si="0"/>
        <v>64.705424000000008</v>
      </c>
      <c r="E11">
        <f t="shared" si="2"/>
        <v>14196.005488000015</v>
      </c>
      <c r="F11">
        <f t="shared" si="1"/>
        <v>44.117322780832005</v>
      </c>
      <c r="G11" s="2"/>
      <c r="H11">
        <f t="shared" si="3"/>
        <v>1</v>
      </c>
      <c r="I11">
        <f t="shared" si="5"/>
        <v>0</v>
      </c>
      <c r="J11">
        <f t="shared" si="4"/>
        <v>0.55555555555555558</v>
      </c>
      <c r="S11" s="3">
        <v>0.32593749999999999</v>
      </c>
      <c r="T11" s="3">
        <v>0.32593749999999999</v>
      </c>
    </row>
    <row r="12" spans="1:25" x14ac:dyDescent="0.25">
      <c r="A12">
        <v>10</v>
      </c>
      <c r="B12" s="1">
        <v>0.32912037037037034</v>
      </c>
      <c r="C12">
        <v>71</v>
      </c>
      <c r="D12">
        <f t="shared" si="0"/>
        <v>64.705424000000008</v>
      </c>
      <c r="E12">
        <f t="shared" si="2"/>
        <v>14260.710912000015</v>
      </c>
      <c r="F12">
        <f t="shared" si="1"/>
        <v>44.117322780832005</v>
      </c>
      <c r="G12" s="2"/>
      <c r="H12">
        <f t="shared" si="3"/>
        <v>1</v>
      </c>
      <c r="I12">
        <f t="shared" si="5"/>
        <v>0</v>
      </c>
      <c r="J12">
        <f t="shared" si="4"/>
        <v>0</v>
      </c>
      <c r="S12" s="3">
        <v>0.32775462962962959</v>
      </c>
      <c r="T12" s="3">
        <v>0.32775462962962959</v>
      </c>
    </row>
    <row r="13" spans="1:25" x14ac:dyDescent="0.25">
      <c r="A13" s="6">
        <v>11</v>
      </c>
      <c r="B13" s="1">
        <v>0.32913194444444444</v>
      </c>
      <c r="C13">
        <v>73</v>
      </c>
      <c r="D13">
        <f t="shared" si="0"/>
        <v>66.528112000000007</v>
      </c>
      <c r="E13">
        <f t="shared" si="2"/>
        <v>14327.239024000015</v>
      </c>
      <c r="F13">
        <f t="shared" si="1"/>
        <v>45.360064267616011</v>
      </c>
      <c r="G13" s="2"/>
      <c r="H13">
        <f t="shared" si="3"/>
        <v>1</v>
      </c>
      <c r="I13">
        <f t="shared" si="5"/>
        <v>0</v>
      </c>
      <c r="J13">
        <f t="shared" si="4"/>
        <v>0.55555555555555558</v>
      </c>
    </row>
    <row r="14" spans="1:25" x14ac:dyDescent="0.25">
      <c r="A14">
        <v>12</v>
      </c>
      <c r="B14" s="1">
        <v>0.32914351851851853</v>
      </c>
      <c r="C14">
        <v>73</v>
      </c>
      <c r="D14">
        <f t="shared" si="0"/>
        <v>66.528112000000007</v>
      </c>
      <c r="E14">
        <f t="shared" si="2"/>
        <v>14393.767136000015</v>
      </c>
      <c r="F14">
        <f t="shared" si="1"/>
        <v>45.360064267616011</v>
      </c>
      <c r="G14" s="2"/>
      <c r="H14">
        <f t="shared" si="3"/>
        <v>1</v>
      </c>
      <c r="I14">
        <f t="shared" si="5"/>
        <v>0</v>
      </c>
      <c r="J14">
        <f t="shared" si="4"/>
        <v>0</v>
      </c>
    </row>
    <row r="15" spans="1:25" x14ac:dyDescent="0.25">
      <c r="A15" s="6">
        <v>13</v>
      </c>
      <c r="B15" s="1">
        <v>0.32915509259259257</v>
      </c>
      <c r="C15">
        <v>73</v>
      </c>
      <c r="D15">
        <f t="shared" si="0"/>
        <v>66.528112000000007</v>
      </c>
      <c r="E15">
        <f t="shared" si="2"/>
        <v>14460.295248000015</v>
      </c>
      <c r="F15">
        <f t="shared" si="1"/>
        <v>45.360064267616011</v>
      </c>
      <c r="G15" s="2"/>
      <c r="H15">
        <f t="shared" si="3"/>
        <v>1</v>
      </c>
      <c r="I15">
        <f t="shared" si="5"/>
        <v>0</v>
      </c>
      <c r="J15">
        <f t="shared" si="4"/>
        <v>0</v>
      </c>
    </row>
    <row r="16" spans="1:25" x14ac:dyDescent="0.25">
      <c r="A16">
        <v>14</v>
      </c>
      <c r="B16" s="1">
        <v>0.32916666666666666</v>
      </c>
      <c r="C16">
        <v>76</v>
      </c>
      <c r="D16">
        <f t="shared" si="0"/>
        <v>69.262144000000006</v>
      </c>
      <c r="E16">
        <f t="shared" si="2"/>
        <v>14529.557392000015</v>
      </c>
      <c r="F16">
        <f t="shared" si="1"/>
        <v>47.224176497792008</v>
      </c>
      <c r="G16" s="2"/>
      <c r="H16">
        <f t="shared" si="3"/>
        <v>1</v>
      </c>
      <c r="I16">
        <f t="shared" si="5"/>
        <v>0</v>
      </c>
      <c r="J16">
        <f t="shared" si="4"/>
        <v>0.83333333333333337</v>
      </c>
    </row>
    <row r="17" spans="1:29" x14ac:dyDescent="0.25">
      <c r="A17" s="6">
        <v>15</v>
      </c>
      <c r="B17" s="1">
        <v>0.32917824074074076</v>
      </c>
      <c r="C17">
        <v>78</v>
      </c>
      <c r="D17">
        <f t="shared" si="0"/>
        <v>71.084832000000006</v>
      </c>
      <c r="E17">
        <f t="shared" si="2"/>
        <v>14600.642224000016</v>
      </c>
      <c r="F17">
        <f t="shared" si="1"/>
        <v>48.466917984576007</v>
      </c>
      <c r="G17" s="2"/>
      <c r="H17">
        <f t="shared" si="3"/>
        <v>1</v>
      </c>
      <c r="I17">
        <f t="shared" si="5"/>
        <v>0</v>
      </c>
      <c r="J17">
        <f t="shared" si="4"/>
        <v>0.55555555555555558</v>
      </c>
    </row>
    <row r="18" spans="1:29" x14ac:dyDescent="0.25">
      <c r="A18">
        <v>16</v>
      </c>
      <c r="B18" s="1">
        <v>0.3291898148148148</v>
      </c>
      <c r="C18">
        <v>79</v>
      </c>
      <c r="D18">
        <f t="shared" si="0"/>
        <v>71.996176000000006</v>
      </c>
      <c r="E18">
        <f t="shared" si="2"/>
        <v>14672.638400000016</v>
      </c>
      <c r="F18">
        <f t="shared" si="1"/>
        <v>49.088288727968006</v>
      </c>
      <c r="G18" s="2"/>
      <c r="H18">
        <f t="shared" si="3"/>
        <v>1</v>
      </c>
      <c r="I18">
        <f t="shared" si="5"/>
        <v>0</v>
      </c>
      <c r="J18">
        <f t="shared" si="4"/>
        <v>0.27777777777777779</v>
      </c>
    </row>
    <row r="19" spans="1:29" x14ac:dyDescent="0.25">
      <c r="A19" s="6">
        <v>17</v>
      </c>
      <c r="B19" s="1">
        <v>0.32920138888888889</v>
      </c>
      <c r="C19">
        <v>81</v>
      </c>
      <c r="D19">
        <f t="shared" si="0"/>
        <v>73.818864000000005</v>
      </c>
      <c r="E19">
        <f t="shared" si="2"/>
        <v>14746.457264000017</v>
      </c>
      <c r="F19">
        <f t="shared" si="1"/>
        <v>50.331030214752005</v>
      </c>
      <c r="G19" s="2"/>
      <c r="H19">
        <f t="shared" si="3"/>
        <v>1</v>
      </c>
      <c r="I19">
        <f t="shared" si="5"/>
        <v>0</v>
      </c>
      <c r="J19">
        <f t="shared" si="4"/>
        <v>0.55555555555555558</v>
      </c>
    </row>
    <row r="20" spans="1:29" x14ac:dyDescent="0.25">
      <c r="A20">
        <v>18</v>
      </c>
      <c r="B20" s="1">
        <v>0.32921296296296293</v>
      </c>
      <c r="C20">
        <v>78</v>
      </c>
      <c r="D20">
        <f t="shared" si="0"/>
        <v>71.084832000000006</v>
      </c>
      <c r="E20">
        <f t="shared" si="2"/>
        <v>14817.542096000017</v>
      </c>
      <c r="F20">
        <f t="shared" si="1"/>
        <v>48.466917984576007</v>
      </c>
      <c r="G20" s="2"/>
      <c r="H20">
        <f t="shared" si="3"/>
        <v>1</v>
      </c>
      <c r="I20">
        <f t="shared" si="5"/>
        <v>0</v>
      </c>
      <c r="J20">
        <f t="shared" si="4"/>
        <v>-0.83333333333333337</v>
      </c>
    </row>
    <row r="21" spans="1:29" x14ac:dyDescent="0.25">
      <c r="A21" s="6">
        <v>19</v>
      </c>
      <c r="B21" s="1">
        <v>0.32922453703703702</v>
      </c>
      <c r="C21">
        <v>79</v>
      </c>
      <c r="D21">
        <f t="shared" si="0"/>
        <v>71.996176000000006</v>
      </c>
      <c r="E21">
        <f t="shared" si="2"/>
        <v>14889.538272000018</v>
      </c>
      <c r="F21">
        <f t="shared" si="1"/>
        <v>49.088288727968006</v>
      </c>
      <c r="G21" s="2"/>
      <c r="H21">
        <f t="shared" si="3"/>
        <v>1</v>
      </c>
      <c r="I21">
        <f t="shared" si="5"/>
        <v>0</v>
      </c>
      <c r="J21">
        <f t="shared" si="4"/>
        <v>0.27777777777777779</v>
      </c>
    </row>
    <row r="22" spans="1:29" x14ac:dyDescent="0.25">
      <c r="A22">
        <v>20</v>
      </c>
      <c r="B22" s="1">
        <v>0.32923611111111112</v>
      </c>
      <c r="C22">
        <v>81</v>
      </c>
      <c r="D22">
        <f t="shared" si="0"/>
        <v>73.818864000000005</v>
      </c>
      <c r="E22">
        <f t="shared" si="2"/>
        <v>14963.357136000019</v>
      </c>
      <c r="F22">
        <f t="shared" si="1"/>
        <v>50.331030214752005</v>
      </c>
      <c r="G22" s="2"/>
      <c r="H22">
        <f t="shared" si="3"/>
        <v>1</v>
      </c>
      <c r="I22">
        <f t="shared" si="5"/>
        <v>0</v>
      </c>
      <c r="J22">
        <f t="shared" si="4"/>
        <v>0.55555555555555558</v>
      </c>
    </row>
    <row r="23" spans="1:29" x14ac:dyDescent="0.25">
      <c r="A23" s="6">
        <v>21</v>
      </c>
      <c r="B23" s="1">
        <v>0.32924768518518516</v>
      </c>
      <c r="C23">
        <v>79</v>
      </c>
      <c r="D23">
        <f t="shared" si="0"/>
        <v>71.996176000000006</v>
      </c>
      <c r="E23">
        <f t="shared" si="2"/>
        <v>15035.353312000019</v>
      </c>
      <c r="F23">
        <f t="shared" si="1"/>
        <v>49.088288727968006</v>
      </c>
      <c r="G23" s="2"/>
      <c r="H23">
        <f t="shared" si="3"/>
        <v>1</v>
      </c>
      <c r="I23">
        <f t="shared" si="5"/>
        <v>0</v>
      </c>
      <c r="J23">
        <f t="shared" si="4"/>
        <v>-0.55555555555555558</v>
      </c>
    </row>
    <row r="24" spans="1:29" x14ac:dyDescent="0.25">
      <c r="A24">
        <v>22</v>
      </c>
      <c r="B24" s="1">
        <v>0.32925925925925925</v>
      </c>
      <c r="C24">
        <v>80</v>
      </c>
      <c r="D24">
        <f t="shared" si="0"/>
        <v>72.907520000000005</v>
      </c>
      <c r="E24">
        <f t="shared" si="2"/>
        <v>15108.26083200002</v>
      </c>
      <c r="F24">
        <f t="shared" si="1"/>
        <v>49.709659471360006</v>
      </c>
      <c r="G24" s="2"/>
      <c r="H24">
        <f t="shared" si="3"/>
        <v>1</v>
      </c>
      <c r="I24">
        <f t="shared" si="5"/>
        <v>0</v>
      </c>
      <c r="J24">
        <f t="shared" si="4"/>
        <v>0.27777777777777779</v>
      </c>
    </row>
    <row r="25" spans="1:29" x14ac:dyDescent="0.25">
      <c r="A25" s="6">
        <v>23</v>
      </c>
      <c r="B25" s="1">
        <v>0.32927083333333335</v>
      </c>
      <c r="C25">
        <v>80</v>
      </c>
      <c r="D25">
        <f t="shared" si="0"/>
        <v>72.907520000000005</v>
      </c>
      <c r="E25">
        <f t="shared" si="2"/>
        <v>15181.168352000021</v>
      </c>
      <c r="F25">
        <f t="shared" si="1"/>
        <v>49.709659471360006</v>
      </c>
      <c r="G25" s="2"/>
      <c r="H25">
        <f t="shared" si="3"/>
        <v>1</v>
      </c>
      <c r="I25">
        <f t="shared" si="5"/>
        <v>0</v>
      </c>
      <c r="J25">
        <f t="shared" si="4"/>
        <v>0</v>
      </c>
    </row>
    <row r="26" spans="1:29" x14ac:dyDescent="0.25">
      <c r="A26">
        <v>24</v>
      </c>
      <c r="B26" s="1">
        <v>0.32928240740740738</v>
      </c>
      <c r="C26">
        <v>81</v>
      </c>
      <c r="D26">
        <f t="shared" si="0"/>
        <v>73.818864000000005</v>
      </c>
      <c r="E26">
        <f t="shared" si="2"/>
        <v>15254.987216000021</v>
      </c>
      <c r="F26">
        <f t="shared" si="1"/>
        <v>50.331030214752005</v>
      </c>
      <c r="G26" s="2"/>
      <c r="H26">
        <f t="shared" si="3"/>
        <v>1</v>
      </c>
      <c r="I26">
        <f t="shared" si="5"/>
        <v>0</v>
      </c>
      <c r="J26">
        <f t="shared" si="4"/>
        <v>0.27777777777777779</v>
      </c>
    </row>
    <row r="27" spans="1:29" x14ac:dyDescent="0.25">
      <c r="A27" s="6">
        <v>25</v>
      </c>
      <c r="B27" s="1">
        <v>0.32929398148148148</v>
      </c>
      <c r="C27">
        <v>74</v>
      </c>
      <c r="D27">
        <f t="shared" si="0"/>
        <v>67.439456000000007</v>
      </c>
      <c r="E27">
        <f t="shared" si="2"/>
        <v>15322.426672000021</v>
      </c>
      <c r="F27">
        <f t="shared" si="1"/>
        <v>45.98143501100801</v>
      </c>
      <c r="G27" s="2"/>
      <c r="H27">
        <f t="shared" si="3"/>
        <v>1</v>
      </c>
      <c r="I27">
        <f t="shared" si="5"/>
        <v>0</v>
      </c>
      <c r="J27">
        <f t="shared" si="4"/>
        <v>-1.9444444444444444</v>
      </c>
    </row>
    <row r="28" spans="1:29" x14ac:dyDescent="0.25">
      <c r="A28">
        <v>26</v>
      </c>
      <c r="B28" s="1">
        <v>0.32930555555555557</v>
      </c>
      <c r="C28">
        <v>65</v>
      </c>
      <c r="D28">
        <f t="shared" si="0"/>
        <v>59.237360000000002</v>
      </c>
      <c r="E28">
        <f t="shared" si="2"/>
        <v>15381.664032000021</v>
      </c>
      <c r="F28">
        <f t="shared" si="1"/>
        <v>40.389098320480002</v>
      </c>
      <c r="G28" s="2"/>
      <c r="H28">
        <f t="shared" si="3"/>
        <v>1</v>
      </c>
      <c r="I28">
        <f t="shared" si="5"/>
        <v>0</v>
      </c>
      <c r="J28">
        <f t="shared" si="4"/>
        <v>-2.5</v>
      </c>
    </row>
    <row r="29" spans="1:29" x14ac:dyDescent="0.25">
      <c r="A29" s="6">
        <v>27</v>
      </c>
      <c r="B29" s="1">
        <v>0.32931712962962961</v>
      </c>
      <c r="C29">
        <v>58</v>
      </c>
      <c r="D29">
        <f t="shared" si="0"/>
        <v>52.857952000000004</v>
      </c>
      <c r="E29">
        <f t="shared" si="2"/>
        <v>15434.521984000021</v>
      </c>
      <c r="F29">
        <f t="shared" si="1"/>
        <v>36.039503116736007</v>
      </c>
      <c r="G29" s="2"/>
      <c r="H29">
        <f t="shared" si="3"/>
        <v>1</v>
      </c>
      <c r="I29">
        <f t="shared" si="5"/>
        <v>0</v>
      </c>
      <c r="J29">
        <f t="shared" si="4"/>
        <v>-1.9444444444444444</v>
      </c>
      <c r="AA29">
        <v>0</v>
      </c>
      <c r="AB29">
        <v>120</v>
      </c>
    </row>
    <row r="30" spans="1:29" x14ac:dyDescent="0.25">
      <c r="A30">
        <v>28</v>
      </c>
      <c r="B30" s="1">
        <v>0.32932870370370371</v>
      </c>
      <c r="C30">
        <v>47</v>
      </c>
      <c r="D30">
        <f t="shared" si="0"/>
        <v>42.833168000000001</v>
      </c>
      <c r="E30">
        <f t="shared" si="2"/>
        <v>15477.35515200002</v>
      </c>
      <c r="F30">
        <f t="shared" si="1"/>
        <v>29.204424939424001</v>
      </c>
      <c r="G30" s="2"/>
      <c r="H30">
        <f t="shared" si="3"/>
        <v>1</v>
      </c>
      <c r="I30">
        <f t="shared" si="5"/>
        <v>0</v>
      </c>
      <c r="J30">
        <f t="shared" si="4"/>
        <v>-3.0555555555555554</v>
      </c>
    </row>
    <row r="31" spans="1:29" x14ac:dyDescent="0.25">
      <c r="A31" s="6">
        <v>29</v>
      </c>
      <c r="B31" s="1">
        <v>0.32934027777777775</v>
      </c>
      <c r="C31">
        <v>41</v>
      </c>
      <c r="D31">
        <f t="shared" si="0"/>
        <v>37.365104000000002</v>
      </c>
      <c r="E31">
        <f t="shared" si="2"/>
        <v>15514.720256000021</v>
      </c>
      <c r="F31">
        <f t="shared" si="1"/>
        <v>25.476200479072002</v>
      </c>
      <c r="G31" s="2"/>
      <c r="H31">
        <f t="shared" si="3"/>
        <v>1</v>
      </c>
      <c r="I31">
        <f t="shared" si="5"/>
        <v>0</v>
      </c>
      <c r="J31">
        <f t="shared" si="4"/>
        <v>-1.6666666666666667</v>
      </c>
      <c r="AA31">
        <v>2.6</v>
      </c>
      <c r="AB31">
        <f>AA31*5280</f>
        <v>13728</v>
      </c>
      <c r="AC31">
        <v>13728</v>
      </c>
    </row>
    <row r="32" spans="1:29" x14ac:dyDescent="0.25">
      <c r="A32">
        <v>30</v>
      </c>
      <c r="B32" s="1">
        <v>0.32935185185185184</v>
      </c>
      <c r="C32">
        <v>36</v>
      </c>
      <c r="D32">
        <f t="shared" si="0"/>
        <v>32.808384000000004</v>
      </c>
      <c r="E32">
        <f t="shared" si="2"/>
        <v>15547.52864000002</v>
      </c>
      <c r="F32">
        <f t="shared" si="1"/>
        <v>22.369346762112002</v>
      </c>
      <c r="G32" s="2"/>
      <c r="H32">
        <f t="shared" si="3"/>
        <v>1</v>
      </c>
      <c r="I32">
        <f t="shared" si="5"/>
        <v>0</v>
      </c>
      <c r="J32">
        <f t="shared" si="4"/>
        <v>-1.3888888888888888</v>
      </c>
      <c r="AA32">
        <v>4.4000000000000004</v>
      </c>
      <c r="AB32">
        <f>AA32*5280</f>
        <v>23232.000000000004</v>
      </c>
      <c r="AC32">
        <v>23232.000000000004</v>
      </c>
    </row>
    <row r="33" spans="1:29" x14ac:dyDescent="0.25">
      <c r="A33" s="6">
        <v>31</v>
      </c>
      <c r="B33" s="1">
        <v>0.32936342592592593</v>
      </c>
      <c r="C33">
        <v>34</v>
      </c>
      <c r="D33">
        <f t="shared" si="0"/>
        <v>30.985696000000001</v>
      </c>
      <c r="E33">
        <f t="shared" si="2"/>
        <v>15578.51433600002</v>
      </c>
      <c r="F33">
        <f t="shared" si="1"/>
        <v>21.126605275328</v>
      </c>
      <c r="G33" s="2"/>
      <c r="H33">
        <f t="shared" si="3"/>
        <v>1</v>
      </c>
      <c r="I33">
        <f t="shared" si="5"/>
        <v>0</v>
      </c>
      <c r="J33">
        <f t="shared" si="4"/>
        <v>-0.55555555555555558</v>
      </c>
      <c r="AA33">
        <v>5.2</v>
      </c>
      <c r="AB33">
        <f>AA33*5280</f>
        <v>27456</v>
      </c>
      <c r="AC33">
        <v>27456</v>
      </c>
    </row>
    <row r="34" spans="1:29" x14ac:dyDescent="0.25">
      <c r="A34">
        <v>32</v>
      </c>
      <c r="B34" s="1">
        <v>0.32937499999999997</v>
      </c>
      <c r="C34">
        <v>33</v>
      </c>
      <c r="D34">
        <f t="shared" si="0"/>
        <v>30.074352000000001</v>
      </c>
      <c r="E34">
        <f t="shared" si="2"/>
        <v>15608.58868800002</v>
      </c>
      <c r="F34">
        <f t="shared" si="1"/>
        <v>20.505234531936001</v>
      </c>
      <c r="G34" s="2"/>
      <c r="H34">
        <f t="shared" si="3"/>
        <v>1</v>
      </c>
      <c r="I34">
        <f t="shared" si="5"/>
        <v>0</v>
      </c>
      <c r="J34">
        <f t="shared" si="4"/>
        <v>-0.27777777777777779</v>
      </c>
      <c r="AA34">
        <v>7</v>
      </c>
      <c r="AB34">
        <f>AA34*5280</f>
        <v>36960</v>
      </c>
      <c r="AC34">
        <v>36960</v>
      </c>
    </row>
    <row r="35" spans="1:29" x14ac:dyDescent="0.25">
      <c r="A35" s="6">
        <v>33</v>
      </c>
      <c r="B35" s="1">
        <v>0.32938657407407407</v>
      </c>
      <c r="C35">
        <v>32</v>
      </c>
      <c r="D35">
        <f t="shared" si="0"/>
        <v>29.163008000000001</v>
      </c>
      <c r="E35">
        <f t="shared" si="2"/>
        <v>15637.751696000019</v>
      </c>
      <c r="F35">
        <f t="shared" si="1"/>
        <v>19.883863788544001</v>
      </c>
      <c r="G35" s="2"/>
      <c r="H35">
        <f t="shared" si="3"/>
        <v>1</v>
      </c>
      <c r="I35">
        <f t="shared" si="5"/>
        <v>0</v>
      </c>
      <c r="J35">
        <f t="shared" si="4"/>
        <v>-0.27777777777777779</v>
      </c>
    </row>
    <row r="36" spans="1:29" x14ac:dyDescent="0.25">
      <c r="A36">
        <v>34</v>
      </c>
      <c r="B36" s="1">
        <v>0.32939814814814816</v>
      </c>
      <c r="C36">
        <v>31</v>
      </c>
      <c r="D36">
        <f t="shared" si="0"/>
        <v>28.251664000000002</v>
      </c>
      <c r="E36">
        <f t="shared" si="2"/>
        <v>15666.003360000019</v>
      </c>
      <c r="F36">
        <f t="shared" si="1"/>
        <v>19.262493045152002</v>
      </c>
      <c r="G36" s="2"/>
      <c r="H36">
        <f t="shared" si="3"/>
        <v>1</v>
      </c>
      <c r="I36">
        <f t="shared" si="5"/>
        <v>0</v>
      </c>
      <c r="J36">
        <f t="shared" si="4"/>
        <v>-0.27777777777777779</v>
      </c>
    </row>
    <row r="37" spans="1:29" x14ac:dyDescent="0.25">
      <c r="A37" s="6">
        <v>35</v>
      </c>
      <c r="B37" s="1">
        <v>0.3294097222222222</v>
      </c>
      <c r="C37">
        <v>34</v>
      </c>
      <c r="D37">
        <f t="shared" si="0"/>
        <v>30.985696000000001</v>
      </c>
      <c r="E37">
        <f t="shared" si="2"/>
        <v>15696.989056000019</v>
      </c>
      <c r="F37">
        <f t="shared" si="1"/>
        <v>21.126605275328</v>
      </c>
      <c r="G37" s="2"/>
      <c r="H37">
        <f t="shared" si="3"/>
        <v>1</v>
      </c>
      <c r="I37">
        <f t="shared" si="5"/>
        <v>0</v>
      </c>
      <c r="J37">
        <f t="shared" si="4"/>
        <v>0.83333333333333337</v>
      </c>
    </row>
    <row r="38" spans="1:29" x14ac:dyDescent="0.25">
      <c r="A38">
        <v>36</v>
      </c>
      <c r="B38" s="1">
        <v>0.3294212962962963</v>
      </c>
      <c r="C38">
        <v>38</v>
      </c>
      <c r="D38">
        <f t="shared" si="0"/>
        <v>34.631072000000003</v>
      </c>
      <c r="E38">
        <f t="shared" si="2"/>
        <v>15731.620128000019</v>
      </c>
      <c r="F38">
        <f t="shared" si="1"/>
        <v>23.612088248896004</v>
      </c>
      <c r="G38" s="2"/>
      <c r="H38">
        <f t="shared" si="3"/>
        <v>1</v>
      </c>
      <c r="I38">
        <f t="shared" si="5"/>
        <v>0</v>
      </c>
      <c r="J38">
        <f t="shared" si="4"/>
        <v>1.1111111111111112</v>
      </c>
    </row>
    <row r="39" spans="1:29" x14ac:dyDescent="0.25">
      <c r="A39" s="6">
        <v>37</v>
      </c>
      <c r="B39" s="1">
        <v>0.32943287037037039</v>
      </c>
      <c r="C39">
        <v>40</v>
      </c>
      <c r="D39">
        <f t="shared" si="0"/>
        <v>36.453760000000003</v>
      </c>
      <c r="E39">
        <f t="shared" si="2"/>
        <v>15768.073888000019</v>
      </c>
      <c r="F39">
        <f t="shared" si="1"/>
        <v>24.854829735680003</v>
      </c>
      <c r="G39" s="2"/>
      <c r="H39">
        <f t="shared" si="3"/>
        <v>1</v>
      </c>
      <c r="I39">
        <f t="shared" si="5"/>
        <v>0</v>
      </c>
      <c r="J39">
        <f t="shared" si="4"/>
        <v>0.55555555555555558</v>
      </c>
    </row>
    <row r="40" spans="1:29" x14ac:dyDescent="0.25">
      <c r="A40">
        <v>38</v>
      </c>
      <c r="B40" s="1">
        <v>0.32944444444444443</v>
      </c>
      <c r="C40">
        <v>42</v>
      </c>
      <c r="D40">
        <f t="shared" si="0"/>
        <v>38.276448000000002</v>
      </c>
      <c r="E40">
        <f t="shared" si="2"/>
        <v>15806.35033600002</v>
      </c>
      <c r="F40">
        <f t="shared" si="1"/>
        <v>26.097571222464001</v>
      </c>
      <c r="G40" s="2"/>
      <c r="H40">
        <f t="shared" si="3"/>
        <v>1</v>
      </c>
      <c r="I40">
        <f t="shared" si="5"/>
        <v>0</v>
      </c>
      <c r="J40">
        <f t="shared" si="4"/>
        <v>0.55555555555555558</v>
      </c>
    </row>
    <row r="41" spans="1:29" x14ac:dyDescent="0.25">
      <c r="A41" s="6">
        <v>39</v>
      </c>
      <c r="B41" s="1">
        <v>0.32945601851851852</v>
      </c>
      <c r="C41">
        <v>44</v>
      </c>
      <c r="D41">
        <f t="shared" si="0"/>
        <v>40.099136000000001</v>
      </c>
      <c r="E41">
        <f t="shared" si="2"/>
        <v>15846.44947200002</v>
      </c>
      <c r="F41">
        <f t="shared" si="1"/>
        <v>27.340312709248003</v>
      </c>
      <c r="G41" s="2"/>
      <c r="H41">
        <f t="shared" si="3"/>
        <v>1</v>
      </c>
      <c r="I41">
        <f t="shared" si="5"/>
        <v>0</v>
      </c>
      <c r="J41">
        <f t="shared" si="4"/>
        <v>0.55555555555555558</v>
      </c>
    </row>
    <row r="42" spans="1:29" x14ac:dyDescent="0.25">
      <c r="A42">
        <v>40</v>
      </c>
      <c r="B42" s="1">
        <v>0.32946759259259256</v>
      </c>
      <c r="C42">
        <v>46</v>
      </c>
      <c r="D42">
        <f t="shared" si="0"/>
        <v>41.921824000000001</v>
      </c>
      <c r="E42">
        <f t="shared" si="2"/>
        <v>15888.371296000019</v>
      </c>
      <c r="F42">
        <f t="shared" si="1"/>
        <v>28.583054196032002</v>
      </c>
      <c r="G42" s="2"/>
      <c r="H42">
        <f t="shared" si="3"/>
        <v>1</v>
      </c>
      <c r="I42">
        <f t="shared" si="5"/>
        <v>0</v>
      </c>
      <c r="J42">
        <f t="shared" si="4"/>
        <v>0.55555555555555558</v>
      </c>
    </row>
    <row r="43" spans="1:29" x14ac:dyDescent="0.25">
      <c r="A43" s="6">
        <v>41</v>
      </c>
      <c r="B43" s="1">
        <v>0.32947916666666666</v>
      </c>
      <c r="C43">
        <v>50</v>
      </c>
      <c r="D43">
        <f t="shared" si="0"/>
        <v>45.5672</v>
      </c>
      <c r="E43">
        <f t="shared" si="2"/>
        <v>15933.938496000019</v>
      </c>
      <c r="F43">
        <f t="shared" si="1"/>
        <v>31.068537169600003</v>
      </c>
      <c r="G43" s="2"/>
      <c r="H43">
        <f t="shared" si="3"/>
        <v>1</v>
      </c>
      <c r="I43">
        <f t="shared" si="5"/>
        <v>0</v>
      </c>
      <c r="J43">
        <f t="shared" si="4"/>
        <v>1.1111111111111112</v>
      </c>
    </row>
    <row r="44" spans="1:29" x14ac:dyDescent="0.25">
      <c r="A44">
        <v>42</v>
      </c>
      <c r="B44" s="1">
        <v>0.32949074074074075</v>
      </c>
      <c r="C44">
        <v>51</v>
      </c>
      <c r="D44">
        <f t="shared" si="0"/>
        <v>46.478543999999999</v>
      </c>
      <c r="E44">
        <f t="shared" si="2"/>
        <v>15980.417040000018</v>
      </c>
      <c r="F44">
        <f t="shared" si="1"/>
        <v>31.689907912992002</v>
      </c>
      <c r="G44" s="2"/>
      <c r="H44">
        <f t="shared" si="3"/>
        <v>1</v>
      </c>
      <c r="I44">
        <f t="shared" si="5"/>
        <v>0</v>
      </c>
      <c r="J44">
        <f t="shared" si="4"/>
        <v>0.27777777777777779</v>
      </c>
    </row>
    <row r="45" spans="1:29" x14ac:dyDescent="0.25">
      <c r="A45" s="6">
        <v>43</v>
      </c>
      <c r="B45" s="1">
        <v>0.32950231481481479</v>
      </c>
      <c r="C45">
        <v>54</v>
      </c>
      <c r="D45">
        <f t="shared" si="0"/>
        <v>49.212576000000006</v>
      </c>
      <c r="E45">
        <f t="shared" si="2"/>
        <v>16029.629616000018</v>
      </c>
      <c r="F45">
        <f t="shared" si="1"/>
        <v>33.554020143168003</v>
      </c>
      <c r="G45" s="2"/>
      <c r="H45">
        <f t="shared" si="3"/>
        <v>1</v>
      </c>
      <c r="I45">
        <f t="shared" si="5"/>
        <v>0</v>
      </c>
      <c r="J45">
        <f t="shared" si="4"/>
        <v>0.83333333333333337</v>
      </c>
    </row>
    <row r="46" spans="1:29" x14ac:dyDescent="0.25">
      <c r="A46">
        <v>44</v>
      </c>
      <c r="B46" s="1">
        <v>0.32951388888888888</v>
      </c>
      <c r="C46">
        <v>55</v>
      </c>
      <c r="D46">
        <f t="shared" si="0"/>
        <v>50.123920000000005</v>
      </c>
      <c r="E46">
        <f t="shared" si="2"/>
        <v>16079.753536000018</v>
      </c>
      <c r="F46">
        <f t="shared" si="1"/>
        <v>34.175390886560002</v>
      </c>
      <c r="G46" s="2"/>
      <c r="H46">
        <f t="shared" si="3"/>
        <v>1</v>
      </c>
      <c r="I46">
        <f t="shared" si="5"/>
        <v>0</v>
      </c>
      <c r="J46">
        <f t="shared" si="4"/>
        <v>0.27777777777777779</v>
      </c>
    </row>
    <row r="47" spans="1:29" x14ac:dyDescent="0.25">
      <c r="A47" s="6">
        <v>45</v>
      </c>
      <c r="B47" s="1">
        <v>0.32952546296296298</v>
      </c>
      <c r="C47">
        <v>58</v>
      </c>
      <c r="D47">
        <f t="shared" si="0"/>
        <v>52.857952000000004</v>
      </c>
      <c r="E47">
        <f t="shared" si="2"/>
        <v>16132.611488000019</v>
      </c>
      <c r="F47">
        <f t="shared" si="1"/>
        <v>36.039503116736007</v>
      </c>
      <c r="G47" s="2"/>
      <c r="H47">
        <f t="shared" si="3"/>
        <v>1</v>
      </c>
      <c r="I47">
        <f t="shared" si="5"/>
        <v>0</v>
      </c>
      <c r="J47">
        <f t="shared" si="4"/>
        <v>0.83333333333333337</v>
      </c>
    </row>
    <row r="48" spans="1:29" x14ac:dyDescent="0.25">
      <c r="A48">
        <v>46</v>
      </c>
      <c r="B48" s="1">
        <v>0.32953703703703702</v>
      </c>
      <c r="C48">
        <v>62</v>
      </c>
      <c r="D48">
        <f t="shared" si="0"/>
        <v>56.503328000000003</v>
      </c>
      <c r="E48">
        <f t="shared" si="2"/>
        <v>16189.114816000019</v>
      </c>
      <c r="F48">
        <f t="shared" si="1"/>
        <v>38.524986090304004</v>
      </c>
      <c r="G48" s="2"/>
      <c r="H48">
        <f t="shared" si="3"/>
        <v>1</v>
      </c>
      <c r="I48">
        <f t="shared" si="5"/>
        <v>0</v>
      </c>
      <c r="J48">
        <f t="shared" si="4"/>
        <v>1.1111111111111112</v>
      </c>
    </row>
    <row r="49" spans="1:10" x14ac:dyDescent="0.25">
      <c r="A49" s="6">
        <v>47</v>
      </c>
      <c r="B49" s="1">
        <v>0.32954861111111111</v>
      </c>
      <c r="C49">
        <v>64</v>
      </c>
      <c r="D49">
        <f t="shared" si="0"/>
        <v>58.326016000000003</v>
      </c>
      <c r="E49">
        <f t="shared" si="2"/>
        <v>16247.44083200002</v>
      </c>
      <c r="F49">
        <f t="shared" si="1"/>
        <v>39.767727577088003</v>
      </c>
      <c r="G49" s="2"/>
      <c r="H49">
        <f t="shared" si="3"/>
        <v>1</v>
      </c>
      <c r="I49">
        <f t="shared" si="5"/>
        <v>0</v>
      </c>
      <c r="J49">
        <f t="shared" si="4"/>
        <v>0.55555555555555558</v>
      </c>
    </row>
    <row r="50" spans="1:10" x14ac:dyDescent="0.25">
      <c r="A50">
        <v>48</v>
      </c>
      <c r="B50" s="1">
        <v>0.32956018518518515</v>
      </c>
      <c r="C50">
        <v>68</v>
      </c>
      <c r="D50">
        <f t="shared" si="0"/>
        <v>61.971392000000002</v>
      </c>
      <c r="E50">
        <f t="shared" si="2"/>
        <v>16309.41222400002</v>
      </c>
      <c r="F50">
        <f t="shared" si="1"/>
        <v>42.253210550656</v>
      </c>
      <c r="G50" s="2"/>
      <c r="H50">
        <f t="shared" si="3"/>
        <v>1</v>
      </c>
      <c r="I50">
        <f t="shared" si="5"/>
        <v>0</v>
      </c>
      <c r="J50">
        <f t="shared" si="4"/>
        <v>1.1111111111111112</v>
      </c>
    </row>
    <row r="51" spans="1:10" x14ac:dyDescent="0.25">
      <c r="A51" s="6">
        <v>49</v>
      </c>
      <c r="B51" s="1">
        <v>0.32957175925925924</v>
      </c>
      <c r="C51">
        <v>70</v>
      </c>
      <c r="D51">
        <f t="shared" si="0"/>
        <v>63.794080000000001</v>
      </c>
      <c r="E51">
        <f t="shared" si="2"/>
        <v>16373.206304000019</v>
      </c>
      <c r="F51">
        <f t="shared" si="1"/>
        <v>43.495952037440006</v>
      </c>
      <c r="G51" s="2"/>
      <c r="H51">
        <f t="shared" si="3"/>
        <v>1</v>
      </c>
      <c r="I51">
        <f t="shared" si="5"/>
        <v>0</v>
      </c>
      <c r="J51">
        <f t="shared" si="4"/>
        <v>0.55555555555555558</v>
      </c>
    </row>
    <row r="52" spans="1:10" x14ac:dyDescent="0.25">
      <c r="A52">
        <v>50</v>
      </c>
      <c r="B52" s="1">
        <v>0.32958333333333334</v>
      </c>
      <c r="C52">
        <v>71</v>
      </c>
      <c r="D52">
        <f t="shared" si="0"/>
        <v>64.705424000000008</v>
      </c>
      <c r="E52">
        <f t="shared" si="2"/>
        <v>16437.911728000021</v>
      </c>
      <c r="F52">
        <f t="shared" si="1"/>
        <v>44.117322780832005</v>
      </c>
      <c r="G52" s="2"/>
      <c r="H52">
        <f t="shared" si="3"/>
        <v>1</v>
      </c>
      <c r="I52">
        <f t="shared" si="5"/>
        <v>0</v>
      </c>
      <c r="J52">
        <f t="shared" si="4"/>
        <v>0.27777777777777779</v>
      </c>
    </row>
    <row r="53" spans="1:10" x14ac:dyDescent="0.25">
      <c r="A53" s="6">
        <v>51</v>
      </c>
      <c r="B53" s="1">
        <v>0.32959490740740738</v>
      </c>
      <c r="C53">
        <v>73</v>
      </c>
      <c r="D53">
        <f t="shared" si="0"/>
        <v>66.528112000000007</v>
      </c>
      <c r="E53">
        <f t="shared" si="2"/>
        <v>16504.439840000021</v>
      </c>
      <c r="F53">
        <f t="shared" si="1"/>
        <v>45.360064267616011</v>
      </c>
      <c r="G53" s="2"/>
      <c r="H53">
        <f t="shared" si="3"/>
        <v>1</v>
      </c>
      <c r="I53">
        <f t="shared" si="5"/>
        <v>0</v>
      </c>
      <c r="J53">
        <f t="shared" si="4"/>
        <v>0.55555555555555558</v>
      </c>
    </row>
    <row r="54" spans="1:10" x14ac:dyDescent="0.25">
      <c r="A54">
        <v>52</v>
      </c>
      <c r="B54" s="1">
        <v>0.32960648148148147</v>
      </c>
      <c r="C54">
        <v>75</v>
      </c>
      <c r="D54">
        <f t="shared" si="0"/>
        <v>68.350800000000007</v>
      </c>
      <c r="E54">
        <f t="shared" si="2"/>
        <v>16572.790640000021</v>
      </c>
      <c r="F54">
        <f t="shared" si="1"/>
        <v>46.602805754400009</v>
      </c>
      <c r="G54" s="2"/>
      <c r="H54">
        <f t="shared" si="3"/>
        <v>1</v>
      </c>
      <c r="I54">
        <f t="shared" si="5"/>
        <v>0</v>
      </c>
      <c r="J54">
        <f t="shared" si="4"/>
        <v>0.55555555555555558</v>
      </c>
    </row>
    <row r="55" spans="1:10" x14ac:dyDescent="0.25">
      <c r="A55" s="6">
        <v>53</v>
      </c>
      <c r="B55" s="1">
        <v>0.32961805555555557</v>
      </c>
      <c r="C55">
        <v>74</v>
      </c>
      <c r="D55">
        <f t="shared" si="0"/>
        <v>67.439456000000007</v>
      </c>
      <c r="E55">
        <f t="shared" si="2"/>
        <v>16640.230096000021</v>
      </c>
      <c r="F55">
        <f t="shared" si="1"/>
        <v>45.98143501100801</v>
      </c>
      <c r="G55" s="2"/>
      <c r="H55">
        <f t="shared" si="3"/>
        <v>1</v>
      </c>
      <c r="I55">
        <f t="shared" si="5"/>
        <v>0</v>
      </c>
      <c r="J55">
        <f t="shared" si="4"/>
        <v>-0.27777777777777779</v>
      </c>
    </row>
    <row r="56" spans="1:10" x14ac:dyDescent="0.25">
      <c r="A56">
        <v>54</v>
      </c>
      <c r="B56" s="1">
        <v>0.32962962962962961</v>
      </c>
      <c r="C56">
        <v>78</v>
      </c>
      <c r="D56">
        <f t="shared" si="0"/>
        <v>71.084832000000006</v>
      </c>
      <c r="E56">
        <f t="shared" si="2"/>
        <v>16711.314928000022</v>
      </c>
      <c r="F56">
        <f t="shared" si="1"/>
        <v>48.466917984576007</v>
      </c>
      <c r="G56" s="2"/>
      <c r="H56">
        <f t="shared" si="3"/>
        <v>1</v>
      </c>
      <c r="I56">
        <f t="shared" si="5"/>
        <v>0</v>
      </c>
      <c r="J56">
        <f t="shared" si="4"/>
        <v>1.1111111111111112</v>
      </c>
    </row>
    <row r="57" spans="1:10" x14ac:dyDescent="0.25">
      <c r="A57" s="6">
        <v>55</v>
      </c>
      <c r="B57" s="1">
        <v>0.3296412037037037</v>
      </c>
      <c r="C57">
        <v>80</v>
      </c>
      <c r="D57">
        <f t="shared" si="0"/>
        <v>72.907520000000005</v>
      </c>
      <c r="E57">
        <f t="shared" si="2"/>
        <v>16784.222448000022</v>
      </c>
      <c r="F57">
        <f t="shared" si="1"/>
        <v>49.709659471360006</v>
      </c>
      <c r="G57" s="2"/>
      <c r="H57">
        <f t="shared" si="3"/>
        <v>1</v>
      </c>
      <c r="I57">
        <f t="shared" si="5"/>
        <v>0</v>
      </c>
      <c r="J57">
        <f t="shared" si="4"/>
        <v>0.55555555555555558</v>
      </c>
    </row>
    <row r="58" spans="1:10" x14ac:dyDescent="0.25">
      <c r="A58">
        <v>56</v>
      </c>
      <c r="B58" s="1">
        <v>0.32965277777777779</v>
      </c>
      <c r="C58">
        <v>81</v>
      </c>
      <c r="D58">
        <f t="shared" si="0"/>
        <v>73.818864000000005</v>
      </c>
      <c r="E58">
        <f t="shared" si="2"/>
        <v>16858.041312000023</v>
      </c>
      <c r="F58">
        <f t="shared" si="1"/>
        <v>50.331030214752005</v>
      </c>
      <c r="G58" s="2"/>
      <c r="H58">
        <f t="shared" si="3"/>
        <v>1</v>
      </c>
      <c r="I58">
        <f t="shared" si="5"/>
        <v>0</v>
      </c>
      <c r="J58">
        <f t="shared" si="4"/>
        <v>0.27777777777777779</v>
      </c>
    </row>
    <row r="59" spans="1:10" x14ac:dyDescent="0.25">
      <c r="A59" s="6">
        <v>57</v>
      </c>
      <c r="B59" s="1">
        <v>0.32966435185185183</v>
      </c>
      <c r="C59">
        <v>82</v>
      </c>
      <c r="D59">
        <f t="shared" si="0"/>
        <v>74.730208000000005</v>
      </c>
      <c r="E59">
        <f t="shared" si="2"/>
        <v>16932.771520000024</v>
      </c>
      <c r="F59">
        <f t="shared" si="1"/>
        <v>50.952400958144004</v>
      </c>
      <c r="G59" s="2"/>
      <c r="H59">
        <f t="shared" si="3"/>
        <v>1</v>
      </c>
      <c r="I59">
        <f t="shared" si="5"/>
        <v>0</v>
      </c>
      <c r="J59">
        <f t="shared" si="4"/>
        <v>0.27777777777777779</v>
      </c>
    </row>
    <row r="60" spans="1:10" x14ac:dyDescent="0.25">
      <c r="A60">
        <v>58</v>
      </c>
      <c r="B60" s="1">
        <v>0.32967592592592593</v>
      </c>
      <c r="C60">
        <v>84</v>
      </c>
      <c r="D60">
        <f t="shared" si="0"/>
        <v>76.552896000000004</v>
      </c>
      <c r="E60">
        <f t="shared" si="2"/>
        <v>17009.324416000025</v>
      </c>
      <c r="F60">
        <f t="shared" si="1"/>
        <v>52.195142444928003</v>
      </c>
      <c r="G60" s="2"/>
      <c r="H60">
        <f t="shared" si="3"/>
        <v>1</v>
      </c>
      <c r="I60">
        <f t="shared" si="5"/>
        <v>0</v>
      </c>
      <c r="J60">
        <f t="shared" si="4"/>
        <v>0.55555555555555558</v>
      </c>
    </row>
    <row r="61" spans="1:10" x14ac:dyDescent="0.25">
      <c r="A61" s="6">
        <v>59</v>
      </c>
      <c r="B61" s="1">
        <v>0.32968750000000002</v>
      </c>
      <c r="C61">
        <v>83</v>
      </c>
      <c r="D61">
        <f t="shared" si="0"/>
        <v>75.641552000000004</v>
      </c>
      <c r="E61">
        <f t="shared" si="2"/>
        <v>17084.965968000026</v>
      </c>
      <c r="F61">
        <f t="shared" si="1"/>
        <v>51.573771701536003</v>
      </c>
      <c r="G61" s="2"/>
      <c r="H61">
        <f t="shared" si="3"/>
        <v>1</v>
      </c>
      <c r="I61">
        <f t="shared" si="5"/>
        <v>0</v>
      </c>
      <c r="J61">
        <f t="shared" si="4"/>
        <v>-0.27777777777777779</v>
      </c>
    </row>
    <row r="62" spans="1:10" x14ac:dyDescent="0.25">
      <c r="A62">
        <v>60</v>
      </c>
      <c r="B62" s="1">
        <v>0.32969907407407406</v>
      </c>
      <c r="C62">
        <v>83</v>
      </c>
      <c r="D62">
        <f t="shared" si="0"/>
        <v>75.641552000000004</v>
      </c>
      <c r="E62">
        <f t="shared" si="2"/>
        <v>17160.607520000027</v>
      </c>
      <c r="F62">
        <f t="shared" si="1"/>
        <v>51.573771701536003</v>
      </c>
      <c r="G62" s="2"/>
      <c r="H62">
        <f t="shared" si="3"/>
        <v>1</v>
      </c>
      <c r="I62">
        <f t="shared" si="5"/>
        <v>0</v>
      </c>
      <c r="J62">
        <f t="shared" si="4"/>
        <v>0</v>
      </c>
    </row>
    <row r="63" spans="1:10" x14ac:dyDescent="0.25">
      <c r="A63" s="6">
        <v>61</v>
      </c>
      <c r="B63" s="1">
        <v>0.32971064814814816</v>
      </c>
      <c r="C63">
        <v>84</v>
      </c>
      <c r="D63">
        <f t="shared" si="0"/>
        <v>76.552896000000004</v>
      </c>
      <c r="E63">
        <f t="shared" si="2"/>
        <v>17237.160416000028</v>
      </c>
      <c r="F63">
        <f t="shared" si="1"/>
        <v>52.195142444928003</v>
      </c>
      <c r="G63" s="2">
        <f t="shared" ref="G63:G126" si="6">AVERAGE(C4:C63)</f>
        <v>64.150000000000006</v>
      </c>
      <c r="H63">
        <f t="shared" si="3"/>
        <v>0</v>
      </c>
      <c r="I63">
        <f t="shared" si="5"/>
        <v>2</v>
      </c>
      <c r="J63">
        <f t="shared" si="4"/>
        <v>0.27777777777777779</v>
      </c>
    </row>
    <row r="64" spans="1:10" x14ac:dyDescent="0.25">
      <c r="A64">
        <v>62</v>
      </c>
      <c r="B64" s="1">
        <v>0.32972222222222219</v>
      </c>
      <c r="C64">
        <v>85</v>
      </c>
      <c r="D64">
        <f t="shared" si="0"/>
        <v>77.464240000000004</v>
      </c>
      <c r="E64">
        <f t="shared" si="2"/>
        <v>17314.624656000029</v>
      </c>
      <c r="F64">
        <f t="shared" si="1"/>
        <v>52.816513188320002</v>
      </c>
      <c r="G64" s="2">
        <f t="shared" si="6"/>
        <v>64.63333333333334</v>
      </c>
      <c r="H64">
        <f t="shared" si="3"/>
        <v>0</v>
      </c>
      <c r="I64">
        <f t="shared" si="5"/>
        <v>0</v>
      </c>
      <c r="J64">
        <f t="shared" si="4"/>
        <v>0.27777777777777779</v>
      </c>
    </row>
    <row r="65" spans="1:10" x14ac:dyDescent="0.25">
      <c r="A65" s="6">
        <v>63</v>
      </c>
      <c r="B65" s="1">
        <v>0.32973379629629629</v>
      </c>
      <c r="C65">
        <v>85</v>
      </c>
      <c r="D65">
        <f t="shared" si="0"/>
        <v>77.464240000000004</v>
      </c>
      <c r="E65">
        <f t="shared" si="2"/>
        <v>17392.08889600003</v>
      </c>
      <c r="F65">
        <f t="shared" si="1"/>
        <v>52.816513188320002</v>
      </c>
      <c r="G65" s="2">
        <f t="shared" si="6"/>
        <v>65.066666666666663</v>
      </c>
      <c r="H65">
        <f t="shared" si="3"/>
        <v>0</v>
      </c>
      <c r="I65">
        <f t="shared" si="5"/>
        <v>0</v>
      </c>
      <c r="J65">
        <f t="shared" si="4"/>
        <v>0</v>
      </c>
    </row>
    <row r="66" spans="1:10" x14ac:dyDescent="0.25">
      <c r="A66">
        <v>64</v>
      </c>
      <c r="B66" s="1">
        <v>0.32974537037037038</v>
      </c>
      <c r="C66">
        <v>85</v>
      </c>
      <c r="D66">
        <f t="shared" si="0"/>
        <v>77.464240000000004</v>
      </c>
      <c r="E66">
        <f t="shared" si="2"/>
        <v>17469.553136000031</v>
      </c>
      <c r="F66">
        <f t="shared" si="1"/>
        <v>52.816513188320002</v>
      </c>
      <c r="G66" s="2">
        <f t="shared" si="6"/>
        <v>65.45</v>
      </c>
      <c r="H66">
        <f t="shared" si="3"/>
        <v>0</v>
      </c>
      <c r="I66">
        <f t="shared" si="5"/>
        <v>0</v>
      </c>
      <c r="J66">
        <f t="shared" si="4"/>
        <v>0</v>
      </c>
    </row>
    <row r="67" spans="1:10" x14ac:dyDescent="0.25">
      <c r="A67" s="6">
        <v>65</v>
      </c>
      <c r="B67" s="1">
        <v>0.32975694444444442</v>
      </c>
      <c r="C67">
        <v>84</v>
      </c>
      <c r="D67">
        <f t="shared" ref="D67:D130" si="7">C67*0.911344</f>
        <v>76.552896000000004</v>
      </c>
      <c r="E67">
        <f t="shared" si="2"/>
        <v>17546.106032000032</v>
      </c>
      <c r="F67">
        <f t="shared" ref="F67:F130" si="8">D67*0.681818</f>
        <v>52.195142444928003</v>
      </c>
      <c r="G67" s="2">
        <f t="shared" si="6"/>
        <v>65.8</v>
      </c>
      <c r="H67">
        <f t="shared" si="3"/>
        <v>0</v>
      </c>
      <c r="I67">
        <f t="shared" si="5"/>
        <v>0</v>
      </c>
      <c r="J67">
        <f t="shared" si="4"/>
        <v>-0.27777777777777779</v>
      </c>
    </row>
    <row r="68" spans="1:10" x14ac:dyDescent="0.25">
      <c r="A68">
        <v>66</v>
      </c>
      <c r="B68" s="1">
        <v>0.32976851851851852</v>
      </c>
      <c r="C68">
        <v>86</v>
      </c>
      <c r="D68">
        <f t="shared" si="7"/>
        <v>78.375584000000003</v>
      </c>
      <c r="E68">
        <f t="shared" ref="E68:E131" si="9">E67+D68</f>
        <v>17624.481616000034</v>
      </c>
      <c r="F68">
        <f t="shared" si="8"/>
        <v>53.437883931712008</v>
      </c>
      <c r="G68" s="2">
        <f t="shared" si="6"/>
        <v>66.166666666666671</v>
      </c>
      <c r="H68">
        <f t="shared" ref="H68:H131" si="10">IF(G68&lt;50,1,0)</f>
        <v>0</v>
      </c>
      <c r="I68">
        <f t="shared" si="5"/>
        <v>0</v>
      </c>
      <c r="J68">
        <f t="shared" si="4"/>
        <v>0.55555555555555558</v>
      </c>
    </row>
    <row r="69" spans="1:10" x14ac:dyDescent="0.25">
      <c r="A69" s="6">
        <v>67</v>
      </c>
      <c r="B69" s="1">
        <v>0.32978009259259261</v>
      </c>
      <c r="C69">
        <v>85</v>
      </c>
      <c r="D69">
        <f t="shared" si="7"/>
        <v>77.464240000000004</v>
      </c>
      <c r="E69">
        <f t="shared" si="9"/>
        <v>17701.945856000035</v>
      </c>
      <c r="F69">
        <f t="shared" si="8"/>
        <v>52.816513188320002</v>
      </c>
      <c r="G69" s="2">
        <f t="shared" si="6"/>
        <v>66.45</v>
      </c>
      <c r="H69">
        <f t="shared" si="10"/>
        <v>0</v>
      </c>
      <c r="I69">
        <f t="shared" si="5"/>
        <v>0</v>
      </c>
      <c r="J69">
        <f t="shared" ref="J69:J132" si="11">(C69-C68)*1000/3600</f>
        <v>-0.27777777777777779</v>
      </c>
    </row>
    <row r="70" spans="1:10" x14ac:dyDescent="0.25">
      <c r="A70">
        <v>68</v>
      </c>
      <c r="B70" s="1">
        <v>0.32979166666666665</v>
      </c>
      <c r="C70">
        <v>86</v>
      </c>
      <c r="D70">
        <f t="shared" si="7"/>
        <v>78.375584000000003</v>
      </c>
      <c r="E70">
        <f t="shared" si="9"/>
        <v>17780.321440000036</v>
      </c>
      <c r="F70">
        <f t="shared" si="8"/>
        <v>53.437883931712008</v>
      </c>
      <c r="G70" s="2">
        <f t="shared" si="6"/>
        <v>66.733333333333334</v>
      </c>
      <c r="H70">
        <f t="shared" si="10"/>
        <v>0</v>
      </c>
      <c r="I70">
        <f t="shared" ref="I70:I133" si="12">IF(AND(H69=0,H70=0),0,IF(AND(H69=0,H70=1),1,IF(AND(H69=1,H70=1),0,IF(AND(H69=1,H70=0),2))))</f>
        <v>0</v>
      </c>
      <c r="J70">
        <f t="shared" si="11"/>
        <v>0.27777777777777779</v>
      </c>
    </row>
    <row r="71" spans="1:10" x14ac:dyDescent="0.25">
      <c r="A71" s="6">
        <v>69</v>
      </c>
      <c r="B71" s="1">
        <v>0.32980324074074074</v>
      </c>
      <c r="C71">
        <v>86</v>
      </c>
      <c r="D71">
        <f t="shared" si="7"/>
        <v>78.375584000000003</v>
      </c>
      <c r="E71">
        <f t="shared" si="9"/>
        <v>17858.697024000037</v>
      </c>
      <c r="F71">
        <f t="shared" si="8"/>
        <v>53.437883931712008</v>
      </c>
      <c r="G71" s="2">
        <f t="shared" si="6"/>
        <v>66.983333333333334</v>
      </c>
      <c r="H71">
        <f t="shared" si="10"/>
        <v>0</v>
      </c>
      <c r="I71">
        <f t="shared" si="12"/>
        <v>0</v>
      </c>
      <c r="J71">
        <f t="shared" si="11"/>
        <v>0</v>
      </c>
    </row>
    <row r="72" spans="1:10" x14ac:dyDescent="0.25">
      <c r="A72">
        <v>70</v>
      </c>
      <c r="B72" s="1">
        <v>0.32981481481481478</v>
      </c>
      <c r="C72">
        <v>88</v>
      </c>
      <c r="D72">
        <f t="shared" si="7"/>
        <v>80.198272000000003</v>
      </c>
      <c r="E72">
        <f t="shared" si="9"/>
        <v>17938.895296000039</v>
      </c>
      <c r="F72">
        <f t="shared" si="8"/>
        <v>54.680625418496007</v>
      </c>
      <c r="G72" s="2">
        <f t="shared" si="6"/>
        <v>67.266666666666666</v>
      </c>
      <c r="H72">
        <f t="shared" si="10"/>
        <v>0</v>
      </c>
      <c r="I72">
        <f t="shared" si="12"/>
        <v>0</v>
      </c>
      <c r="J72">
        <f t="shared" si="11"/>
        <v>0.55555555555555558</v>
      </c>
    </row>
    <row r="73" spans="1:10" x14ac:dyDescent="0.25">
      <c r="A73" s="6">
        <v>71</v>
      </c>
      <c r="B73" s="1">
        <v>0.32982638888888888</v>
      </c>
      <c r="C73">
        <v>88</v>
      </c>
      <c r="D73">
        <f t="shared" si="7"/>
        <v>80.198272000000003</v>
      </c>
      <c r="E73">
        <f t="shared" si="9"/>
        <v>18019.09356800004</v>
      </c>
      <c r="F73">
        <f t="shared" si="8"/>
        <v>54.680625418496007</v>
      </c>
      <c r="G73" s="2">
        <f t="shared" si="6"/>
        <v>67.516666666666666</v>
      </c>
      <c r="H73">
        <f t="shared" si="10"/>
        <v>0</v>
      </c>
      <c r="I73">
        <f t="shared" si="12"/>
        <v>0</v>
      </c>
      <c r="J73">
        <f t="shared" si="11"/>
        <v>0</v>
      </c>
    </row>
    <row r="74" spans="1:10" x14ac:dyDescent="0.25">
      <c r="A74">
        <v>72</v>
      </c>
      <c r="B74" s="1">
        <v>0.32983796296296297</v>
      </c>
      <c r="C74">
        <v>88</v>
      </c>
      <c r="D74">
        <f t="shared" si="7"/>
        <v>80.198272000000003</v>
      </c>
      <c r="E74">
        <f t="shared" si="9"/>
        <v>18099.291840000042</v>
      </c>
      <c r="F74">
        <f t="shared" si="8"/>
        <v>54.680625418496007</v>
      </c>
      <c r="G74" s="2">
        <f t="shared" si="6"/>
        <v>67.766666666666666</v>
      </c>
      <c r="H74">
        <f t="shared" si="10"/>
        <v>0</v>
      </c>
      <c r="I74">
        <f t="shared" si="12"/>
        <v>0</v>
      </c>
      <c r="J74">
        <f t="shared" si="11"/>
        <v>0</v>
      </c>
    </row>
    <row r="75" spans="1:10" x14ac:dyDescent="0.25">
      <c r="A75" s="6">
        <v>73</v>
      </c>
      <c r="B75" s="1">
        <v>0.32984953703703701</v>
      </c>
      <c r="C75">
        <v>91</v>
      </c>
      <c r="D75">
        <f t="shared" si="7"/>
        <v>82.932304000000002</v>
      </c>
      <c r="E75">
        <f t="shared" si="9"/>
        <v>18182.224144000043</v>
      </c>
      <c r="F75">
        <f t="shared" si="8"/>
        <v>56.544737648672005</v>
      </c>
      <c r="G75" s="2">
        <f t="shared" si="6"/>
        <v>68.066666666666663</v>
      </c>
      <c r="H75">
        <f t="shared" si="10"/>
        <v>0</v>
      </c>
      <c r="I75">
        <f t="shared" si="12"/>
        <v>0</v>
      </c>
      <c r="J75">
        <f t="shared" si="11"/>
        <v>0.83333333333333337</v>
      </c>
    </row>
    <row r="76" spans="1:10" x14ac:dyDescent="0.25">
      <c r="A76">
        <v>74</v>
      </c>
      <c r="B76" s="1">
        <v>0.3298611111111111</v>
      </c>
      <c r="C76">
        <v>90</v>
      </c>
      <c r="D76">
        <f t="shared" si="7"/>
        <v>82.020960000000002</v>
      </c>
      <c r="E76">
        <f t="shared" si="9"/>
        <v>18264.245104000045</v>
      </c>
      <c r="F76">
        <f t="shared" si="8"/>
        <v>55.923366905280005</v>
      </c>
      <c r="G76" s="2">
        <f t="shared" si="6"/>
        <v>68.3</v>
      </c>
      <c r="H76">
        <f t="shared" si="10"/>
        <v>0</v>
      </c>
      <c r="I76">
        <f t="shared" si="12"/>
        <v>0</v>
      </c>
      <c r="J76">
        <f t="shared" si="11"/>
        <v>-0.27777777777777779</v>
      </c>
    </row>
    <row r="77" spans="1:10" x14ac:dyDescent="0.25">
      <c r="A77" s="6">
        <v>75</v>
      </c>
      <c r="B77" s="1">
        <v>0.3298726851851852</v>
      </c>
      <c r="C77">
        <v>92</v>
      </c>
      <c r="D77">
        <f t="shared" si="7"/>
        <v>83.843648000000002</v>
      </c>
      <c r="E77">
        <f t="shared" si="9"/>
        <v>18348.088752000043</v>
      </c>
      <c r="F77">
        <f t="shared" si="8"/>
        <v>57.166108392064004</v>
      </c>
      <c r="G77" s="2">
        <f t="shared" si="6"/>
        <v>68.533333333333331</v>
      </c>
      <c r="H77">
        <f t="shared" si="10"/>
        <v>0</v>
      </c>
      <c r="I77">
        <f t="shared" si="12"/>
        <v>0</v>
      </c>
      <c r="J77">
        <f t="shared" si="11"/>
        <v>0.55555555555555558</v>
      </c>
    </row>
    <row r="78" spans="1:10" x14ac:dyDescent="0.25">
      <c r="A78">
        <v>76</v>
      </c>
      <c r="B78" s="1">
        <v>0.32988425925925924</v>
      </c>
      <c r="C78">
        <v>92</v>
      </c>
      <c r="D78">
        <f t="shared" si="7"/>
        <v>83.843648000000002</v>
      </c>
      <c r="E78">
        <f t="shared" si="9"/>
        <v>18431.932400000042</v>
      </c>
      <c r="F78">
        <f t="shared" si="8"/>
        <v>57.166108392064004</v>
      </c>
      <c r="G78" s="2">
        <f t="shared" si="6"/>
        <v>68.75</v>
      </c>
      <c r="H78">
        <f t="shared" si="10"/>
        <v>0</v>
      </c>
      <c r="I78">
        <f t="shared" si="12"/>
        <v>0</v>
      </c>
      <c r="J78">
        <f t="shared" si="11"/>
        <v>0</v>
      </c>
    </row>
    <row r="79" spans="1:10" x14ac:dyDescent="0.25">
      <c r="A79" s="6">
        <v>77</v>
      </c>
      <c r="B79" s="1">
        <v>0.32989583333333333</v>
      </c>
      <c r="C79">
        <v>92</v>
      </c>
      <c r="D79">
        <f t="shared" si="7"/>
        <v>83.843648000000002</v>
      </c>
      <c r="E79">
        <f t="shared" si="9"/>
        <v>18515.77604800004</v>
      </c>
      <c r="F79">
        <f t="shared" si="8"/>
        <v>57.166108392064004</v>
      </c>
      <c r="G79" s="2">
        <f t="shared" si="6"/>
        <v>68.933333333333337</v>
      </c>
      <c r="H79">
        <f t="shared" si="10"/>
        <v>0</v>
      </c>
      <c r="I79">
        <f t="shared" si="12"/>
        <v>0</v>
      </c>
      <c r="J79">
        <f t="shared" si="11"/>
        <v>0</v>
      </c>
    </row>
    <row r="80" spans="1:10" x14ac:dyDescent="0.25">
      <c r="A80">
        <v>78</v>
      </c>
      <c r="B80" s="1">
        <v>0.32990740740740743</v>
      </c>
      <c r="C80">
        <v>93</v>
      </c>
      <c r="D80">
        <f t="shared" si="7"/>
        <v>84.754992000000001</v>
      </c>
      <c r="E80">
        <f t="shared" si="9"/>
        <v>18600.531040000038</v>
      </c>
      <c r="F80">
        <f t="shared" si="8"/>
        <v>57.787479135456003</v>
      </c>
      <c r="G80" s="2">
        <f t="shared" si="6"/>
        <v>69.183333333333337</v>
      </c>
      <c r="H80">
        <f t="shared" si="10"/>
        <v>0</v>
      </c>
      <c r="I80">
        <f t="shared" si="12"/>
        <v>0</v>
      </c>
      <c r="J80">
        <f t="shared" si="11"/>
        <v>0.27777777777777779</v>
      </c>
    </row>
    <row r="81" spans="1:10" x14ac:dyDescent="0.25">
      <c r="A81" s="6">
        <v>79</v>
      </c>
      <c r="B81" s="1">
        <v>0.32991898148148147</v>
      </c>
      <c r="C81">
        <v>94</v>
      </c>
      <c r="D81">
        <f t="shared" si="7"/>
        <v>85.666336000000001</v>
      </c>
      <c r="E81">
        <f t="shared" si="9"/>
        <v>18686.197376000036</v>
      </c>
      <c r="F81">
        <f t="shared" si="8"/>
        <v>58.408849878848002</v>
      </c>
      <c r="G81" s="2">
        <f t="shared" si="6"/>
        <v>69.433333333333337</v>
      </c>
      <c r="H81">
        <f t="shared" si="10"/>
        <v>0</v>
      </c>
      <c r="I81">
        <f t="shared" si="12"/>
        <v>0</v>
      </c>
      <c r="J81">
        <f t="shared" si="11"/>
        <v>0.27777777777777779</v>
      </c>
    </row>
    <row r="82" spans="1:10" x14ac:dyDescent="0.25">
      <c r="A82">
        <v>80</v>
      </c>
      <c r="B82" s="1">
        <v>0.32993055555555556</v>
      </c>
      <c r="C82">
        <v>94</v>
      </c>
      <c r="D82">
        <f t="shared" si="7"/>
        <v>85.666336000000001</v>
      </c>
      <c r="E82">
        <f t="shared" si="9"/>
        <v>18771.863712000035</v>
      </c>
      <c r="F82">
        <f t="shared" si="8"/>
        <v>58.408849878848002</v>
      </c>
      <c r="G82" s="2">
        <f t="shared" si="6"/>
        <v>69.650000000000006</v>
      </c>
      <c r="H82">
        <f t="shared" si="10"/>
        <v>0</v>
      </c>
      <c r="I82">
        <f t="shared" si="12"/>
        <v>0</v>
      </c>
      <c r="J82">
        <f t="shared" si="11"/>
        <v>0</v>
      </c>
    </row>
    <row r="83" spans="1:10" x14ac:dyDescent="0.25">
      <c r="A83" s="6">
        <v>81</v>
      </c>
      <c r="B83" s="1">
        <v>0.3299421296296296</v>
      </c>
      <c r="C83">
        <v>95</v>
      </c>
      <c r="D83">
        <f t="shared" si="7"/>
        <v>86.577680000000001</v>
      </c>
      <c r="E83">
        <f t="shared" si="9"/>
        <v>18858.441392000033</v>
      </c>
      <c r="F83">
        <f t="shared" si="8"/>
        <v>59.030220622240002</v>
      </c>
      <c r="G83" s="2">
        <f t="shared" si="6"/>
        <v>69.916666666666671</v>
      </c>
      <c r="H83">
        <f t="shared" si="10"/>
        <v>0</v>
      </c>
      <c r="I83">
        <f t="shared" si="12"/>
        <v>0</v>
      </c>
      <c r="J83">
        <f t="shared" si="11"/>
        <v>0.27777777777777779</v>
      </c>
    </row>
    <row r="84" spans="1:10" x14ac:dyDescent="0.25">
      <c r="A84">
        <v>82</v>
      </c>
      <c r="B84" s="1">
        <v>0.32995370370370369</v>
      </c>
      <c r="C84">
        <v>97</v>
      </c>
      <c r="D84">
        <f t="shared" si="7"/>
        <v>88.400368</v>
      </c>
      <c r="E84">
        <f t="shared" si="9"/>
        <v>18946.841760000032</v>
      </c>
      <c r="F84">
        <f t="shared" si="8"/>
        <v>60.272962109024</v>
      </c>
      <c r="G84" s="2">
        <f t="shared" si="6"/>
        <v>70.2</v>
      </c>
      <c r="H84">
        <f t="shared" si="10"/>
        <v>0</v>
      </c>
      <c r="I84">
        <f t="shared" si="12"/>
        <v>0</v>
      </c>
      <c r="J84">
        <f t="shared" si="11"/>
        <v>0.55555555555555558</v>
      </c>
    </row>
    <row r="85" spans="1:10" x14ac:dyDescent="0.25">
      <c r="A85" s="6">
        <v>83</v>
      </c>
      <c r="B85" s="1">
        <v>0.32996527777777779</v>
      </c>
      <c r="C85">
        <v>97</v>
      </c>
      <c r="D85">
        <f t="shared" si="7"/>
        <v>88.400368</v>
      </c>
      <c r="E85">
        <f t="shared" si="9"/>
        <v>19035.242128000031</v>
      </c>
      <c r="F85">
        <f t="shared" si="8"/>
        <v>60.272962109024</v>
      </c>
      <c r="G85" s="2">
        <f t="shared" si="6"/>
        <v>70.483333333333334</v>
      </c>
      <c r="H85">
        <f t="shared" si="10"/>
        <v>0</v>
      </c>
      <c r="I85">
        <f t="shared" si="12"/>
        <v>0</v>
      </c>
      <c r="J85">
        <f t="shared" si="11"/>
        <v>0</v>
      </c>
    </row>
    <row r="86" spans="1:10" x14ac:dyDescent="0.25">
      <c r="A86">
        <v>84</v>
      </c>
      <c r="B86" s="1">
        <v>0.32997685185185183</v>
      </c>
      <c r="C86">
        <v>98</v>
      </c>
      <c r="D86">
        <f t="shared" si="7"/>
        <v>89.311712</v>
      </c>
      <c r="E86">
        <f t="shared" si="9"/>
        <v>19124.55384000003</v>
      </c>
      <c r="F86">
        <f t="shared" si="8"/>
        <v>60.894332852416007</v>
      </c>
      <c r="G86" s="2">
        <f t="shared" si="6"/>
        <v>70.766666666666666</v>
      </c>
      <c r="H86">
        <f t="shared" si="10"/>
        <v>0</v>
      </c>
      <c r="I86">
        <f t="shared" si="12"/>
        <v>0</v>
      </c>
      <c r="J86">
        <f t="shared" si="11"/>
        <v>0.27777777777777779</v>
      </c>
    </row>
    <row r="87" spans="1:10" x14ac:dyDescent="0.25">
      <c r="A87" s="6">
        <v>85</v>
      </c>
      <c r="B87" s="1">
        <v>0.32998842592592592</v>
      </c>
      <c r="C87">
        <v>98</v>
      </c>
      <c r="D87">
        <f t="shared" si="7"/>
        <v>89.311712</v>
      </c>
      <c r="E87">
        <f t="shared" si="9"/>
        <v>19213.865552000028</v>
      </c>
      <c r="F87">
        <f t="shared" si="8"/>
        <v>60.894332852416007</v>
      </c>
      <c r="G87" s="2">
        <f t="shared" si="6"/>
        <v>71.166666666666671</v>
      </c>
      <c r="H87">
        <f t="shared" si="10"/>
        <v>0</v>
      </c>
      <c r="I87">
        <f t="shared" si="12"/>
        <v>0</v>
      </c>
      <c r="J87">
        <f t="shared" si="11"/>
        <v>0</v>
      </c>
    </row>
    <row r="88" spans="1:10" x14ac:dyDescent="0.25">
      <c r="A88">
        <v>86</v>
      </c>
      <c r="B88" s="1">
        <v>0.33</v>
      </c>
      <c r="C88">
        <v>97</v>
      </c>
      <c r="D88">
        <f t="shared" si="7"/>
        <v>88.400368</v>
      </c>
      <c r="E88">
        <f t="shared" si="9"/>
        <v>19302.265920000027</v>
      </c>
      <c r="F88">
        <f t="shared" si="8"/>
        <v>60.272962109024</v>
      </c>
      <c r="G88" s="2">
        <f t="shared" si="6"/>
        <v>71.7</v>
      </c>
      <c r="H88">
        <f t="shared" si="10"/>
        <v>0</v>
      </c>
      <c r="I88">
        <f t="shared" si="12"/>
        <v>0</v>
      </c>
      <c r="J88">
        <f t="shared" si="11"/>
        <v>-0.27777777777777779</v>
      </c>
    </row>
    <row r="89" spans="1:10" x14ac:dyDescent="0.25">
      <c r="A89" s="6">
        <v>87</v>
      </c>
      <c r="B89" s="1">
        <v>0.33001157407407405</v>
      </c>
      <c r="C89">
        <v>95</v>
      </c>
      <c r="D89">
        <f t="shared" si="7"/>
        <v>86.577680000000001</v>
      </c>
      <c r="E89">
        <f t="shared" si="9"/>
        <v>19388.843600000026</v>
      </c>
      <c r="F89">
        <f t="shared" si="8"/>
        <v>59.030220622240002</v>
      </c>
      <c r="G89" s="2">
        <f t="shared" si="6"/>
        <v>72.316666666666663</v>
      </c>
      <c r="H89">
        <f t="shared" si="10"/>
        <v>0</v>
      </c>
      <c r="I89">
        <f t="shared" si="12"/>
        <v>0</v>
      </c>
      <c r="J89">
        <f t="shared" si="11"/>
        <v>-0.55555555555555558</v>
      </c>
    </row>
    <row r="90" spans="1:10" x14ac:dyDescent="0.25">
      <c r="A90">
        <v>88</v>
      </c>
      <c r="B90" s="1">
        <v>0.33002314814814815</v>
      </c>
      <c r="C90">
        <v>93</v>
      </c>
      <c r="D90">
        <f t="shared" si="7"/>
        <v>84.754992000000001</v>
      </c>
      <c r="E90">
        <f t="shared" si="9"/>
        <v>19473.598592000024</v>
      </c>
      <c r="F90">
        <f t="shared" si="8"/>
        <v>57.787479135456003</v>
      </c>
      <c r="G90" s="2">
        <f t="shared" si="6"/>
        <v>73.083333333333329</v>
      </c>
      <c r="H90">
        <f t="shared" si="10"/>
        <v>0</v>
      </c>
      <c r="I90">
        <f t="shared" si="12"/>
        <v>0</v>
      </c>
      <c r="J90">
        <f t="shared" si="11"/>
        <v>-0.55555555555555558</v>
      </c>
    </row>
    <row r="91" spans="1:10" x14ac:dyDescent="0.25">
      <c r="A91" s="6">
        <v>89</v>
      </c>
      <c r="B91" s="1">
        <v>0.33003472222222224</v>
      </c>
      <c r="C91">
        <v>92</v>
      </c>
      <c r="D91">
        <f t="shared" si="7"/>
        <v>83.843648000000002</v>
      </c>
      <c r="E91">
        <f t="shared" si="9"/>
        <v>19557.442240000022</v>
      </c>
      <c r="F91">
        <f t="shared" si="8"/>
        <v>57.166108392064004</v>
      </c>
      <c r="G91" s="2">
        <f t="shared" si="6"/>
        <v>73.933333333333337</v>
      </c>
      <c r="H91">
        <f t="shared" si="10"/>
        <v>0</v>
      </c>
      <c r="I91">
        <f t="shared" si="12"/>
        <v>0</v>
      </c>
      <c r="J91">
        <f t="shared" si="11"/>
        <v>-0.27777777777777779</v>
      </c>
    </row>
    <row r="92" spans="1:10" x14ac:dyDescent="0.25">
      <c r="A92">
        <v>90</v>
      </c>
      <c r="B92" s="1">
        <v>0.33004629629629628</v>
      </c>
      <c r="C92">
        <v>92</v>
      </c>
      <c r="D92">
        <f t="shared" si="7"/>
        <v>83.843648000000002</v>
      </c>
      <c r="E92">
        <f t="shared" si="9"/>
        <v>19641.28588800002</v>
      </c>
      <c r="F92">
        <f t="shared" si="8"/>
        <v>57.166108392064004</v>
      </c>
      <c r="G92" s="2">
        <f t="shared" si="6"/>
        <v>74.86666666666666</v>
      </c>
      <c r="H92">
        <f t="shared" si="10"/>
        <v>0</v>
      </c>
      <c r="I92">
        <f t="shared" si="12"/>
        <v>0</v>
      </c>
      <c r="J92">
        <f t="shared" si="11"/>
        <v>0</v>
      </c>
    </row>
    <row r="93" spans="1:10" x14ac:dyDescent="0.25">
      <c r="A93" s="6">
        <v>91</v>
      </c>
      <c r="B93" s="1">
        <v>0.33005787037037038</v>
      </c>
      <c r="C93">
        <v>90</v>
      </c>
      <c r="D93">
        <f t="shared" si="7"/>
        <v>82.020960000000002</v>
      </c>
      <c r="E93">
        <f t="shared" si="9"/>
        <v>19723.306848000022</v>
      </c>
      <c r="F93">
        <f t="shared" si="8"/>
        <v>55.923366905280005</v>
      </c>
      <c r="G93" s="2">
        <f t="shared" si="6"/>
        <v>75.8</v>
      </c>
      <c r="H93">
        <f t="shared" si="10"/>
        <v>0</v>
      </c>
      <c r="I93">
        <f t="shared" si="12"/>
        <v>0</v>
      </c>
      <c r="J93">
        <f t="shared" si="11"/>
        <v>-0.55555555555555558</v>
      </c>
    </row>
    <row r="94" spans="1:10" x14ac:dyDescent="0.25">
      <c r="A94">
        <v>92</v>
      </c>
      <c r="B94" s="1">
        <v>0.33006944444444442</v>
      </c>
      <c r="C94">
        <v>90</v>
      </c>
      <c r="D94">
        <f t="shared" si="7"/>
        <v>82.020960000000002</v>
      </c>
      <c r="E94">
        <f t="shared" si="9"/>
        <v>19805.327808000024</v>
      </c>
      <c r="F94">
        <f t="shared" si="8"/>
        <v>55.923366905280005</v>
      </c>
      <c r="G94" s="2">
        <f t="shared" si="6"/>
        <v>76.75</v>
      </c>
      <c r="H94">
        <f t="shared" si="10"/>
        <v>0</v>
      </c>
      <c r="I94">
        <f t="shared" si="12"/>
        <v>0</v>
      </c>
      <c r="J94">
        <f t="shared" si="11"/>
        <v>0</v>
      </c>
    </row>
    <row r="95" spans="1:10" x14ac:dyDescent="0.25">
      <c r="A95" s="6">
        <v>93</v>
      </c>
      <c r="B95" s="1">
        <v>0.33008101851851851</v>
      </c>
      <c r="C95">
        <v>91</v>
      </c>
      <c r="D95">
        <f t="shared" si="7"/>
        <v>82.932304000000002</v>
      </c>
      <c r="E95">
        <f t="shared" si="9"/>
        <v>19888.260112000025</v>
      </c>
      <c r="F95">
        <f t="shared" si="8"/>
        <v>56.544737648672005</v>
      </c>
      <c r="G95" s="2">
        <f t="shared" si="6"/>
        <v>77.733333333333334</v>
      </c>
      <c r="H95">
        <f t="shared" si="10"/>
        <v>0</v>
      </c>
      <c r="I95">
        <f t="shared" si="12"/>
        <v>0</v>
      </c>
      <c r="J95">
        <f t="shared" si="11"/>
        <v>0.27777777777777779</v>
      </c>
    </row>
    <row r="96" spans="1:10" x14ac:dyDescent="0.25">
      <c r="A96">
        <v>94</v>
      </c>
      <c r="B96" s="1">
        <v>0.3300925925925926</v>
      </c>
      <c r="C96">
        <v>91</v>
      </c>
      <c r="D96">
        <f t="shared" si="7"/>
        <v>82.932304000000002</v>
      </c>
      <c r="E96">
        <f t="shared" si="9"/>
        <v>19971.192416000027</v>
      </c>
      <c r="F96">
        <f t="shared" si="8"/>
        <v>56.544737648672005</v>
      </c>
      <c r="G96" s="2">
        <f t="shared" si="6"/>
        <v>78.733333333333334</v>
      </c>
      <c r="H96">
        <f t="shared" si="10"/>
        <v>0</v>
      </c>
      <c r="I96">
        <f t="shared" si="12"/>
        <v>0</v>
      </c>
      <c r="J96">
        <f t="shared" si="11"/>
        <v>0</v>
      </c>
    </row>
    <row r="97" spans="1:10" x14ac:dyDescent="0.25">
      <c r="A97" s="6">
        <v>95</v>
      </c>
      <c r="B97" s="1">
        <v>0.33010416666666664</v>
      </c>
      <c r="C97">
        <v>90</v>
      </c>
      <c r="D97">
        <f t="shared" si="7"/>
        <v>82.020960000000002</v>
      </c>
      <c r="E97">
        <f t="shared" si="9"/>
        <v>20053.213376000029</v>
      </c>
      <c r="F97">
        <f t="shared" si="8"/>
        <v>55.923366905280005</v>
      </c>
      <c r="G97" s="2">
        <f t="shared" si="6"/>
        <v>79.666666666666671</v>
      </c>
      <c r="H97">
        <f t="shared" si="10"/>
        <v>0</v>
      </c>
      <c r="I97">
        <f t="shared" si="12"/>
        <v>0</v>
      </c>
      <c r="J97">
        <f t="shared" si="11"/>
        <v>-0.27777777777777779</v>
      </c>
    </row>
    <row r="98" spans="1:10" x14ac:dyDescent="0.25">
      <c r="A98">
        <v>96</v>
      </c>
      <c r="B98" s="1">
        <v>0.33011574074074074</v>
      </c>
      <c r="C98">
        <v>90</v>
      </c>
      <c r="D98">
        <f t="shared" si="7"/>
        <v>82.020960000000002</v>
      </c>
      <c r="E98">
        <f t="shared" si="9"/>
        <v>20135.23433600003</v>
      </c>
      <c r="F98">
        <f t="shared" si="8"/>
        <v>55.923366905280005</v>
      </c>
      <c r="G98" s="2">
        <f t="shared" si="6"/>
        <v>80.533333333333331</v>
      </c>
      <c r="H98">
        <f t="shared" si="10"/>
        <v>0</v>
      </c>
      <c r="I98">
        <f t="shared" si="12"/>
        <v>0</v>
      </c>
      <c r="J98">
        <f t="shared" si="11"/>
        <v>0</v>
      </c>
    </row>
    <row r="99" spans="1:10" x14ac:dyDescent="0.25">
      <c r="A99" s="6">
        <v>97</v>
      </c>
      <c r="B99" s="1">
        <v>0.33012731481481483</v>
      </c>
      <c r="C99">
        <v>91</v>
      </c>
      <c r="D99">
        <f t="shared" si="7"/>
        <v>82.932304000000002</v>
      </c>
      <c r="E99">
        <f t="shared" si="9"/>
        <v>20218.166640000032</v>
      </c>
      <c r="F99">
        <f t="shared" si="8"/>
        <v>56.544737648672005</v>
      </c>
      <c r="G99" s="2">
        <f t="shared" si="6"/>
        <v>81.38333333333334</v>
      </c>
      <c r="H99">
        <f t="shared" si="10"/>
        <v>0</v>
      </c>
      <c r="I99">
        <f t="shared" si="12"/>
        <v>0</v>
      </c>
      <c r="J99">
        <f t="shared" si="11"/>
        <v>0.27777777777777779</v>
      </c>
    </row>
    <row r="100" spans="1:10" x14ac:dyDescent="0.25">
      <c r="A100">
        <v>98</v>
      </c>
      <c r="B100" s="1">
        <v>0.33013888888888887</v>
      </c>
      <c r="C100">
        <v>89</v>
      </c>
      <c r="D100">
        <f t="shared" si="7"/>
        <v>81.109616000000003</v>
      </c>
      <c r="E100">
        <f t="shared" si="9"/>
        <v>20299.276256000034</v>
      </c>
      <c r="F100">
        <f t="shared" si="8"/>
        <v>55.301996161888006</v>
      </c>
      <c r="G100" s="2">
        <f t="shared" si="6"/>
        <v>82.166666666666671</v>
      </c>
      <c r="H100">
        <f t="shared" si="10"/>
        <v>0</v>
      </c>
      <c r="I100">
        <f t="shared" si="12"/>
        <v>0</v>
      </c>
      <c r="J100">
        <f t="shared" si="11"/>
        <v>-0.55555555555555558</v>
      </c>
    </row>
    <row r="101" spans="1:10" x14ac:dyDescent="0.25">
      <c r="A101" s="6">
        <v>99</v>
      </c>
      <c r="B101" s="1">
        <v>0.33015046296296297</v>
      </c>
      <c r="C101">
        <v>86</v>
      </c>
      <c r="D101">
        <f t="shared" si="7"/>
        <v>78.375584000000003</v>
      </c>
      <c r="E101">
        <f t="shared" si="9"/>
        <v>20377.651840000035</v>
      </c>
      <c r="F101">
        <f t="shared" si="8"/>
        <v>53.437883931712008</v>
      </c>
      <c r="G101" s="2">
        <f t="shared" si="6"/>
        <v>82.86666666666666</v>
      </c>
      <c r="H101">
        <f t="shared" si="10"/>
        <v>0</v>
      </c>
      <c r="I101">
        <f t="shared" si="12"/>
        <v>0</v>
      </c>
      <c r="J101">
        <f t="shared" si="11"/>
        <v>-0.83333333333333337</v>
      </c>
    </row>
    <row r="102" spans="1:10" x14ac:dyDescent="0.25">
      <c r="A102">
        <v>100</v>
      </c>
      <c r="B102" s="1">
        <v>0.330162037037037</v>
      </c>
      <c r="C102">
        <v>86</v>
      </c>
      <c r="D102">
        <f t="shared" si="7"/>
        <v>78.375584000000003</v>
      </c>
      <c r="E102">
        <f t="shared" si="9"/>
        <v>20456.027424000036</v>
      </c>
      <c r="F102">
        <f t="shared" si="8"/>
        <v>53.437883931712008</v>
      </c>
      <c r="G102" s="2">
        <f t="shared" si="6"/>
        <v>83.533333333333331</v>
      </c>
      <c r="H102">
        <f t="shared" si="10"/>
        <v>0</v>
      </c>
      <c r="I102">
        <f t="shared" si="12"/>
        <v>0</v>
      </c>
      <c r="J102">
        <f t="shared" si="11"/>
        <v>0</v>
      </c>
    </row>
    <row r="103" spans="1:10" x14ac:dyDescent="0.25">
      <c r="A103" s="6">
        <v>101</v>
      </c>
      <c r="B103" s="1">
        <v>0.3301736111111111</v>
      </c>
      <c r="C103">
        <v>83</v>
      </c>
      <c r="D103">
        <f t="shared" si="7"/>
        <v>75.641552000000004</v>
      </c>
      <c r="E103">
        <f t="shared" si="9"/>
        <v>20531.668976000037</v>
      </c>
      <c r="F103">
        <f t="shared" si="8"/>
        <v>51.573771701536003</v>
      </c>
      <c r="G103" s="2">
        <f t="shared" si="6"/>
        <v>84.083333333333329</v>
      </c>
      <c r="H103">
        <f t="shared" si="10"/>
        <v>0</v>
      </c>
      <c r="I103">
        <f t="shared" si="12"/>
        <v>0</v>
      </c>
      <c r="J103">
        <f t="shared" si="11"/>
        <v>-0.83333333333333337</v>
      </c>
    </row>
    <row r="104" spans="1:10" x14ac:dyDescent="0.25">
      <c r="A104">
        <v>102</v>
      </c>
      <c r="B104" s="1">
        <v>0.33018518518518519</v>
      </c>
      <c r="C104">
        <v>82</v>
      </c>
      <c r="D104">
        <f t="shared" si="7"/>
        <v>74.730208000000005</v>
      </c>
      <c r="E104">
        <f t="shared" si="9"/>
        <v>20606.399184000038</v>
      </c>
      <c r="F104">
        <f t="shared" si="8"/>
        <v>50.952400958144004</v>
      </c>
      <c r="G104" s="2">
        <f t="shared" si="6"/>
        <v>84.6</v>
      </c>
      <c r="H104">
        <f t="shared" si="10"/>
        <v>0</v>
      </c>
      <c r="I104">
        <f t="shared" si="12"/>
        <v>0</v>
      </c>
      <c r="J104">
        <f t="shared" si="11"/>
        <v>-0.27777777777777779</v>
      </c>
    </row>
    <row r="105" spans="1:10" x14ac:dyDescent="0.25">
      <c r="A105" s="6">
        <v>103</v>
      </c>
      <c r="B105" s="1">
        <v>0.33019675925925923</v>
      </c>
      <c r="C105">
        <v>67</v>
      </c>
      <c r="D105">
        <f t="shared" si="7"/>
        <v>61.060048000000002</v>
      </c>
      <c r="E105">
        <f t="shared" si="9"/>
        <v>20667.459232000037</v>
      </c>
      <c r="F105">
        <f t="shared" si="8"/>
        <v>41.631839807264001</v>
      </c>
      <c r="G105" s="2">
        <f t="shared" si="6"/>
        <v>84.816666666666663</v>
      </c>
      <c r="H105">
        <f t="shared" si="10"/>
        <v>0</v>
      </c>
      <c r="I105">
        <f t="shared" si="12"/>
        <v>0</v>
      </c>
      <c r="J105">
        <f t="shared" si="11"/>
        <v>-4.166666666666667</v>
      </c>
    </row>
    <row r="106" spans="1:10" x14ac:dyDescent="0.25">
      <c r="A106">
        <v>104</v>
      </c>
      <c r="B106" s="1">
        <v>0.33020833333333333</v>
      </c>
      <c r="C106">
        <v>62</v>
      </c>
      <c r="D106">
        <f t="shared" si="7"/>
        <v>56.503328000000003</v>
      </c>
      <c r="E106">
        <f t="shared" si="9"/>
        <v>20723.962560000036</v>
      </c>
      <c r="F106">
        <f t="shared" si="8"/>
        <v>38.524986090304004</v>
      </c>
      <c r="G106" s="2">
        <f t="shared" si="6"/>
        <v>84.933333333333337</v>
      </c>
      <c r="H106">
        <f t="shared" si="10"/>
        <v>0</v>
      </c>
      <c r="I106">
        <f t="shared" si="12"/>
        <v>0</v>
      </c>
      <c r="J106">
        <f t="shared" si="11"/>
        <v>-1.3888888888888888</v>
      </c>
    </row>
    <row r="107" spans="1:10" x14ac:dyDescent="0.25">
      <c r="A107" s="6">
        <v>105</v>
      </c>
      <c r="B107" s="1">
        <v>0.33021990740740742</v>
      </c>
      <c r="C107">
        <v>61</v>
      </c>
      <c r="D107">
        <f t="shared" si="7"/>
        <v>55.591984000000004</v>
      </c>
      <c r="E107">
        <f t="shared" si="9"/>
        <v>20779.554544000035</v>
      </c>
      <c r="F107">
        <f t="shared" si="8"/>
        <v>37.903615346912005</v>
      </c>
      <c r="G107" s="2">
        <f t="shared" si="6"/>
        <v>84.983333333333334</v>
      </c>
      <c r="H107">
        <f t="shared" si="10"/>
        <v>0</v>
      </c>
      <c r="I107">
        <f t="shared" si="12"/>
        <v>0</v>
      </c>
      <c r="J107">
        <f t="shared" si="11"/>
        <v>-0.27777777777777779</v>
      </c>
    </row>
    <row r="108" spans="1:10" x14ac:dyDescent="0.25">
      <c r="A108">
        <v>106</v>
      </c>
      <c r="B108" s="1">
        <v>0.33023148148148146</v>
      </c>
      <c r="C108">
        <v>63</v>
      </c>
      <c r="D108">
        <f t="shared" si="7"/>
        <v>57.414672000000003</v>
      </c>
      <c r="E108">
        <f t="shared" si="9"/>
        <v>20836.969216000034</v>
      </c>
      <c r="F108">
        <f t="shared" si="8"/>
        <v>39.146356833696004</v>
      </c>
      <c r="G108" s="2">
        <f t="shared" si="6"/>
        <v>85</v>
      </c>
      <c r="H108">
        <f t="shared" si="10"/>
        <v>0</v>
      </c>
      <c r="I108">
        <f t="shared" si="12"/>
        <v>0</v>
      </c>
      <c r="J108">
        <f t="shared" si="11"/>
        <v>0.55555555555555558</v>
      </c>
    </row>
    <row r="109" spans="1:10" x14ac:dyDescent="0.25">
      <c r="A109" s="6">
        <v>107</v>
      </c>
      <c r="B109" s="1">
        <v>0.33024305555555555</v>
      </c>
      <c r="C109">
        <v>62</v>
      </c>
      <c r="D109">
        <f t="shared" si="7"/>
        <v>56.503328000000003</v>
      </c>
      <c r="E109">
        <f t="shared" si="9"/>
        <v>20893.472544000033</v>
      </c>
      <c r="F109">
        <f t="shared" si="8"/>
        <v>38.524986090304004</v>
      </c>
      <c r="G109" s="2">
        <f t="shared" si="6"/>
        <v>84.966666666666669</v>
      </c>
      <c r="H109">
        <f t="shared" si="10"/>
        <v>0</v>
      </c>
      <c r="I109">
        <f t="shared" si="12"/>
        <v>0</v>
      </c>
      <c r="J109">
        <f t="shared" si="11"/>
        <v>-0.27777777777777779</v>
      </c>
    </row>
    <row r="110" spans="1:10" x14ac:dyDescent="0.25">
      <c r="A110">
        <v>108</v>
      </c>
      <c r="B110" s="1">
        <v>0.33025462962962965</v>
      </c>
      <c r="C110">
        <v>63</v>
      </c>
      <c r="D110">
        <f t="shared" si="7"/>
        <v>57.414672000000003</v>
      </c>
      <c r="E110">
        <f t="shared" si="9"/>
        <v>20950.887216000032</v>
      </c>
      <c r="F110">
        <f t="shared" si="8"/>
        <v>39.146356833696004</v>
      </c>
      <c r="G110" s="2">
        <f t="shared" si="6"/>
        <v>84.88333333333334</v>
      </c>
      <c r="H110">
        <f t="shared" si="10"/>
        <v>0</v>
      </c>
      <c r="I110">
        <f t="shared" si="12"/>
        <v>0</v>
      </c>
      <c r="J110">
        <f t="shared" si="11"/>
        <v>0.27777777777777779</v>
      </c>
    </row>
    <row r="111" spans="1:10" x14ac:dyDescent="0.25">
      <c r="A111" s="6">
        <v>109</v>
      </c>
      <c r="B111" s="1">
        <v>0.33026620370370369</v>
      </c>
      <c r="C111">
        <v>64</v>
      </c>
      <c r="D111">
        <f t="shared" si="7"/>
        <v>58.326016000000003</v>
      </c>
      <c r="E111">
        <f t="shared" si="9"/>
        <v>21009.213232000031</v>
      </c>
      <c r="F111">
        <f t="shared" si="8"/>
        <v>39.767727577088003</v>
      </c>
      <c r="G111" s="2">
        <f t="shared" si="6"/>
        <v>84.783333333333331</v>
      </c>
      <c r="H111">
        <f t="shared" si="10"/>
        <v>0</v>
      </c>
      <c r="I111">
        <f t="shared" si="12"/>
        <v>0</v>
      </c>
      <c r="J111">
        <f t="shared" si="11"/>
        <v>0.27777777777777779</v>
      </c>
    </row>
    <row r="112" spans="1:10" x14ac:dyDescent="0.25">
      <c r="A112">
        <v>110</v>
      </c>
      <c r="B112" s="1">
        <v>0.33027777777777778</v>
      </c>
      <c r="C112">
        <v>64</v>
      </c>
      <c r="D112">
        <f t="shared" si="7"/>
        <v>58.326016000000003</v>
      </c>
      <c r="E112">
        <f t="shared" si="9"/>
        <v>21067.53924800003</v>
      </c>
      <c r="F112">
        <f t="shared" si="8"/>
        <v>39.767727577088003</v>
      </c>
      <c r="G112" s="2">
        <f t="shared" si="6"/>
        <v>84.666666666666671</v>
      </c>
      <c r="H112">
        <f t="shared" si="10"/>
        <v>0</v>
      </c>
      <c r="I112">
        <f t="shared" si="12"/>
        <v>0</v>
      </c>
      <c r="J112">
        <f t="shared" si="11"/>
        <v>0</v>
      </c>
    </row>
    <row r="113" spans="1:10" x14ac:dyDescent="0.25">
      <c r="A113" s="6">
        <v>111</v>
      </c>
      <c r="B113" s="1">
        <v>0.33028935185185182</v>
      </c>
      <c r="C113">
        <v>66</v>
      </c>
      <c r="D113">
        <f t="shared" si="7"/>
        <v>60.148704000000002</v>
      </c>
      <c r="E113">
        <f t="shared" si="9"/>
        <v>21127.687952000029</v>
      </c>
      <c r="F113">
        <f t="shared" si="8"/>
        <v>41.010469063872002</v>
      </c>
      <c r="G113" s="2">
        <f t="shared" si="6"/>
        <v>84.55</v>
      </c>
      <c r="H113">
        <f t="shared" si="10"/>
        <v>0</v>
      </c>
      <c r="I113">
        <f t="shared" si="12"/>
        <v>0</v>
      </c>
      <c r="J113">
        <f t="shared" si="11"/>
        <v>0.55555555555555558</v>
      </c>
    </row>
    <row r="114" spans="1:10" x14ac:dyDescent="0.25">
      <c r="A114">
        <v>112</v>
      </c>
      <c r="B114" s="1">
        <v>0.33030092592592591</v>
      </c>
      <c r="C114">
        <v>68</v>
      </c>
      <c r="D114">
        <f t="shared" si="7"/>
        <v>61.971392000000002</v>
      </c>
      <c r="E114">
        <f t="shared" si="9"/>
        <v>21189.659344000029</v>
      </c>
      <c r="F114">
        <f t="shared" si="8"/>
        <v>42.253210550656</v>
      </c>
      <c r="G114" s="2">
        <f t="shared" si="6"/>
        <v>84.433333333333337</v>
      </c>
      <c r="H114">
        <f t="shared" si="10"/>
        <v>0</v>
      </c>
      <c r="I114">
        <f t="shared" si="12"/>
        <v>0</v>
      </c>
      <c r="J114">
        <f t="shared" si="11"/>
        <v>0.55555555555555558</v>
      </c>
    </row>
    <row r="115" spans="1:10" x14ac:dyDescent="0.25">
      <c r="A115" s="6">
        <v>113</v>
      </c>
      <c r="B115" s="1">
        <v>0.33031250000000001</v>
      </c>
      <c r="C115">
        <v>71</v>
      </c>
      <c r="D115">
        <f t="shared" si="7"/>
        <v>64.705424000000008</v>
      </c>
      <c r="E115">
        <f t="shared" si="9"/>
        <v>21254.364768000029</v>
      </c>
      <c r="F115">
        <f t="shared" si="8"/>
        <v>44.117322780832005</v>
      </c>
      <c r="G115" s="2">
        <f t="shared" si="6"/>
        <v>84.38333333333334</v>
      </c>
      <c r="H115">
        <f t="shared" si="10"/>
        <v>0</v>
      </c>
      <c r="I115">
        <f t="shared" si="12"/>
        <v>0</v>
      </c>
      <c r="J115">
        <f t="shared" si="11"/>
        <v>0.83333333333333337</v>
      </c>
    </row>
    <row r="116" spans="1:10" x14ac:dyDescent="0.25">
      <c r="A116">
        <v>114</v>
      </c>
      <c r="B116" s="1">
        <v>0.33032407407407405</v>
      </c>
      <c r="C116">
        <v>73</v>
      </c>
      <c r="D116">
        <f t="shared" si="7"/>
        <v>66.528112000000007</v>
      </c>
      <c r="E116">
        <f t="shared" si="9"/>
        <v>21320.892880000029</v>
      </c>
      <c r="F116">
        <f t="shared" si="8"/>
        <v>45.360064267616011</v>
      </c>
      <c r="G116" s="2">
        <f t="shared" si="6"/>
        <v>84.3</v>
      </c>
      <c r="H116">
        <f t="shared" si="10"/>
        <v>0</v>
      </c>
      <c r="I116">
        <f t="shared" si="12"/>
        <v>0</v>
      </c>
      <c r="J116">
        <f t="shared" si="11"/>
        <v>0.55555555555555558</v>
      </c>
    </row>
    <row r="117" spans="1:10" x14ac:dyDescent="0.25">
      <c r="A117" s="6">
        <v>115</v>
      </c>
      <c r="B117" s="1">
        <v>0.33033564814814814</v>
      </c>
      <c r="C117">
        <v>73</v>
      </c>
      <c r="D117">
        <f t="shared" si="7"/>
        <v>66.528112000000007</v>
      </c>
      <c r="E117">
        <f t="shared" si="9"/>
        <v>21387.420992000028</v>
      </c>
      <c r="F117">
        <f t="shared" si="8"/>
        <v>45.360064267616011</v>
      </c>
      <c r="G117" s="2">
        <f t="shared" si="6"/>
        <v>84.183333333333337</v>
      </c>
      <c r="H117">
        <f t="shared" si="10"/>
        <v>0</v>
      </c>
      <c r="I117">
        <f t="shared" si="12"/>
        <v>0</v>
      </c>
      <c r="J117">
        <f t="shared" si="11"/>
        <v>0</v>
      </c>
    </row>
    <row r="118" spans="1:10" x14ac:dyDescent="0.25">
      <c r="A118">
        <v>116</v>
      </c>
      <c r="B118" s="1">
        <v>0.33034722222222224</v>
      </c>
      <c r="C118">
        <v>73</v>
      </c>
      <c r="D118">
        <f t="shared" si="7"/>
        <v>66.528112000000007</v>
      </c>
      <c r="E118">
        <f t="shared" si="9"/>
        <v>21453.949104000028</v>
      </c>
      <c r="F118">
        <f t="shared" si="8"/>
        <v>45.360064267616011</v>
      </c>
      <c r="G118" s="2">
        <f t="shared" si="6"/>
        <v>84.05</v>
      </c>
      <c r="H118">
        <f t="shared" si="10"/>
        <v>0</v>
      </c>
      <c r="I118">
        <f t="shared" si="12"/>
        <v>0</v>
      </c>
      <c r="J118">
        <f t="shared" si="11"/>
        <v>0</v>
      </c>
    </row>
    <row r="119" spans="1:10" x14ac:dyDescent="0.25">
      <c r="A119" s="6">
        <v>117</v>
      </c>
      <c r="B119" s="1">
        <v>0.33035879629629628</v>
      </c>
      <c r="C119">
        <v>74</v>
      </c>
      <c r="D119">
        <f t="shared" si="7"/>
        <v>67.439456000000007</v>
      </c>
      <c r="E119">
        <f t="shared" si="9"/>
        <v>21521.388560000029</v>
      </c>
      <c r="F119">
        <f t="shared" si="8"/>
        <v>45.98143501100801</v>
      </c>
      <c r="G119" s="2">
        <f t="shared" si="6"/>
        <v>83.916666666666671</v>
      </c>
      <c r="H119">
        <f t="shared" si="10"/>
        <v>0</v>
      </c>
      <c r="I119">
        <f t="shared" si="12"/>
        <v>0</v>
      </c>
      <c r="J119">
        <f t="shared" si="11"/>
        <v>0.27777777777777779</v>
      </c>
    </row>
    <row r="120" spans="1:10" x14ac:dyDescent="0.25">
      <c r="A120">
        <v>118</v>
      </c>
      <c r="B120" s="1">
        <v>0.33037037037037037</v>
      </c>
      <c r="C120">
        <v>75</v>
      </c>
      <c r="D120">
        <f t="shared" si="7"/>
        <v>68.350800000000007</v>
      </c>
      <c r="E120">
        <f t="shared" si="9"/>
        <v>21589.739360000029</v>
      </c>
      <c r="F120">
        <f t="shared" si="8"/>
        <v>46.602805754400009</v>
      </c>
      <c r="G120" s="2">
        <f t="shared" si="6"/>
        <v>83.766666666666666</v>
      </c>
      <c r="H120">
        <f t="shared" si="10"/>
        <v>0</v>
      </c>
      <c r="I120">
        <f t="shared" si="12"/>
        <v>0</v>
      </c>
      <c r="J120">
        <f t="shared" si="11"/>
        <v>0.27777777777777779</v>
      </c>
    </row>
    <row r="121" spans="1:10" x14ac:dyDescent="0.25">
      <c r="A121" s="6">
        <v>119</v>
      </c>
      <c r="B121" s="1">
        <v>0.33038194444444446</v>
      </c>
      <c r="C121">
        <v>73</v>
      </c>
      <c r="D121">
        <f t="shared" si="7"/>
        <v>66.528112000000007</v>
      </c>
      <c r="E121">
        <f t="shared" si="9"/>
        <v>21656.267472000029</v>
      </c>
      <c r="F121">
        <f t="shared" si="8"/>
        <v>45.360064267616011</v>
      </c>
      <c r="G121" s="2">
        <f t="shared" si="6"/>
        <v>83.6</v>
      </c>
      <c r="H121">
        <f t="shared" si="10"/>
        <v>0</v>
      </c>
      <c r="I121">
        <f t="shared" si="12"/>
        <v>0</v>
      </c>
      <c r="J121">
        <f t="shared" si="11"/>
        <v>-0.55555555555555558</v>
      </c>
    </row>
    <row r="122" spans="1:10" x14ac:dyDescent="0.25">
      <c r="A122">
        <v>120</v>
      </c>
      <c r="B122" s="1">
        <v>0.3303935185185185</v>
      </c>
      <c r="C122">
        <v>75</v>
      </c>
      <c r="D122">
        <f t="shared" si="7"/>
        <v>68.350800000000007</v>
      </c>
      <c r="E122">
        <f t="shared" si="9"/>
        <v>21724.618272000029</v>
      </c>
      <c r="F122">
        <f t="shared" si="8"/>
        <v>46.602805754400009</v>
      </c>
      <c r="G122" s="2">
        <f t="shared" si="6"/>
        <v>83.466666666666669</v>
      </c>
      <c r="H122">
        <f t="shared" si="10"/>
        <v>0</v>
      </c>
      <c r="I122">
        <f t="shared" si="12"/>
        <v>0</v>
      </c>
      <c r="J122">
        <f t="shared" si="11"/>
        <v>0.55555555555555558</v>
      </c>
    </row>
    <row r="123" spans="1:10" x14ac:dyDescent="0.25">
      <c r="A123" s="6">
        <v>121</v>
      </c>
      <c r="B123" s="1">
        <v>0.3304050925925926</v>
      </c>
      <c r="C123">
        <v>74</v>
      </c>
      <c r="D123">
        <f t="shared" si="7"/>
        <v>67.439456000000007</v>
      </c>
      <c r="E123">
        <f t="shared" si="9"/>
        <v>21792.057728000029</v>
      </c>
      <c r="F123">
        <f t="shared" si="8"/>
        <v>45.98143501100801</v>
      </c>
      <c r="G123" s="2">
        <f t="shared" si="6"/>
        <v>83.3</v>
      </c>
      <c r="H123">
        <f t="shared" si="10"/>
        <v>0</v>
      </c>
      <c r="I123">
        <f t="shared" si="12"/>
        <v>0</v>
      </c>
      <c r="J123">
        <f t="shared" si="11"/>
        <v>-0.27777777777777779</v>
      </c>
    </row>
    <row r="124" spans="1:10" x14ac:dyDescent="0.25">
      <c r="A124">
        <v>122</v>
      </c>
      <c r="B124" s="1">
        <v>0.33041666666666664</v>
      </c>
      <c r="C124">
        <v>71</v>
      </c>
      <c r="D124">
        <f t="shared" si="7"/>
        <v>64.705424000000008</v>
      </c>
      <c r="E124">
        <f t="shared" si="9"/>
        <v>21856.763152000029</v>
      </c>
      <c r="F124">
        <f t="shared" si="8"/>
        <v>44.117322780832005</v>
      </c>
      <c r="G124" s="2">
        <f t="shared" si="6"/>
        <v>83.066666666666663</v>
      </c>
      <c r="H124">
        <f t="shared" si="10"/>
        <v>0</v>
      </c>
      <c r="I124">
        <f t="shared" si="12"/>
        <v>0</v>
      </c>
      <c r="J124">
        <f t="shared" si="11"/>
        <v>-0.83333333333333337</v>
      </c>
    </row>
    <row r="125" spans="1:10" x14ac:dyDescent="0.25">
      <c r="A125" s="6">
        <v>123</v>
      </c>
      <c r="B125" s="1">
        <v>0.33042824074074073</v>
      </c>
      <c r="C125">
        <v>72</v>
      </c>
      <c r="D125">
        <f t="shared" si="7"/>
        <v>65.616768000000008</v>
      </c>
      <c r="E125">
        <f t="shared" si="9"/>
        <v>21922.379920000029</v>
      </c>
      <c r="F125">
        <f t="shared" si="8"/>
        <v>44.738693524224004</v>
      </c>
      <c r="G125" s="2">
        <f t="shared" si="6"/>
        <v>82.85</v>
      </c>
      <c r="H125">
        <f t="shared" si="10"/>
        <v>0</v>
      </c>
      <c r="I125">
        <f t="shared" si="12"/>
        <v>0</v>
      </c>
      <c r="J125">
        <f t="shared" si="11"/>
        <v>0.27777777777777779</v>
      </c>
    </row>
    <row r="126" spans="1:10" x14ac:dyDescent="0.25">
      <c r="A126">
        <v>124</v>
      </c>
      <c r="B126" s="1">
        <v>0.33043981481481483</v>
      </c>
      <c r="C126">
        <v>71</v>
      </c>
      <c r="D126">
        <f t="shared" si="7"/>
        <v>64.705424000000008</v>
      </c>
      <c r="E126">
        <f t="shared" si="9"/>
        <v>21987.085344000028</v>
      </c>
      <c r="F126">
        <f t="shared" si="8"/>
        <v>44.117322780832005</v>
      </c>
      <c r="G126" s="2">
        <f t="shared" si="6"/>
        <v>82.61666666666666</v>
      </c>
      <c r="H126">
        <f t="shared" si="10"/>
        <v>0</v>
      </c>
      <c r="I126">
        <f t="shared" si="12"/>
        <v>0</v>
      </c>
      <c r="J126">
        <f t="shared" si="11"/>
        <v>-0.27777777777777779</v>
      </c>
    </row>
    <row r="127" spans="1:10" x14ac:dyDescent="0.25">
      <c r="A127" s="6">
        <v>125</v>
      </c>
      <c r="B127" s="1">
        <v>0.33045138888888886</v>
      </c>
      <c r="C127">
        <v>73</v>
      </c>
      <c r="D127">
        <f t="shared" si="7"/>
        <v>66.528112000000007</v>
      </c>
      <c r="E127">
        <f t="shared" si="9"/>
        <v>22053.613456000028</v>
      </c>
      <c r="F127">
        <f t="shared" si="8"/>
        <v>45.360064267616011</v>
      </c>
      <c r="G127" s="2">
        <f t="shared" ref="G127:G190" si="13">AVERAGE(C68:C127)</f>
        <v>82.433333333333337</v>
      </c>
      <c r="H127">
        <f t="shared" si="10"/>
        <v>0</v>
      </c>
      <c r="I127">
        <f t="shared" si="12"/>
        <v>0</v>
      </c>
      <c r="J127">
        <f t="shared" si="11"/>
        <v>0.55555555555555558</v>
      </c>
    </row>
    <row r="128" spans="1:10" x14ac:dyDescent="0.25">
      <c r="A128">
        <v>126</v>
      </c>
      <c r="B128" s="1">
        <v>0.33046296296296296</v>
      </c>
      <c r="C128">
        <v>71</v>
      </c>
      <c r="D128">
        <f t="shared" si="7"/>
        <v>64.705424000000008</v>
      </c>
      <c r="E128">
        <f t="shared" si="9"/>
        <v>22118.318880000028</v>
      </c>
      <c r="F128">
        <f t="shared" si="8"/>
        <v>44.117322780832005</v>
      </c>
      <c r="G128" s="2">
        <f t="shared" si="13"/>
        <v>82.183333333333337</v>
      </c>
      <c r="H128">
        <f t="shared" si="10"/>
        <v>0</v>
      </c>
      <c r="I128">
        <f t="shared" si="12"/>
        <v>0</v>
      </c>
      <c r="J128">
        <f t="shared" si="11"/>
        <v>-0.55555555555555558</v>
      </c>
    </row>
    <row r="129" spans="1:10" x14ac:dyDescent="0.25">
      <c r="A129" s="6">
        <v>127</v>
      </c>
      <c r="B129" s="1">
        <v>0.33047453703703705</v>
      </c>
      <c r="C129">
        <v>72</v>
      </c>
      <c r="D129">
        <f t="shared" si="7"/>
        <v>65.616768000000008</v>
      </c>
      <c r="E129">
        <f t="shared" si="9"/>
        <v>22183.935648000028</v>
      </c>
      <c r="F129">
        <f t="shared" si="8"/>
        <v>44.738693524224004</v>
      </c>
      <c r="G129" s="2">
        <f t="shared" si="13"/>
        <v>81.966666666666669</v>
      </c>
      <c r="H129">
        <f t="shared" si="10"/>
        <v>0</v>
      </c>
      <c r="I129">
        <f t="shared" si="12"/>
        <v>0</v>
      </c>
      <c r="J129">
        <f t="shared" si="11"/>
        <v>0.27777777777777779</v>
      </c>
    </row>
    <row r="130" spans="1:10" x14ac:dyDescent="0.25">
      <c r="A130">
        <v>128</v>
      </c>
      <c r="B130" s="1">
        <v>0.33048611111111109</v>
      </c>
      <c r="C130">
        <v>72</v>
      </c>
      <c r="D130">
        <f t="shared" si="7"/>
        <v>65.616768000000008</v>
      </c>
      <c r="E130">
        <f t="shared" si="9"/>
        <v>22249.552416000028</v>
      </c>
      <c r="F130">
        <f t="shared" si="8"/>
        <v>44.738693524224004</v>
      </c>
      <c r="G130" s="2">
        <f t="shared" si="13"/>
        <v>81.733333333333334</v>
      </c>
      <c r="H130">
        <f t="shared" si="10"/>
        <v>0</v>
      </c>
      <c r="I130">
        <f t="shared" si="12"/>
        <v>0</v>
      </c>
      <c r="J130">
        <f t="shared" si="11"/>
        <v>0</v>
      </c>
    </row>
    <row r="131" spans="1:10" x14ac:dyDescent="0.25">
      <c r="A131" s="6">
        <v>129</v>
      </c>
      <c r="B131" s="1">
        <v>0.33049768518518519</v>
      </c>
      <c r="C131">
        <v>72</v>
      </c>
      <c r="D131">
        <f t="shared" ref="D131:D194" si="14">C131*0.911344</f>
        <v>65.616768000000008</v>
      </c>
      <c r="E131">
        <f t="shared" si="9"/>
        <v>22315.169184000028</v>
      </c>
      <c r="F131">
        <f t="shared" ref="F131:F194" si="15">D131*0.681818</f>
        <v>44.738693524224004</v>
      </c>
      <c r="G131" s="2">
        <f t="shared" si="13"/>
        <v>81.5</v>
      </c>
      <c r="H131">
        <f t="shared" si="10"/>
        <v>0</v>
      </c>
      <c r="I131">
        <f t="shared" si="12"/>
        <v>0</v>
      </c>
      <c r="J131">
        <f t="shared" si="11"/>
        <v>0</v>
      </c>
    </row>
    <row r="132" spans="1:10" x14ac:dyDescent="0.25">
      <c r="A132">
        <v>130</v>
      </c>
      <c r="B132" s="1">
        <v>0.33050925925925928</v>
      </c>
      <c r="C132">
        <v>71</v>
      </c>
      <c r="D132">
        <f t="shared" si="14"/>
        <v>64.705424000000008</v>
      </c>
      <c r="E132">
        <f t="shared" ref="E132:E195" si="16">E131+D132</f>
        <v>22379.874608000027</v>
      </c>
      <c r="F132">
        <f t="shared" si="15"/>
        <v>44.117322780832005</v>
      </c>
      <c r="G132" s="2">
        <f t="shared" si="13"/>
        <v>81.216666666666669</v>
      </c>
      <c r="H132">
        <f t="shared" ref="H132:H195" si="17">IF(G132&lt;50,1,0)</f>
        <v>0</v>
      </c>
      <c r="I132">
        <f t="shared" si="12"/>
        <v>0</v>
      </c>
      <c r="J132">
        <f t="shared" si="11"/>
        <v>-0.27777777777777779</v>
      </c>
    </row>
    <row r="133" spans="1:10" x14ac:dyDescent="0.25">
      <c r="A133" s="6">
        <v>131</v>
      </c>
      <c r="B133" s="1">
        <v>0.33052083333333332</v>
      </c>
      <c r="C133">
        <v>73</v>
      </c>
      <c r="D133">
        <f t="shared" si="14"/>
        <v>66.528112000000007</v>
      </c>
      <c r="E133">
        <f t="shared" si="16"/>
        <v>22446.402720000027</v>
      </c>
      <c r="F133">
        <f t="shared" si="15"/>
        <v>45.360064267616011</v>
      </c>
      <c r="G133" s="2">
        <f t="shared" si="13"/>
        <v>80.966666666666669</v>
      </c>
      <c r="H133">
        <f t="shared" si="17"/>
        <v>0</v>
      </c>
      <c r="I133">
        <f t="shared" si="12"/>
        <v>0</v>
      </c>
      <c r="J133">
        <f t="shared" ref="J133:J196" si="18">(C133-C132)*1000/3600</f>
        <v>0.55555555555555558</v>
      </c>
    </row>
    <row r="134" spans="1:10" x14ac:dyDescent="0.25">
      <c r="A134">
        <v>132</v>
      </c>
      <c r="B134" s="1">
        <v>0.33053240740740741</v>
      </c>
      <c r="C134">
        <v>72</v>
      </c>
      <c r="D134">
        <f t="shared" si="14"/>
        <v>65.616768000000008</v>
      </c>
      <c r="E134">
        <f t="shared" si="16"/>
        <v>22512.019488000027</v>
      </c>
      <c r="F134">
        <f t="shared" si="15"/>
        <v>44.738693524224004</v>
      </c>
      <c r="G134" s="2">
        <f t="shared" si="13"/>
        <v>80.7</v>
      </c>
      <c r="H134">
        <f t="shared" si="17"/>
        <v>0</v>
      </c>
      <c r="I134">
        <f t="shared" ref="I134:I197" si="19">IF(AND(H133=0,H134=0),0,IF(AND(H133=0,H134=1),1,IF(AND(H133=1,H134=1),0,IF(AND(H133=1,H134=0),2))))</f>
        <v>0</v>
      </c>
      <c r="J134">
        <f t="shared" si="18"/>
        <v>-0.27777777777777779</v>
      </c>
    </row>
    <row r="135" spans="1:10" x14ac:dyDescent="0.25">
      <c r="A135" s="6">
        <v>133</v>
      </c>
      <c r="B135" s="1">
        <v>0.33054398148148145</v>
      </c>
      <c r="C135">
        <v>74</v>
      </c>
      <c r="D135">
        <f t="shared" si="14"/>
        <v>67.439456000000007</v>
      </c>
      <c r="E135">
        <f t="shared" si="16"/>
        <v>22579.458944000027</v>
      </c>
      <c r="F135">
        <f t="shared" si="15"/>
        <v>45.98143501100801</v>
      </c>
      <c r="G135" s="2">
        <f t="shared" si="13"/>
        <v>80.416666666666671</v>
      </c>
      <c r="H135">
        <f t="shared" si="17"/>
        <v>0</v>
      </c>
      <c r="I135">
        <f t="shared" si="19"/>
        <v>0</v>
      </c>
      <c r="J135">
        <f t="shared" si="18"/>
        <v>0.55555555555555558</v>
      </c>
    </row>
    <row r="136" spans="1:10" x14ac:dyDescent="0.25">
      <c r="A136">
        <v>134</v>
      </c>
      <c r="B136" s="1">
        <v>0.33055555555555555</v>
      </c>
      <c r="C136">
        <v>75</v>
      </c>
      <c r="D136">
        <f t="shared" si="14"/>
        <v>68.350800000000007</v>
      </c>
      <c r="E136">
        <f t="shared" si="16"/>
        <v>22647.809744000027</v>
      </c>
      <c r="F136">
        <f t="shared" si="15"/>
        <v>46.602805754400009</v>
      </c>
      <c r="G136" s="2">
        <f t="shared" si="13"/>
        <v>80.166666666666671</v>
      </c>
      <c r="H136">
        <f t="shared" si="17"/>
        <v>0</v>
      </c>
      <c r="I136">
        <f t="shared" si="19"/>
        <v>0</v>
      </c>
      <c r="J136">
        <f t="shared" si="18"/>
        <v>0.27777777777777779</v>
      </c>
    </row>
    <row r="137" spans="1:10" x14ac:dyDescent="0.25">
      <c r="A137" s="6">
        <v>135</v>
      </c>
      <c r="B137" s="1">
        <v>0.33056712962962964</v>
      </c>
      <c r="C137">
        <v>77</v>
      </c>
      <c r="D137">
        <f t="shared" si="14"/>
        <v>70.173488000000006</v>
      </c>
      <c r="E137">
        <f t="shared" si="16"/>
        <v>22717.983232000028</v>
      </c>
      <c r="F137">
        <f t="shared" si="15"/>
        <v>47.845547241184008</v>
      </c>
      <c r="G137" s="2">
        <f t="shared" si="13"/>
        <v>79.916666666666671</v>
      </c>
      <c r="H137">
        <f t="shared" si="17"/>
        <v>0</v>
      </c>
      <c r="I137">
        <f t="shared" si="19"/>
        <v>0</v>
      </c>
      <c r="J137">
        <f t="shared" si="18"/>
        <v>0.55555555555555558</v>
      </c>
    </row>
    <row r="138" spans="1:10" x14ac:dyDescent="0.25">
      <c r="A138">
        <v>136</v>
      </c>
      <c r="B138" s="1">
        <v>0.33057870370370368</v>
      </c>
      <c r="C138">
        <v>78</v>
      </c>
      <c r="D138">
        <f t="shared" si="14"/>
        <v>71.084832000000006</v>
      </c>
      <c r="E138">
        <f t="shared" si="16"/>
        <v>22789.068064000028</v>
      </c>
      <c r="F138">
        <f t="shared" si="15"/>
        <v>48.466917984576007</v>
      </c>
      <c r="G138" s="2">
        <f t="shared" si="13"/>
        <v>79.683333333333337</v>
      </c>
      <c r="H138">
        <f t="shared" si="17"/>
        <v>0</v>
      </c>
      <c r="I138">
        <f t="shared" si="19"/>
        <v>0</v>
      </c>
      <c r="J138">
        <f t="shared" si="18"/>
        <v>0.27777777777777779</v>
      </c>
    </row>
    <row r="139" spans="1:10" x14ac:dyDescent="0.25">
      <c r="A139" s="6">
        <v>137</v>
      </c>
      <c r="B139" s="1">
        <v>0.33059027777777777</v>
      </c>
      <c r="C139">
        <v>77</v>
      </c>
      <c r="D139">
        <f t="shared" si="14"/>
        <v>70.173488000000006</v>
      </c>
      <c r="E139">
        <f t="shared" si="16"/>
        <v>22859.241552000029</v>
      </c>
      <c r="F139">
        <f t="shared" si="15"/>
        <v>47.845547241184008</v>
      </c>
      <c r="G139" s="2">
        <f t="shared" si="13"/>
        <v>79.433333333333337</v>
      </c>
      <c r="H139">
        <f t="shared" si="17"/>
        <v>0</v>
      </c>
      <c r="I139">
        <f t="shared" si="19"/>
        <v>0</v>
      </c>
      <c r="J139">
        <f t="shared" si="18"/>
        <v>-0.27777777777777779</v>
      </c>
    </row>
    <row r="140" spans="1:10" x14ac:dyDescent="0.25">
      <c r="A140">
        <v>138</v>
      </c>
      <c r="B140" s="1">
        <v>0.33060185185185187</v>
      </c>
      <c r="C140">
        <v>78</v>
      </c>
      <c r="D140">
        <f t="shared" si="14"/>
        <v>71.084832000000006</v>
      </c>
      <c r="E140">
        <f t="shared" si="16"/>
        <v>22930.326384000029</v>
      </c>
      <c r="F140">
        <f t="shared" si="15"/>
        <v>48.466917984576007</v>
      </c>
      <c r="G140" s="2">
        <f t="shared" si="13"/>
        <v>79.183333333333337</v>
      </c>
      <c r="H140">
        <f t="shared" si="17"/>
        <v>0</v>
      </c>
      <c r="I140">
        <f t="shared" si="19"/>
        <v>0</v>
      </c>
      <c r="J140">
        <f t="shared" si="18"/>
        <v>0.27777777777777779</v>
      </c>
    </row>
    <row r="141" spans="1:10" x14ac:dyDescent="0.25">
      <c r="A141" s="6">
        <v>139</v>
      </c>
      <c r="B141" s="1">
        <v>0.33061342592592591</v>
      </c>
      <c r="C141">
        <v>78</v>
      </c>
      <c r="D141">
        <f t="shared" si="14"/>
        <v>71.084832000000006</v>
      </c>
      <c r="E141">
        <f t="shared" si="16"/>
        <v>23001.41121600003</v>
      </c>
      <c r="F141">
        <f t="shared" si="15"/>
        <v>48.466917984576007</v>
      </c>
      <c r="G141" s="2">
        <f t="shared" si="13"/>
        <v>78.916666666666671</v>
      </c>
      <c r="H141">
        <f t="shared" si="17"/>
        <v>0</v>
      </c>
      <c r="I141">
        <f t="shared" si="19"/>
        <v>0</v>
      </c>
      <c r="J141">
        <f t="shared" si="18"/>
        <v>0</v>
      </c>
    </row>
    <row r="142" spans="1:10" x14ac:dyDescent="0.25">
      <c r="A142">
        <v>140</v>
      </c>
      <c r="B142" s="1">
        <v>0.330625</v>
      </c>
      <c r="C142">
        <v>80</v>
      </c>
      <c r="D142">
        <f t="shared" si="14"/>
        <v>72.907520000000005</v>
      </c>
      <c r="E142">
        <f t="shared" si="16"/>
        <v>23074.31873600003</v>
      </c>
      <c r="F142">
        <f t="shared" si="15"/>
        <v>49.709659471360006</v>
      </c>
      <c r="G142" s="2">
        <f t="shared" si="13"/>
        <v>78.683333333333337</v>
      </c>
      <c r="H142">
        <f t="shared" si="17"/>
        <v>0</v>
      </c>
      <c r="I142">
        <f t="shared" si="19"/>
        <v>0</v>
      </c>
      <c r="J142">
        <f t="shared" si="18"/>
        <v>0.55555555555555558</v>
      </c>
    </row>
    <row r="143" spans="1:10" x14ac:dyDescent="0.25">
      <c r="A143" s="6">
        <v>141</v>
      </c>
      <c r="B143" s="1">
        <v>0.33063657407407404</v>
      </c>
      <c r="C143">
        <v>79</v>
      </c>
      <c r="D143">
        <f t="shared" si="14"/>
        <v>71.996176000000006</v>
      </c>
      <c r="E143">
        <f t="shared" si="16"/>
        <v>23146.314912000031</v>
      </c>
      <c r="F143">
        <f t="shared" si="15"/>
        <v>49.088288727968006</v>
      </c>
      <c r="G143" s="2">
        <f t="shared" si="13"/>
        <v>78.416666666666671</v>
      </c>
      <c r="H143">
        <f t="shared" si="17"/>
        <v>0</v>
      </c>
      <c r="I143">
        <f t="shared" si="19"/>
        <v>0</v>
      </c>
      <c r="J143">
        <f t="shared" si="18"/>
        <v>-0.27777777777777779</v>
      </c>
    </row>
    <row r="144" spans="1:10" x14ac:dyDescent="0.25">
      <c r="A144">
        <v>142</v>
      </c>
      <c r="B144" s="1">
        <v>0.33064814814814814</v>
      </c>
      <c r="C144">
        <v>79</v>
      </c>
      <c r="D144">
        <f t="shared" si="14"/>
        <v>71.996176000000006</v>
      </c>
      <c r="E144">
        <f t="shared" si="16"/>
        <v>23218.311088000031</v>
      </c>
      <c r="F144">
        <f t="shared" si="15"/>
        <v>49.088288727968006</v>
      </c>
      <c r="G144" s="2">
        <f t="shared" si="13"/>
        <v>78.11666666666666</v>
      </c>
      <c r="H144">
        <f t="shared" si="17"/>
        <v>0</v>
      </c>
      <c r="I144">
        <f t="shared" si="19"/>
        <v>0</v>
      </c>
      <c r="J144">
        <f t="shared" si="18"/>
        <v>0</v>
      </c>
    </row>
    <row r="145" spans="1:10" x14ac:dyDescent="0.25">
      <c r="A145" s="6">
        <v>143</v>
      </c>
      <c r="B145" s="1">
        <v>0.33065972222222223</v>
      </c>
      <c r="C145">
        <v>81</v>
      </c>
      <c r="D145">
        <f t="shared" si="14"/>
        <v>73.818864000000005</v>
      </c>
      <c r="E145">
        <f t="shared" si="16"/>
        <v>23292.129952000032</v>
      </c>
      <c r="F145">
        <f t="shared" si="15"/>
        <v>50.331030214752005</v>
      </c>
      <c r="G145" s="2">
        <f t="shared" si="13"/>
        <v>77.849999999999994</v>
      </c>
      <c r="H145">
        <f t="shared" si="17"/>
        <v>0</v>
      </c>
      <c r="I145">
        <f t="shared" si="19"/>
        <v>0</v>
      </c>
      <c r="J145">
        <f t="shared" si="18"/>
        <v>0.55555555555555558</v>
      </c>
    </row>
    <row r="146" spans="1:10" x14ac:dyDescent="0.25">
      <c r="A146">
        <v>144</v>
      </c>
      <c r="B146" s="1">
        <v>0.33067129629629627</v>
      </c>
      <c r="C146">
        <v>82</v>
      </c>
      <c r="D146">
        <f t="shared" si="14"/>
        <v>74.730208000000005</v>
      </c>
      <c r="E146">
        <f t="shared" si="16"/>
        <v>23366.860160000033</v>
      </c>
      <c r="F146">
        <f t="shared" si="15"/>
        <v>50.952400958144004</v>
      </c>
      <c r="G146" s="2">
        <f t="shared" si="13"/>
        <v>77.583333333333329</v>
      </c>
      <c r="H146">
        <f t="shared" si="17"/>
        <v>0</v>
      </c>
      <c r="I146">
        <f t="shared" si="19"/>
        <v>0</v>
      </c>
      <c r="J146">
        <f t="shared" si="18"/>
        <v>0.27777777777777779</v>
      </c>
    </row>
    <row r="147" spans="1:10" x14ac:dyDescent="0.25">
      <c r="A147" s="6">
        <v>145</v>
      </c>
      <c r="B147" s="1">
        <v>0.33068287037037036</v>
      </c>
      <c r="C147">
        <v>83</v>
      </c>
      <c r="D147" s="4">
        <f t="shared" si="14"/>
        <v>75.641552000000004</v>
      </c>
      <c r="E147" s="4">
        <f t="shared" si="16"/>
        <v>23442.501712000034</v>
      </c>
      <c r="F147" s="4">
        <f t="shared" si="15"/>
        <v>51.573771701536003</v>
      </c>
      <c r="G147" s="5">
        <f t="shared" si="13"/>
        <v>77.333333333333329</v>
      </c>
      <c r="H147">
        <f t="shared" si="17"/>
        <v>0</v>
      </c>
      <c r="I147">
        <f t="shared" si="19"/>
        <v>0</v>
      </c>
      <c r="J147">
        <f t="shared" si="18"/>
        <v>0.27777777777777779</v>
      </c>
    </row>
    <row r="148" spans="1:10" x14ac:dyDescent="0.25">
      <c r="A148">
        <v>146</v>
      </c>
      <c r="B148" s="1">
        <v>0.33069444444444446</v>
      </c>
      <c r="C148">
        <v>82</v>
      </c>
      <c r="D148">
        <f t="shared" si="14"/>
        <v>74.730208000000005</v>
      </c>
      <c r="E148">
        <f t="shared" si="16"/>
        <v>23517.231920000035</v>
      </c>
      <c r="F148">
        <f t="shared" si="15"/>
        <v>50.952400958144004</v>
      </c>
      <c r="G148" s="2">
        <f t="shared" si="13"/>
        <v>77.083333333333329</v>
      </c>
      <c r="H148">
        <f t="shared" si="17"/>
        <v>0</v>
      </c>
      <c r="I148">
        <f t="shared" si="19"/>
        <v>0</v>
      </c>
      <c r="J148">
        <f t="shared" si="18"/>
        <v>-0.27777777777777779</v>
      </c>
    </row>
    <row r="149" spans="1:10" x14ac:dyDescent="0.25">
      <c r="A149" s="6">
        <v>147</v>
      </c>
      <c r="B149" s="1">
        <v>0.3307060185185185</v>
      </c>
      <c r="C149">
        <v>84</v>
      </c>
      <c r="D149">
        <f t="shared" si="14"/>
        <v>76.552896000000004</v>
      </c>
      <c r="E149">
        <f t="shared" si="16"/>
        <v>23593.784816000036</v>
      </c>
      <c r="F149">
        <f t="shared" si="15"/>
        <v>52.195142444928003</v>
      </c>
      <c r="G149" s="2">
        <f t="shared" si="13"/>
        <v>76.900000000000006</v>
      </c>
      <c r="H149">
        <f t="shared" si="17"/>
        <v>0</v>
      </c>
      <c r="I149">
        <f t="shared" si="19"/>
        <v>0</v>
      </c>
      <c r="J149">
        <f t="shared" si="18"/>
        <v>0.55555555555555558</v>
      </c>
    </row>
    <row r="150" spans="1:10" x14ac:dyDescent="0.25">
      <c r="A150">
        <v>148</v>
      </c>
      <c r="B150" s="1">
        <v>0.33071759259259259</v>
      </c>
      <c r="C150">
        <v>82</v>
      </c>
      <c r="D150">
        <f t="shared" si="14"/>
        <v>74.730208000000005</v>
      </c>
      <c r="E150">
        <f t="shared" si="16"/>
        <v>23668.515024000037</v>
      </c>
      <c r="F150">
        <f t="shared" si="15"/>
        <v>50.952400958144004</v>
      </c>
      <c r="G150" s="2">
        <f t="shared" si="13"/>
        <v>76.716666666666669</v>
      </c>
      <c r="H150">
        <f t="shared" si="17"/>
        <v>0</v>
      </c>
      <c r="I150">
        <f t="shared" si="19"/>
        <v>0</v>
      </c>
      <c r="J150">
        <f t="shared" si="18"/>
        <v>-0.55555555555555558</v>
      </c>
    </row>
    <row r="151" spans="1:10" x14ac:dyDescent="0.25">
      <c r="A151" s="6">
        <v>149</v>
      </c>
      <c r="B151" s="1">
        <v>0.33072916666666669</v>
      </c>
      <c r="C151">
        <v>85</v>
      </c>
      <c r="D151">
        <f t="shared" si="14"/>
        <v>77.464240000000004</v>
      </c>
      <c r="E151">
        <f t="shared" si="16"/>
        <v>23745.979264000038</v>
      </c>
      <c r="F151">
        <f t="shared" si="15"/>
        <v>52.816513188320002</v>
      </c>
      <c r="G151" s="2">
        <f t="shared" si="13"/>
        <v>76.599999999999994</v>
      </c>
      <c r="H151">
        <f t="shared" si="17"/>
        <v>0</v>
      </c>
      <c r="I151">
        <f t="shared" si="19"/>
        <v>0</v>
      </c>
      <c r="J151">
        <f t="shared" si="18"/>
        <v>0.83333333333333337</v>
      </c>
    </row>
    <row r="152" spans="1:10" x14ac:dyDescent="0.25">
      <c r="A152">
        <v>150</v>
      </c>
      <c r="B152" s="1">
        <v>0.33074074074074072</v>
      </c>
      <c r="C152">
        <v>83</v>
      </c>
      <c r="D152">
        <f t="shared" si="14"/>
        <v>75.641552000000004</v>
      </c>
      <c r="E152">
        <f t="shared" si="16"/>
        <v>23821.620816000039</v>
      </c>
      <c r="F152">
        <f t="shared" si="15"/>
        <v>51.573771701536003</v>
      </c>
      <c r="G152" s="2">
        <f t="shared" si="13"/>
        <v>76.45</v>
      </c>
      <c r="H152">
        <f t="shared" si="17"/>
        <v>0</v>
      </c>
      <c r="I152">
        <f t="shared" si="19"/>
        <v>0</v>
      </c>
      <c r="J152">
        <f t="shared" si="18"/>
        <v>-0.55555555555555558</v>
      </c>
    </row>
    <row r="153" spans="1:10" x14ac:dyDescent="0.25">
      <c r="A153" s="6">
        <v>151</v>
      </c>
      <c r="B153" s="1">
        <v>0.33075231481481482</v>
      </c>
      <c r="C153">
        <v>84</v>
      </c>
      <c r="D153">
        <f t="shared" si="14"/>
        <v>76.552896000000004</v>
      </c>
      <c r="E153">
        <f t="shared" si="16"/>
        <v>23898.17371200004</v>
      </c>
      <c r="F153">
        <f t="shared" si="15"/>
        <v>52.195142444928003</v>
      </c>
      <c r="G153" s="2">
        <f t="shared" si="13"/>
        <v>76.349999999999994</v>
      </c>
      <c r="H153">
        <f t="shared" si="17"/>
        <v>0</v>
      </c>
      <c r="I153">
        <f t="shared" si="19"/>
        <v>0</v>
      </c>
      <c r="J153">
        <f t="shared" si="18"/>
        <v>0.27777777777777779</v>
      </c>
    </row>
    <row r="154" spans="1:10" x14ac:dyDescent="0.25">
      <c r="A154">
        <v>152</v>
      </c>
      <c r="B154" s="1">
        <v>0.33076388888888886</v>
      </c>
      <c r="C154">
        <v>84</v>
      </c>
      <c r="D154">
        <f t="shared" si="14"/>
        <v>76.552896000000004</v>
      </c>
      <c r="E154">
        <f t="shared" si="16"/>
        <v>23974.726608000041</v>
      </c>
      <c r="F154">
        <f t="shared" si="15"/>
        <v>52.195142444928003</v>
      </c>
      <c r="G154" s="2">
        <f t="shared" si="13"/>
        <v>76.25</v>
      </c>
      <c r="H154">
        <f t="shared" si="17"/>
        <v>0</v>
      </c>
      <c r="I154">
        <f t="shared" si="19"/>
        <v>0</v>
      </c>
      <c r="J154">
        <f t="shared" si="18"/>
        <v>0</v>
      </c>
    </row>
    <row r="155" spans="1:10" x14ac:dyDescent="0.25">
      <c r="A155" s="6">
        <v>153</v>
      </c>
      <c r="B155" s="1">
        <v>0.33077546296296295</v>
      </c>
      <c r="C155">
        <v>85</v>
      </c>
      <c r="D155">
        <f t="shared" si="14"/>
        <v>77.464240000000004</v>
      </c>
      <c r="E155">
        <f t="shared" si="16"/>
        <v>24052.190848000042</v>
      </c>
      <c r="F155">
        <f t="shared" si="15"/>
        <v>52.816513188320002</v>
      </c>
      <c r="G155" s="2">
        <f t="shared" si="13"/>
        <v>76.150000000000006</v>
      </c>
      <c r="H155">
        <f t="shared" si="17"/>
        <v>0</v>
      </c>
      <c r="I155">
        <f t="shared" si="19"/>
        <v>0</v>
      </c>
      <c r="J155">
        <f t="shared" si="18"/>
        <v>0.27777777777777779</v>
      </c>
    </row>
    <row r="156" spans="1:10" x14ac:dyDescent="0.25">
      <c r="A156">
        <v>154</v>
      </c>
      <c r="B156" s="1">
        <v>0.33078703703703705</v>
      </c>
      <c r="C156">
        <v>86</v>
      </c>
      <c r="D156">
        <f t="shared" si="14"/>
        <v>78.375584000000003</v>
      </c>
      <c r="E156">
        <f t="shared" si="16"/>
        <v>24130.566432000043</v>
      </c>
      <c r="F156">
        <f t="shared" si="15"/>
        <v>53.437883931712008</v>
      </c>
      <c r="G156" s="2">
        <f t="shared" si="13"/>
        <v>76.066666666666663</v>
      </c>
      <c r="H156">
        <f t="shared" si="17"/>
        <v>0</v>
      </c>
      <c r="I156">
        <f t="shared" si="19"/>
        <v>0</v>
      </c>
      <c r="J156">
        <f t="shared" si="18"/>
        <v>0.27777777777777779</v>
      </c>
    </row>
    <row r="157" spans="1:10" x14ac:dyDescent="0.25">
      <c r="A157" s="6">
        <v>155</v>
      </c>
      <c r="B157" s="1">
        <v>0.33079861111111108</v>
      </c>
      <c r="C157">
        <v>85</v>
      </c>
      <c r="D157">
        <f t="shared" si="14"/>
        <v>77.464240000000004</v>
      </c>
      <c r="E157">
        <f t="shared" si="16"/>
        <v>24208.030672000044</v>
      </c>
      <c r="F157">
        <f t="shared" si="15"/>
        <v>52.816513188320002</v>
      </c>
      <c r="G157" s="2">
        <f t="shared" si="13"/>
        <v>75.983333333333334</v>
      </c>
      <c r="H157">
        <f t="shared" si="17"/>
        <v>0</v>
      </c>
      <c r="I157">
        <f t="shared" si="19"/>
        <v>0</v>
      </c>
      <c r="J157">
        <f t="shared" si="18"/>
        <v>-0.27777777777777779</v>
      </c>
    </row>
    <row r="158" spans="1:10" x14ac:dyDescent="0.25">
      <c r="A158">
        <v>156</v>
      </c>
      <c r="B158" s="1">
        <v>0.33081018518518518</v>
      </c>
      <c r="C158">
        <v>85</v>
      </c>
      <c r="D158">
        <f t="shared" si="14"/>
        <v>77.464240000000004</v>
      </c>
      <c r="E158">
        <f t="shared" si="16"/>
        <v>24285.494912000046</v>
      </c>
      <c r="F158">
        <f t="shared" si="15"/>
        <v>52.816513188320002</v>
      </c>
      <c r="G158" s="2">
        <f t="shared" si="13"/>
        <v>75.900000000000006</v>
      </c>
      <c r="H158">
        <f t="shared" si="17"/>
        <v>0</v>
      </c>
      <c r="I158">
        <f t="shared" si="19"/>
        <v>0</v>
      </c>
      <c r="J158">
        <f t="shared" si="18"/>
        <v>0</v>
      </c>
    </row>
    <row r="159" spans="1:10" x14ac:dyDescent="0.25">
      <c r="A159" s="6">
        <v>157</v>
      </c>
      <c r="B159" s="1">
        <v>0.33082175925925927</v>
      </c>
      <c r="C159">
        <v>85</v>
      </c>
      <c r="D159">
        <f t="shared" si="14"/>
        <v>77.464240000000004</v>
      </c>
      <c r="E159">
        <f t="shared" si="16"/>
        <v>24362.959152000047</v>
      </c>
      <c r="F159">
        <f t="shared" si="15"/>
        <v>52.816513188320002</v>
      </c>
      <c r="G159" s="2">
        <f t="shared" si="13"/>
        <v>75.8</v>
      </c>
      <c r="H159">
        <f t="shared" si="17"/>
        <v>0</v>
      </c>
      <c r="I159">
        <f t="shared" si="19"/>
        <v>0</v>
      </c>
      <c r="J159">
        <f t="shared" si="18"/>
        <v>0</v>
      </c>
    </row>
    <row r="160" spans="1:10" x14ac:dyDescent="0.25">
      <c r="A160">
        <v>158</v>
      </c>
      <c r="B160" s="1">
        <v>0.33083333333333331</v>
      </c>
      <c r="C160">
        <v>86</v>
      </c>
      <c r="D160">
        <f t="shared" si="14"/>
        <v>78.375584000000003</v>
      </c>
      <c r="E160">
        <f t="shared" si="16"/>
        <v>24441.334736000048</v>
      </c>
      <c r="F160">
        <f t="shared" si="15"/>
        <v>53.437883931712008</v>
      </c>
      <c r="G160" s="2">
        <f t="shared" si="13"/>
        <v>75.75</v>
      </c>
      <c r="H160">
        <f t="shared" si="17"/>
        <v>0</v>
      </c>
      <c r="I160">
        <f t="shared" si="19"/>
        <v>0</v>
      </c>
      <c r="J160">
        <f t="shared" si="18"/>
        <v>0.27777777777777779</v>
      </c>
    </row>
    <row r="161" spans="1:10" x14ac:dyDescent="0.25">
      <c r="A161" s="6">
        <v>159</v>
      </c>
      <c r="B161" s="1">
        <v>0.33084490740740741</v>
      </c>
      <c r="C161">
        <v>87</v>
      </c>
      <c r="D161">
        <f t="shared" si="14"/>
        <v>79.286928000000003</v>
      </c>
      <c r="E161">
        <f t="shared" si="16"/>
        <v>24520.621664000049</v>
      </c>
      <c r="F161">
        <f t="shared" si="15"/>
        <v>54.059254675104008</v>
      </c>
      <c r="G161" s="2">
        <f t="shared" si="13"/>
        <v>75.766666666666666</v>
      </c>
      <c r="H161">
        <f t="shared" si="17"/>
        <v>0</v>
      </c>
      <c r="I161">
        <f t="shared" si="19"/>
        <v>0</v>
      </c>
      <c r="J161">
        <f t="shared" si="18"/>
        <v>0.27777777777777779</v>
      </c>
    </row>
    <row r="162" spans="1:10" x14ac:dyDescent="0.25">
      <c r="A162">
        <v>160</v>
      </c>
      <c r="B162" s="1">
        <v>0.3308564814814815</v>
      </c>
      <c r="C162">
        <v>89</v>
      </c>
      <c r="D162">
        <f t="shared" si="14"/>
        <v>81.109616000000003</v>
      </c>
      <c r="E162">
        <f t="shared" si="16"/>
        <v>24601.731280000051</v>
      </c>
      <c r="F162">
        <f t="shared" si="15"/>
        <v>55.301996161888006</v>
      </c>
      <c r="G162" s="2">
        <f t="shared" si="13"/>
        <v>75.816666666666663</v>
      </c>
      <c r="H162">
        <f t="shared" si="17"/>
        <v>0</v>
      </c>
      <c r="I162">
        <f t="shared" si="19"/>
        <v>0</v>
      </c>
      <c r="J162">
        <f t="shared" si="18"/>
        <v>0.55555555555555558</v>
      </c>
    </row>
    <row r="163" spans="1:10" x14ac:dyDescent="0.25">
      <c r="A163" s="6">
        <v>161</v>
      </c>
      <c r="B163" s="1">
        <v>0.33086805555555554</v>
      </c>
      <c r="C163">
        <v>90</v>
      </c>
      <c r="D163">
        <f t="shared" si="14"/>
        <v>82.020960000000002</v>
      </c>
      <c r="E163">
        <f t="shared" si="16"/>
        <v>24683.752240000053</v>
      </c>
      <c r="F163">
        <f t="shared" si="15"/>
        <v>55.923366905280005</v>
      </c>
      <c r="G163" s="2">
        <f t="shared" si="13"/>
        <v>75.933333333333337</v>
      </c>
      <c r="H163">
        <f t="shared" si="17"/>
        <v>0</v>
      </c>
      <c r="I163">
        <f t="shared" si="19"/>
        <v>0</v>
      </c>
      <c r="J163">
        <f t="shared" si="18"/>
        <v>0.27777777777777779</v>
      </c>
    </row>
    <row r="164" spans="1:10" x14ac:dyDescent="0.25">
      <c r="A164">
        <v>162</v>
      </c>
      <c r="B164" s="1">
        <v>0.33087962962962963</v>
      </c>
      <c r="C164">
        <v>90</v>
      </c>
      <c r="D164">
        <f t="shared" si="14"/>
        <v>82.020960000000002</v>
      </c>
      <c r="E164">
        <f t="shared" si="16"/>
        <v>24765.773200000054</v>
      </c>
      <c r="F164">
        <f t="shared" si="15"/>
        <v>55.923366905280005</v>
      </c>
      <c r="G164" s="2">
        <f t="shared" si="13"/>
        <v>76.066666666666663</v>
      </c>
      <c r="H164">
        <f t="shared" si="17"/>
        <v>0</v>
      </c>
      <c r="I164">
        <f t="shared" si="19"/>
        <v>0</v>
      </c>
      <c r="J164">
        <f t="shared" si="18"/>
        <v>0</v>
      </c>
    </row>
    <row r="165" spans="1:10" x14ac:dyDescent="0.25">
      <c r="A165" s="6">
        <v>163</v>
      </c>
      <c r="B165" s="1">
        <v>0.33089120370370367</v>
      </c>
      <c r="C165">
        <v>90</v>
      </c>
      <c r="D165">
        <f t="shared" si="14"/>
        <v>82.020960000000002</v>
      </c>
      <c r="E165">
        <f t="shared" si="16"/>
        <v>24847.794160000056</v>
      </c>
      <c r="F165">
        <f t="shared" si="15"/>
        <v>55.923366905280005</v>
      </c>
      <c r="G165" s="2">
        <f t="shared" si="13"/>
        <v>76.45</v>
      </c>
      <c r="H165">
        <f t="shared" si="17"/>
        <v>0</v>
      </c>
      <c r="I165">
        <f t="shared" si="19"/>
        <v>0</v>
      </c>
      <c r="J165">
        <f t="shared" si="18"/>
        <v>0</v>
      </c>
    </row>
    <row r="166" spans="1:10" x14ac:dyDescent="0.25">
      <c r="A166">
        <v>164</v>
      </c>
      <c r="B166" s="1">
        <v>0.33090277777777777</v>
      </c>
      <c r="C166">
        <v>88</v>
      </c>
      <c r="D166">
        <f t="shared" si="14"/>
        <v>80.198272000000003</v>
      </c>
      <c r="E166">
        <f t="shared" si="16"/>
        <v>24927.992432000057</v>
      </c>
      <c r="F166">
        <f t="shared" si="15"/>
        <v>54.680625418496007</v>
      </c>
      <c r="G166" s="2">
        <f t="shared" si="13"/>
        <v>76.88333333333334</v>
      </c>
      <c r="H166">
        <f t="shared" si="17"/>
        <v>0</v>
      </c>
      <c r="I166">
        <f t="shared" si="19"/>
        <v>0</v>
      </c>
      <c r="J166">
        <f t="shared" si="18"/>
        <v>-0.55555555555555558</v>
      </c>
    </row>
    <row r="167" spans="1:10" x14ac:dyDescent="0.25">
      <c r="A167" s="6">
        <v>165</v>
      </c>
      <c r="B167" s="1">
        <v>0.33091435185185186</v>
      </c>
      <c r="C167">
        <v>89</v>
      </c>
      <c r="D167">
        <f t="shared" si="14"/>
        <v>81.109616000000003</v>
      </c>
      <c r="E167">
        <f t="shared" si="16"/>
        <v>25009.102048000059</v>
      </c>
      <c r="F167">
        <f t="shared" si="15"/>
        <v>55.301996161888006</v>
      </c>
      <c r="G167" s="2">
        <f t="shared" si="13"/>
        <v>77.349999999999994</v>
      </c>
      <c r="H167">
        <f t="shared" si="17"/>
        <v>0</v>
      </c>
      <c r="I167">
        <f t="shared" si="19"/>
        <v>0</v>
      </c>
      <c r="J167">
        <f t="shared" si="18"/>
        <v>0.27777777777777779</v>
      </c>
    </row>
    <row r="168" spans="1:10" x14ac:dyDescent="0.25">
      <c r="A168">
        <v>166</v>
      </c>
      <c r="B168" s="1">
        <v>0.3309259259259259</v>
      </c>
      <c r="C168">
        <v>89</v>
      </c>
      <c r="D168">
        <f t="shared" si="14"/>
        <v>81.109616000000003</v>
      </c>
      <c r="E168">
        <f t="shared" si="16"/>
        <v>25090.21166400006</v>
      </c>
      <c r="F168">
        <f t="shared" si="15"/>
        <v>55.301996161888006</v>
      </c>
      <c r="G168" s="2">
        <f t="shared" si="13"/>
        <v>77.783333333333331</v>
      </c>
      <c r="H168">
        <f t="shared" si="17"/>
        <v>0</v>
      </c>
      <c r="I168">
        <f t="shared" si="19"/>
        <v>0</v>
      </c>
      <c r="J168">
        <f t="shared" si="18"/>
        <v>0</v>
      </c>
    </row>
    <row r="169" spans="1:10" x14ac:dyDescent="0.25">
      <c r="A169" s="6">
        <v>167</v>
      </c>
      <c r="B169" s="1">
        <v>0.3309375</v>
      </c>
      <c r="C169">
        <v>89</v>
      </c>
      <c r="D169">
        <f t="shared" si="14"/>
        <v>81.109616000000003</v>
      </c>
      <c r="E169">
        <f t="shared" si="16"/>
        <v>25171.321280000062</v>
      </c>
      <c r="F169">
        <f t="shared" si="15"/>
        <v>55.301996161888006</v>
      </c>
      <c r="G169" s="2">
        <f t="shared" si="13"/>
        <v>78.233333333333334</v>
      </c>
      <c r="H169">
        <f t="shared" si="17"/>
        <v>0</v>
      </c>
      <c r="I169">
        <f t="shared" si="19"/>
        <v>0</v>
      </c>
      <c r="J169">
        <f t="shared" si="18"/>
        <v>0</v>
      </c>
    </row>
    <row r="170" spans="1:10" x14ac:dyDescent="0.25">
      <c r="A170">
        <v>168</v>
      </c>
      <c r="B170" s="1">
        <v>0.33094907407407409</v>
      </c>
      <c r="C170">
        <v>90</v>
      </c>
      <c r="D170">
        <f t="shared" si="14"/>
        <v>82.020960000000002</v>
      </c>
      <c r="E170">
        <f t="shared" si="16"/>
        <v>25253.342240000064</v>
      </c>
      <c r="F170">
        <f t="shared" si="15"/>
        <v>55.923366905280005</v>
      </c>
      <c r="G170" s="2">
        <f t="shared" si="13"/>
        <v>78.683333333333337</v>
      </c>
      <c r="H170">
        <f t="shared" si="17"/>
        <v>0</v>
      </c>
      <c r="I170">
        <f t="shared" si="19"/>
        <v>0</v>
      </c>
      <c r="J170">
        <f t="shared" si="18"/>
        <v>0.27777777777777779</v>
      </c>
    </row>
    <row r="171" spans="1:10" x14ac:dyDescent="0.25">
      <c r="A171" s="6">
        <v>169</v>
      </c>
      <c r="B171" s="1">
        <v>0.33096064814814813</v>
      </c>
      <c r="C171">
        <v>89</v>
      </c>
      <c r="D171">
        <f t="shared" si="14"/>
        <v>81.109616000000003</v>
      </c>
      <c r="E171">
        <f t="shared" si="16"/>
        <v>25334.451856000065</v>
      </c>
      <c r="F171">
        <f t="shared" si="15"/>
        <v>55.301996161888006</v>
      </c>
      <c r="G171" s="2">
        <f t="shared" si="13"/>
        <v>79.099999999999994</v>
      </c>
      <c r="H171">
        <f t="shared" si="17"/>
        <v>0</v>
      </c>
      <c r="I171">
        <f t="shared" si="19"/>
        <v>0</v>
      </c>
      <c r="J171">
        <f t="shared" si="18"/>
        <v>-0.27777777777777779</v>
      </c>
    </row>
    <row r="172" spans="1:10" x14ac:dyDescent="0.25">
      <c r="A172">
        <v>170</v>
      </c>
      <c r="B172" s="1">
        <v>0.33097222222222222</v>
      </c>
      <c r="C172">
        <v>88</v>
      </c>
      <c r="D172">
        <f t="shared" si="14"/>
        <v>80.198272000000003</v>
      </c>
      <c r="E172">
        <f t="shared" si="16"/>
        <v>25414.650128000067</v>
      </c>
      <c r="F172">
        <f t="shared" si="15"/>
        <v>54.680625418496007</v>
      </c>
      <c r="G172" s="2">
        <f t="shared" si="13"/>
        <v>79.5</v>
      </c>
      <c r="H172">
        <f t="shared" si="17"/>
        <v>0</v>
      </c>
      <c r="I172">
        <f t="shared" si="19"/>
        <v>0</v>
      </c>
      <c r="J172">
        <f t="shared" si="18"/>
        <v>-0.27777777777777779</v>
      </c>
    </row>
    <row r="173" spans="1:10" x14ac:dyDescent="0.25">
      <c r="A173" s="6">
        <v>171</v>
      </c>
      <c r="B173" s="1">
        <v>0.33098379629629626</v>
      </c>
      <c r="C173">
        <v>89</v>
      </c>
      <c r="D173">
        <f t="shared" si="14"/>
        <v>81.109616000000003</v>
      </c>
      <c r="E173">
        <f t="shared" si="16"/>
        <v>25495.759744000068</v>
      </c>
      <c r="F173">
        <f t="shared" si="15"/>
        <v>55.301996161888006</v>
      </c>
      <c r="G173" s="2">
        <f t="shared" si="13"/>
        <v>79.88333333333334</v>
      </c>
      <c r="H173">
        <f t="shared" si="17"/>
        <v>0</v>
      </c>
      <c r="I173">
        <f t="shared" si="19"/>
        <v>0</v>
      </c>
      <c r="J173">
        <f t="shared" si="18"/>
        <v>0.27777777777777779</v>
      </c>
    </row>
    <row r="174" spans="1:10" x14ac:dyDescent="0.25">
      <c r="A174">
        <v>172</v>
      </c>
      <c r="B174" s="1">
        <v>0.33099537037037036</v>
      </c>
      <c r="C174">
        <v>90</v>
      </c>
      <c r="D174">
        <f t="shared" si="14"/>
        <v>82.020960000000002</v>
      </c>
      <c r="E174">
        <f t="shared" si="16"/>
        <v>25577.78070400007</v>
      </c>
      <c r="F174">
        <f t="shared" si="15"/>
        <v>55.923366905280005</v>
      </c>
      <c r="G174" s="2">
        <f t="shared" si="13"/>
        <v>80.25</v>
      </c>
      <c r="H174">
        <f t="shared" si="17"/>
        <v>0</v>
      </c>
      <c r="I174">
        <f t="shared" si="19"/>
        <v>0</v>
      </c>
      <c r="J174">
        <f t="shared" si="18"/>
        <v>0.27777777777777779</v>
      </c>
    </row>
    <row r="175" spans="1:10" x14ac:dyDescent="0.25">
      <c r="A175" s="6">
        <v>173</v>
      </c>
      <c r="B175" s="1">
        <v>0.33100694444444445</v>
      </c>
      <c r="C175">
        <v>92</v>
      </c>
      <c r="D175">
        <f t="shared" si="14"/>
        <v>83.843648000000002</v>
      </c>
      <c r="E175">
        <f t="shared" si="16"/>
        <v>25661.624352000068</v>
      </c>
      <c r="F175">
        <f t="shared" si="15"/>
        <v>57.166108392064004</v>
      </c>
      <c r="G175" s="2">
        <f t="shared" si="13"/>
        <v>80.599999999999994</v>
      </c>
      <c r="H175">
        <f t="shared" si="17"/>
        <v>0</v>
      </c>
      <c r="I175">
        <f t="shared" si="19"/>
        <v>0</v>
      </c>
      <c r="J175">
        <f t="shared" si="18"/>
        <v>0.55555555555555558</v>
      </c>
    </row>
    <row r="176" spans="1:10" x14ac:dyDescent="0.25">
      <c r="A176">
        <v>174</v>
      </c>
      <c r="B176" s="1">
        <v>0.33101851851851849</v>
      </c>
      <c r="C176">
        <v>93</v>
      </c>
      <c r="D176">
        <f t="shared" si="14"/>
        <v>84.754992000000001</v>
      </c>
      <c r="E176">
        <f t="shared" si="16"/>
        <v>25746.379344000066</v>
      </c>
      <c r="F176">
        <f t="shared" si="15"/>
        <v>57.787479135456003</v>
      </c>
      <c r="G176" s="2">
        <f t="shared" si="13"/>
        <v>80.933333333333337</v>
      </c>
      <c r="H176">
        <f t="shared" si="17"/>
        <v>0</v>
      </c>
      <c r="I176">
        <f t="shared" si="19"/>
        <v>0</v>
      </c>
      <c r="J176">
        <f t="shared" si="18"/>
        <v>0.27777777777777779</v>
      </c>
    </row>
    <row r="177" spans="1:10" x14ac:dyDescent="0.25">
      <c r="A177" s="6">
        <v>175</v>
      </c>
      <c r="B177" s="1">
        <v>0.33103009259259258</v>
      </c>
      <c r="C177">
        <v>91</v>
      </c>
      <c r="D177">
        <f t="shared" si="14"/>
        <v>82.932304000000002</v>
      </c>
      <c r="E177">
        <f t="shared" si="16"/>
        <v>25829.311648000068</v>
      </c>
      <c r="F177">
        <f t="shared" si="15"/>
        <v>56.544737648672005</v>
      </c>
      <c r="G177" s="2">
        <f t="shared" si="13"/>
        <v>81.233333333333334</v>
      </c>
      <c r="H177">
        <f t="shared" si="17"/>
        <v>0</v>
      </c>
      <c r="I177">
        <f t="shared" si="19"/>
        <v>0</v>
      </c>
      <c r="J177">
        <f t="shared" si="18"/>
        <v>-0.55555555555555558</v>
      </c>
    </row>
    <row r="178" spans="1:10" x14ac:dyDescent="0.25">
      <c r="A178">
        <v>176</v>
      </c>
      <c r="B178" s="1">
        <v>0.33104166666666668</v>
      </c>
      <c r="C178">
        <v>92</v>
      </c>
      <c r="D178">
        <f t="shared" si="14"/>
        <v>83.843648000000002</v>
      </c>
      <c r="E178">
        <f t="shared" si="16"/>
        <v>25913.155296000066</v>
      </c>
      <c r="F178">
        <f t="shared" si="15"/>
        <v>57.166108392064004</v>
      </c>
      <c r="G178" s="2">
        <f t="shared" si="13"/>
        <v>81.55</v>
      </c>
      <c r="H178">
        <f t="shared" si="17"/>
        <v>0</v>
      </c>
      <c r="I178">
        <f t="shared" si="19"/>
        <v>0</v>
      </c>
      <c r="J178">
        <f t="shared" si="18"/>
        <v>0.27777777777777779</v>
      </c>
    </row>
    <row r="179" spans="1:10" x14ac:dyDescent="0.25">
      <c r="A179" s="6">
        <v>177</v>
      </c>
      <c r="B179" s="1">
        <v>0.33105324074074072</v>
      </c>
      <c r="C179">
        <v>92</v>
      </c>
      <c r="D179">
        <f t="shared" si="14"/>
        <v>83.843648000000002</v>
      </c>
      <c r="E179">
        <f t="shared" si="16"/>
        <v>25996.998944000065</v>
      </c>
      <c r="F179">
        <f t="shared" si="15"/>
        <v>57.166108392064004</v>
      </c>
      <c r="G179" s="2">
        <f t="shared" si="13"/>
        <v>81.849999999999994</v>
      </c>
      <c r="H179">
        <f t="shared" si="17"/>
        <v>0</v>
      </c>
      <c r="I179">
        <f t="shared" si="19"/>
        <v>0</v>
      </c>
      <c r="J179">
        <f t="shared" si="18"/>
        <v>0</v>
      </c>
    </row>
    <row r="180" spans="1:10" x14ac:dyDescent="0.25">
      <c r="A180">
        <v>178</v>
      </c>
      <c r="B180" s="1">
        <v>0.33106481481481481</v>
      </c>
      <c r="C180">
        <v>90</v>
      </c>
      <c r="D180">
        <f t="shared" si="14"/>
        <v>82.020960000000002</v>
      </c>
      <c r="E180">
        <f t="shared" si="16"/>
        <v>26079.019904000066</v>
      </c>
      <c r="F180">
        <f t="shared" si="15"/>
        <v>55.923366905280005</v>
      </c>
      <c r="G180" s="2">
        <f t="shared" si="13"/>
        <v>82.1</v>
      </c>
      <c r="H180">
        <f t="shared" si="17"/>
        <v>0</v>
      </c>
      <c r="I180">
        <f t="shared" si="19"/>
        <v>0</v>
      </c>
      <c r="J180">
        <f t="shared" si="18"/>
        <v>-0.55555555555555558</v>
      </c>
    </row>
    <row r="181" spans="1:10" x14ac:dyDescent="0.25">
      <c r="A181" s="6">
        <v>179</v>
      </c>
      <c r="B181" s="1">
        <v>0.33107638888888891</v>
      </c>
      <c r="C181">
        <v>90</v>
      </c>
      <c r="D181">
        <f t="shared" si="14"/>
        <v>82.020960000000002</v>
      </c>
      <c r="E181">
        <f t="shared" si="16"/>
        <v>26161.040864000068</v>
      </c>
      <c r="F181">
        <f t="shared" si="15"/>
        <v>55.923366905280005</v>
      </c>
      <c r="G181" s="2">
        <f t="shared" si="13"/>
        <v>82.38333333333334</v>
      </c>
      <c r="H181">
        <f t="shared" si="17"/>
        <v>0</v>
      </c>
      <c r="I181">
        <f t="shared" si="19"/>
        <v>0</v>
      </c>
      <c r="J181">
        <f t="shared" si="18"/>
        <v>0</v>
      </c>
    </row>
    <row r="182" spans="1:10" x14ac:dyDescent="0.25">
      <c r="A182">
        <v>180</v>
      </c>
      <c r="B182" s="1">
        <v>0.33108796296296295</v>
      </c>
      <c r="C182">
        <v>91</v>
      </c>
      <c r="D182">
        <f t="shared" si="14"/>
        <v>82.932304000000002</v>
      </c>
      <c r="E182">
        <f t="shared" si="16"/>
        <v>26243.97316800007</v>
      </c>
      <c r="F182">
        <f t="shared" si="15"/>
        <v>56.544737648672005</v>
      </c>
      <c r="G182" s="2">
        <f t="shared" si="13"/>
        <v>82.65</v>
      </c>
      <c r="H182">
        <f t="shared" si="17"/>
        <v>0</v>
      </c>
      <c r="I182">
        <f t="shared" si="19"/>
        <v>0</v>
      </c>
      <c r="J182">
        <f t="shared" si="18"/>
        <v>0.27777777777777779</v>
      </c>
    </row>
    <row r="183" spans="1:10" x14ac:dyDescent="0.25">
      <c r="A183" s="6">
        <v>181</v>
      </c>
      <c r="B183" s="1">
        <v>0.33109953703703704</v>
      </c>
      <c r="C183">
        <v>93</v>
      </c>
      <c r="D183">
        <f t="shared" si="14"/>
        <v>84.754992000000001</v>
      </c>
      <c r="E183">
        <f t="shared" si="16"/>
        <v>26328.728160000068</v>
      </c>
      <c r="F183">
        <f t="shared" si="15"/>
        <v>57.787479135456003</v>
      </c>
      <c r="G183" s="2">
        <f t="shared" si="13"/>
        <v>82.966666666666669</v>
      </c>
      <c r="H183">
        <f t="shared" si="17"/>
        <v>0</v>
      </c>
      <c r="I183">
        <f t="shared" si="19"/>
        <v>0</v>
      </c>
      <c r="J183">
        <f t="shared" si="18"/>
        <v>0.55555555555555558</v>
      </c>
    </row>
    <row r="184" spans="1:10" x14ac:dyDescent="0.25">
      <c r="A184">
        <v>182</v>
      </c>
      <c r="B184" s="1">
        <v>0.33111111111111113</v>
      </c>
      <c r="C184">
        <v>93</v>
      </c>
      <c r="D184">
        <f t="shared" si="14"/>
        <v>84.754992000000001</v>
      </c>
      <c r="E184">
        <f t="shared" si="16"/>
        <v>26413.483152000066</v>
      </c>
      <c r="F184">
        <f t="shared" si="15"/>
        <v>57.787479135456003</v>
      </c>
      <c r="G184" s="2">
        <f t="shared" si="13"/>
        <v>83.333333333333329</v>
      </c>
      <c r="H184">
        <f t="shared" si="17"/>
        <v>0</v>
      </c>
      <c r="I184">
        <f t="shared" si="19"/>
        <v>0</v>
      </c>
      <c r="J184">
        <f t="shared" si="18"/>
        <v>0</v>
      </c>
    </row>
    <row r="185" spans="1:10" x14ac:dyDescent="0.25">
      <c r="A185" s="6">
        <v>183</v>
      </c>
      <c r="B185" s="1">
        <v>0.33112268518518517</v>
      </c>
      <c r="C185">
        <v>92</v>
      </c>
      <c r="D185">
        <f t="shared" si="14"/>
        <v>83.843648000000002</v>
      </c>
      <c r="E185">
        <f t="shared" si="16"/>
        <v>26497.326800000064</v>
      </c>
      <c r="F185">
        <f t="shared" si="15"/>
        <v>57.166108392064004</v>
      </c>
      <c r="G185" s="2">
        <f t="shared" si="13"/>
        <v>83.666666666666671</v>
      </c>
      <c r="H185">
        <f t="shared" si="17"/>
        <v>0</v>
      </c>
      <c r="I185">
        <f t="shared" si="19"/>
        <v>0</v>
      </c>
      <c r="J185">
        <f t="shared" si="18"/>
        <v>-0.27777777777777779</v>
      </c>
    </row>
    <row r="186" spans="1:10" x14ac:dyDescent="0.25">
      <c r="A186">
        <v>184</v>
      </c>
      <c r="B186" s="1">
        <v>0.33113425925925927</v>
      </c>
      <c r="C186">
        <v>91</v>
      </c>
      <c r="D186">
        <f t="shared" si="14"/>
        <v>82.932304000000002</v>
      </c>
      <c r="E186">
        <f t="shared" si="16"/>
        <v>26580.259104000066</v>
      </c>
      <c r="F186">
        <f t="shared" si="15"/>
        <v>56.544737648672005</v>
      </c>
      <c r="G186" s="2">
        <f t="shared" si="13"/>
        <v>84</v>
      </c>
      <c r="H186">
        <f t="shared" si="17"/>
        <v>0</v>
      </c>
      <c r="I186">
        <f t="shared" si="19"/>
        <v>0</v>
      </c>
      <c r="J186">
        <f t="shared" si="18"/>
        <v>-0.27777777777777779</v>
      </c>
    </row>
    <row r="187" spans="1:10" x14ac:dyDescent="0.25">
      <c r="A187" s="6">
        <v>185</v>
      </c>
      <c r="B187" s="1">
        <v>0.33114583333333331</v>
      </c>
      <c r="C187">
        <v>93</v>
      </c>
      <c r="D187">
        <f t="shared" si="14"/>
        <v>84.754992000000001</v>
      </c>
      <c r="E187">
        <f t="shared" si="16"/>
        <v>26665.014096000064</v>
      </c>
      <c r="F187">
        <f t="shared" si="15"/>
        <v>57.787479135456003</v>
      </c>
      <c r="G187" s="2">
        <f t="shared" si="13"/>
        <v>84.333333333333329</v>
      </c>
      <c r="H187">
        <f t="shared" si="17"/>
        <v>0</v>
      </c>
      <c r="I187">
        <f t="shared" si="19"/>
        <v>0</v>
      </c>
      <c r="J187">
        <f t="shared" si="18"/>
        <v>0.55555555555555558</v>
      </c>
    </row>
    <row r="188" spans="1:10" x14ac:dyDescent="0.25">
      <c r="A188">
        <v>186</v>
      </c>
      <c r="B188" s="1">
        <v>0.3311574074074074</v>
      </c>
      <c r="C188">
        <v>93</v>
      </c>
      <c r="D188">
        <f t="shared" si="14"/>
        <v>84.754992000000001</v>
      </c>
      <c r="E188">
        <f t="shared" si="16"/>
        <v>26749.769088000063</v>
      </c>
      <c r="F188">
        <f t="shared" si="15"/>
        <v>57.787479135456003</v>
      </c>
      <c r="G188" s="2">
        <f t="shared" si="13"/>
        <v>84.7</v>
      </c>
      <c r="H188">
        <f t="shared" si="17"/>
        <v>0</v>
      </c>
      <c r="I188">
        <f t="shared" si="19"/>
        <v>0</v>
      </c>
      <c r="J188">
        <f t="shared" si="18"/>
        <v>0</v>
      </c>
    </row>
    <row r="189" spans="1:10" x14ac:dyDescent="0.25">
      <c r="A189" s="6">
        <v>187</v>
      </c>
      <c r="B189" s="1">
        <v>0.33116898148148149</v>
      </c>
      <c r="C189">
        <v>94</v>
      </c>
      <c r="D189">
        <f t="shared" si="14"/>
        <v>85.666336000000001</v>
      </c>
      <c r="E189">
        <f t="shared" si="16"/>
        <v>26835.435424000061</v>
      </c>
      <c r="F189">
        <f t="shared" si="15"/>
        <v>58.408849878848002</v>
      </c>
      <c r="G189" s="2">
        <f t="shared" si="13"/>
        <v>85.066666666666663</v>
      </c>
      <c r="H189">
        <f t="shared" si="17"/>
        <v>0</v>
      </c>
      <c r="I189">
        <f t="shared" si="19"/>
        <v>0</v>
      </c>
      <c r="J189">
        <f t="shared" si="18"/>
        <v>0.27777777777777779</v>
      </c>
    </row>
    <row r="190" spans="1:10" x14ac:dyDescent="0.25">
      <c r="A190">
        <v>188</v>
      </c>
      <c r="B190" s="1">
        <v>0.33118055555555553</v>
      </c>
      <c r="C190">
        <v>96</v>
      </c>
      <c r="D190">
        <f t="shared" si="14"/>
        <v>87.489024000000001</v>
      </c>
      <c r="E190">
        <f t="shared" si="16"/>
        <v>26922.92444800006</v>
      </c>
      <c r="F190">
        <f t="shared" si="15"/>
        <v>59.651591365632001</v>
      </c>
      <c r="G190" s="2">
        <f t="shared" si="13"/>
        <v>85.466666666666669</v>
      </c>
      <c r="H190">
        <f t="shared" si="17"/>
        <v>0</v>
      </c>
      <c r="I190">
        <f t="shared" si="19"/>
        <v>0</v>
      </c>
      <c r="J190">
        <f t="shared" si="18"/>
        <v>0.55555555555555558</v>
      </c>
    </row>
    <row r="191" spans="1:10" x14ac:dyDescent="0.25">
      <c r="A191" s="6">
        <v>189</v>
      </c>
      <c r="B191" s="1">
        <v>0.33119212962962963</v>
      </c>
      <c r="C191">
        <v>97</v>
      </c>
      <c r="D191">
        <f t="shared" si="14"/>
        <v>88.400368</v>
      </c>
      <c r="E191">
        <f t="shared" si="16"/>
        <v>27011.324816000058</v>
      </c>
      <c r="F191">
        <f t="shared" si="15"/>
        <v>60.272962109024</v>
      </c>
      <c r="G191" s="2">
        <f t="shared" ref="G191:G254" si="20">AVERAGE(C132:C191)</f>
        <v>85.88333333333334</v>
      </c>
      <c r="H191">
        <f t="shared" si="17"/>
        <v>0</v>
      </c>
      <c r="I191">
        <f t="shared" si="19"/>
        <v>0</v>
      </c>
      <c r="J191">
        <f t="shared" si="18"/>
        <v>0.27777777777777779</v>
      </c>
    </row>
    <row r="192" spans="1:10" x14ac:dyDescent="0.25">
      <c r="A192">
        <v>190</v>
      </c>
      <c r="B192" s="1">
        <v>0.33120370370370372</v>
      </c>
      <c r="C192">
        <v>98</v>
      </c>
      <c r="D192">
        <f t="shared" si="14"/>
        <v>89.311712</v>
      </c>
      <c r="E192">
        <f t="shared" si="16"/>
        <v>27100.636528000057</v>
      </c>
      <c r="F192">
        <f t="shared" si="15"/>
        <v>60.894332852416007</v>
      </c>
      <c r="G192" s="2">
        <f t="shared" si="20"/>
        <v>86.333333333333329</v>
      </c>
      <c r="H192">
        <f t="shared" si="17"/>
        <v>0</v>
      </c>
      <c r="I192">
        <f t="shared" si="19"/>
        <v>0</v>
      </c>
      <c r="J192">
        <f t="shared" si="18"/>
        <v>0.27777777777777779</v>
      </c>
    </row>
    <row r="193" spans="1:10" x14ac:dyDescent="0.25">
      <c r="A193" s="6">
        <v>191</v>
      </c>
      <c r="B193" s="1">
        <v>0.33121527777777776</v>
      </c>
      <c r="C193">
        <v>96</v>
      </c>
      <c r="D193">
        <f t="shared" si="14"/>
        <v>87.489024000000001</v>
      </c>
      <c r="E193">
        <f t="shared" si="16"/>
        <v>27188.125552000056</v>
      </c>
      <c r="F193">
        <f t="shared" si="15"/>
        <v>59.651591365632001</v>
      </c>
      <c r="G193" s="2">
        <f t="shared" si="20"/>
        <v>86.716666666666669</v>
      </c>
      <c r="H193">
        <f t="shared" si="17"/>
        <v>0</v>
      </c>
      <c r="I193">
        <f t="shared" si="19"/>
        <v>0</v>
      </c>
      <c r="J193">
        <f t="shared" si="18"/>
        <v>-0.55555555555555558</v>
      </c>
    </row>
    <row r="194" spans="1:10" x14ac:dyDescent="0.25">
      <c r="A194">
        <v>192</v>
      </c>
      <c r="B194" s="1">
        <v>0.33122685185185186</v>
      </c>
      <c r="C194">
        <v>95</v>
      </c>
      <c r="D194">
        <f t="shared" si="14"/>
        <v>86.577680000000001</v>
      </c>
      <c r="E194">
        <f t="shared" si="16"/>
        <v>27274.703232000054</v>
      </c>
      <c r="F194">
        <f t="shared" si="15"/>
        <v>59.030220622240002</v>
      </c>
      <c r="G194" s="2">
        <f t="shared" si="20"/>
        <v>87.1</v>
      </c>
      <c r="H194">
        <f t="shared" si="17"/>
        <v>0</v>
      </c>
      <c r="I194">
        <f t="shared" si="19"/>
        <v>0</v>
      </c>
      <c r="J194">
        <f t="shared" si="18"/>
        <v>-0.27777777777777779</v>
      </c>
    </row>
    <row r="195" spans="1:10" x14ac:dyDescent="0.25">
      <c r="A195" s="6">
        <v>193</v>
      </c>
      <c r="B195" s="1">
        <v>0.33123842592592589</v>
      </c>
      <c r="C195">
        <v>94</v>
      </c>
      <c r="D195">
        <f t="shared" ref="D195:D258" si="21">C195*0.911344</f>
        <v>85.666336000000001</v>
      </c>
      <c r="E195">
        <f t="shared" si="16"/>
        <v>27360.369568000053</v>
      </c>
      <c r="F195">
        <f t="shared" ref="F195:F258" si="22">D195*0.681818</f>
        <v>58.408849878848002</v>
      </c>
      <c r="G195" s="2">
        <f t="shared" si="20"/>
        <v>87.433333333333337</v>
      </c>
      <c r="H195">
        <f t="shared" si="17"/>
        <v>0</v>
      </c>
      <c r="I195">
        <f t="shared" si="19"/>
        <v>0</v>
      </c>
      <c r="J195">
        <f t="shared" si="18"/>
        <v>-0.27777777777777779</v>
      </c>
    </row>
    <row r="196" spans="1:10" x14ac:dyDescent="0.25">
      <c r="A196">
        <v>194</v>
      </c>
      <c r="B196" s="1">
        <v>0.33124999999999999</v>
      </c>
      <c r="C196">
        <v>93</v>
      </c>
      <c r="D196">
        <f t="shared" si="21"/>
        <v>84.754992000000001</v>
      </c>
      <c r="E196">
        <f t="shared" ref="E196:E259" si="23">E195+D196</f>
        <v>27445.124560000051</v>
      </c>
      <c r="F196">
        <f t="shared" si="22"/>
        <v>57.787479135456003</v>
      </c>
      <c r="G196" s="2">
        <f t="shared" si="20"/>
        <v>87.733333333333334</v>
      </c>
      <c r="H196">
        <f t="shared" ref="H196:H259" si="24">IF(G196&lt;50,1,0)</f>
        <v>0</v>
      </c>
      <c r="I196">
        <f t="shared" si="19"/>
        <v>0</v>
      </c>
      <c r="J196">
        <f t="shared" si="18"/>
        <v>-0.27777777777777779</v>
      </c>
    </row>
    <row r="197" spans="1:10" x14ac:dyDescent="0.25">
      <c r="A197" s="6">
        <v>195</v>
      </c>
      <c r="B197" s="1">
        <v>0.33126157407407408</v>
      </c>
      <c r="C197">
        <v>94</v>
      </c>
      <c r="D197">
        <f t="shared" si="21"/>
        <v>85.666336000000001</v>
      </c>
      <c r="E197">
        <f t="shared" si="23"/>
        <v>27530.79089600005</v>
      </c>
      <c r="F197">
        <f t="shared" si="22"/>
        <v>58.408849878848002</v>
      </c>
      <c r="G197" s="2">
        <f t="shared" si="20"/>
        <v>88.016666666666666</v>
      </c>
      <c r="H197">
        <f t="shared" si="24"/>
        <v>0</v>
      </c>
      <c r="I197">
        <f t="shared" si="19"/>
        <v>0</v>
      </c>
      <c r="J197">
        <f t="shared" ref="J197:J260" si="25">(C197-C196)*1000/3600</f>
        <v>0.27777777777777779</v>
      </c>
    </row>
    <row r="198" spans="1:10" x14ac:dyDescent="0.25">
      <c r="A198">
        <v>196</v>
      </c>
      <c r="B198" s="1">
        <v>0.33127314814814812</v>
      </c>
      <c r="C198">
        <v>96</v>
      </c>
      <c r="D198">
        <f t="shared" si="21"/>
        <v>87.489024000000001</v>
      </c>
      <c r="E198">
        <f t="shared" si="23"/>
        <v>27618.279920000048</v>
      </c>
      <c r="F198">
        <f t="shared" si="22"/>
        <v>59.651591365632001</v>
      </c>
      <c r="G198" s="2">
        <f t="shared" si="20"/>
        <v>88.316666666666663</v>
      </c>
      <c r="H198">
        <f t="shared" si="24"/>
        <v>0</v>
      </c>
      <c r="I198">
        <f t="shared" ref="I198:I261" si="26">IF(AND(H197=0,H198=0),0,IF(AND(H197=0,H198=1),1,IF(AND(H197=1,H198=1),0,IF(AND(H197=1,H198=0),2))))</f>
        <v>0</v>
      </c>
      <c r="J198">
        <f t="shared" si="25"/>
        <v>0.55555555555555558</v>
      </c>
    </row>
    <row r="199" spans="1:10" x14ac:dyDescent="0.25">
      <c r="A199" s="6">
        <v>197</v>
      </c>
      <c r="B199" s="1">
        <v>0.33128472222222222</v>
      </c>
      <c r="C199">
        <v>96</v>
      </c>
      <c r="D199">
        <f t="shared" si="21"/>
        <v>87.489024000000001</v>
      </c>
      <c r="E199">
        <f t="shared" si="23"/>
        <v>27705.768944000047</v>
      </c>
      <c r="F199">
        <f t="shared" si="22"/>
        <v>59.651591365632001</v>
      </c>
      <c r="G199" s="2">
        <f t="shared" si="20"/>
        <v>88.63333333333334</v>
      </c>
      <c r="H199">
        <f t="shared" si="24"/>
        <v>0</v>
      </c>
      <c r="I199">
        <f t="shared" si="26"/>
        <v>0</v>
      </c>
      <c r="J199">
        <f t="shared" si="25"/>
        <v>0</v>
      </c>
    </row>
    <row r="200" spans="1:10" x14ac:dyDescent="0.25">
      <c r="A200">
        <v>198</v>
      </c>
      <c r="B200" s="1">
        <v>0.33129629629629631</v>
      </c>
      <c r="C200">
        <v>96</v>
      </c>
      <c r="D200">
        <f t="shared" si="21"/>
        <v>87.489024000000001</v>
      </c>
      <c r="E200">
        <f t="shared" si="23"/>
        <v>27793.257968000045</v>
      </c>
      <c r="F200">
        <f t="shared" si="22"/>
        <v>59.651591365632001</v>
      </c>
      <c r="G200" s="2">
        <f t="shared" si="20"/>
        <v>88.933333333333337</v>
      </c>
      <c r="H200">
        <f t="shared" si="24"/>
        <v>0</v>
      </c>
      <c r="I200">
        <f t="shared" si="26"/>
        <v>0</v>
      </c>
      <c r="J200">
        <f t="shared" si="25"/>
        <v>0</v>
      </c>
    </row>
    <row r="201" spans="1:10" x14ac:dyDescent="0.25">
      <c r="A201" s="6">
        <v>199</v>
      </c>
      <c r="B201" s="1">
        <v>0.33130787037037035</v>
      </c>
      <c r="C201">
        <v>95</v>
      </c>
      <c r="D201">
        <f t="shared" si="21"/>
        <v>86.577680000000001</v>
      </c>
      <c r="E201">
        <f t="shared" si="23"/>
        <v>27879.835648000044</v>
      </c>
      <c r="F201">
        <f t="shared" si="22"/>
        <v>59.030220622240002</v>
      </c>
      <c r="G201" s="2">
        <f t="shared" si="20"/>
        <v>89.216666666666669</v>
      </c>
      <c r="H201">
        <f t="shared" si="24"/>
        <v>0</v>
      </c>
      <c r="I201">
        <f t="shared" si="26"/>
        <v>0</v>
      </c>
      <c r="J201">
        <f t="shared" si="25"/>
        <v>-0.27777777777777779</v>
      </c>
    </row>
    <row r="202" spans="1:10" x14ac:dyDescent="0.25">
      <c r="A202">
        <v>200</v>
      </c>
      <c r="B202" s="1">
        <v>0.33131944444444444</v>
      </c>
      <c r="C202">
        <v>96</v>
      </c>
      <c r="D202">
        <f t="shared" si="21"/>
        <v>87.489024000000001</v>
      </c>
      <c r="E202">
        <f t="shared" si="23"/>
        <v>27967.324672000042</v>
      </c>
      <c r="F202">
        <f t="shared" si="22"/>
        <v>59.651591365632001</v>
      </c>
      <c r="G202" s="2">
        <f t="shared" si="20"/>
        <v>89.483333333333334</v>
      </c>
      <c r="H202">
        <f t="shared" si="24"/>
        <v>0</v>
      </c>
      <c r="I202">
        <f t="shared" si="26"/>
        <v>0</v>
      </c>
      <c r="J202">
        <f t="shared" si="25"/>
        <v>0.27777777777777779</v>
      </c>
    </row>
    <row r="203" spans="1:10" x14ac:dyDescent="0.25">
      <c r="A203" s="6">
        <v>201</v>
      </c>
      <c r="B203" s="1">
        <v>0.33133101851851854</v>
      </c>
      <c r="C203">
        <v>95</v>
      </c>
      <c r="D203">
        <f t="shared" si="21"/>
        <v>86.577680000000001</v>
      </c>
      <c r="E203">
        <f t="shared" si="23"/>
        <v>28053.902352000041</v>
      </c>
      <c r="F203">
        <f t="shared" si="22"/>
        <v>59.030220622240002</v>
      </c>
      <c r="G203" s="2">
        <f t="shared" si="20"/>
        <v>89.75</v>
      </c>
      <c r="H203">
        <f t="shared" si="24"/>
        <v>0</v>
      </c>
      <c r="I203">
        <f t="shared" si="26"/>
        <v>0</v>
      </c>
      <c r="J203">
        <f t="shared" si="25"/>
        <v>-0.27777777777777779</v>
      </c>
    </row>
    <row r="204" spans="1:10" x14ac:dyDescent="0.25">
      <c r="A204">
        <v>202</v>
      </c>
      <c r="B204" s="1">
        <v>0.33134259259259258</v>
      </c>
      <c r="C204">
        <v>93</v>
      </c>
      <c r="D204">
        <f t="shared" si="21"/>
        <v>84.754992000000001</v>
      </c>
      <c r="E204">
        <f t="shared" si="23"/>
        <v>28138.657344000039</v>
      </c>
      <c r="F204">
        <f t="shared" si="22"/>
        <v>57.787479135456003</v>
      </c>
      <c r="G204" s="2">
        <f t="shared" si="20"/>
        <v>89.983333333333334</v>
      </c>
      <c r="H204">
        <f t="shared" si="24"/>
        <v>0</v>
      </c>
      <c r="I204">
        <f t="shared" si="26"/>
        <v>0</v>
      </c>
      <c r="J204">
        <f t="shared" si="25"/>
        <v>-0.55555555555555558</v>
      </c>
    </row>
    <row r="205" spans="1:10" x14ac:dyDescent="0.25">
      <c r="A205" s="6">
        <v>203</v>
      </c>
      <c r="B205" s="1">
        <v>0.33135416666666667</v>
      </c>
      <c r="C205">
        <v>93</v>
      </c>
      <c r="D205">
        <f t="shared" si="21"/>
        <v>84.754992000000001</v>
      </c>
      <c r="E205">
        <f t="shared" si="23"/>
        <v>28223.412336000038</v>
      </c>
      <c r="F205">
        <f t="shared" si="22"/>
        <v>57.787479135456003</v>
      </c>
      <c r="G205" s="2">
        <f t="shared" si="20"/>
        <v>90.183333333333337</v>
      </c>
      <c r="H205">
        <f t="shared" si="24"/>
        <v>0</v>
      </c>
      <c r="I205">
        <f t="shared" si="26"/>
        <v>0</v>
      </c>
      <c r="J205">
        <f t="shared" si="25"/>
        <v>0</v>
      </c>
    </row>
    <row r="206" spans="1:10" x14ac:dyDescent="0.25">
      <c r="A206">
        <v>204</v>
      </c>
      <c r="B206" s="1">
        <v>0.33136574074074071</v>
      </c>
      <c r="C206">
        <v>92</v>
      </c>
      <c r="D206">
        <f t="shared" si="21"/>
        <v>83.843648000000002</v>
      </c>
      <c r="E206">
        <f t="shared" si="23"/>
        <v>28307.255984000036</v>
      </c>
      <c r="F206">
        <f t="shared" si="22"/>
        <v>57.166108392064004</v>
      </c>
      <c r="G206" s="2">
        <f t="shared" si="20"/>
        <v>90.35</v>
      </c>
      <c r="H206">
        <f t="shared" si="24"/>
        <v>0</v>
      </c>
      <c r="I206">
        <f t="shared" si="26"/>
        <v>0</v>
      </c>
      <c r="J206">
        <f t="shared" si="25"/>
        <v>-0.27777777777777779</v>
      </c>
    </row>
    <row r="207" spans="1:10" x14ac:dyDescent="0.25">
      <c r="A207" s="6">
        <v>205</v>
      </c>
      <c r="B207" s="1">
        <v>0.33137731481481481</v>
      </c>
      <c r="C207">
        <v>91</v>
      </c>
      <c r="D207">
        <f t="shared" si="21"/>
        <v>82.932304000000002</v>
      </c>
      <c r="E207">
        <f t="shared" si="23"/>
        <v>28390.188288000038</v>
      </c>
      <c r="F207">
        <f t="shared" si="22"/>
        <v>56.544737648672005</v>
      </c>
      <c r="G207" s="2">
        <f t="shared" si="20"/>
        <v>90.483333333333334</v>
      </c>
      <c r="H207">
        <f t="shared" si="24"/>
        <v>0</v>
      </c>
      <c r="I207">
        <f t="shared" si="26"/>
        <v>0</v>
      </c>
      <c r="J207">
        <f t="shared" si="25"/>
        <v>-0.27777777777777779</v>
      </c>
    </row>
    <row r="208" spans="1:10" x14ac:dyDescent="0.25">
      <c r="A208">
        <v>206</v>
      </c>
      <c r="B208" s="1">
        <v>0.3313888888888889</v>
      </c>
      <c r="C208">
        <v>91</v>
      </c>
      <c r="D208">
        <f t="shared" si="21"/>
        <v>82.932304000000002</v>
      </c>
      <c r="E208">
        <f t="shared" si="23"/>
        <v>28473.120592000039</v>
      </c>
      <c r="F208">
        <f t="shared" si="22"/>
        <v>56.544737648672005</v>
      </c>
      <c r="G208" s="2">
        <f t="shared" si="20"/>
        <v>90.63333333333334</v>
      </c>
      <c r="H208">
        <f t="shared" si="24"/>
        <v>0</v>
      </c>
      <c r="I208">
        <f t="shared" si="26"/>
        <v>0</v>
      </c>
      <c r="J208">
        <f t="shared" si="25"/>
        <v>0</v>
      </c>
    </row>
    <row r="209" spans="1:10" x14ac:dyDescent="0.25">
      <c r="A209" s="6">
        <v>207</v>
      </c>
      <c r="B209" s="1">
        <v>0.33140046296296294</v>
      </c>
      <c r="C209">
        <v>90</v>
      </c>
      <c r="D209">
        <f t="shared" si="21"/>
        <v>82.020960000000002</v>
      </c>
      <c r="E209">
        <f t="shared" si="23"/>
        <v>28555.141552000041</v>
      </c>
      <c r="F209">
        <f t="shared" si="22"/>
        <v>55.923366905280005</v>
      </c>
      <c r="G209" s="2">
        <f t="shared" si="20"/>
        <v>90.733333333333334</v>
      </c>
      <c r="H209">
        <f t="shared" si="24"/>
        <v>0</v>
      </c>
      <c r="I209">
        <f t="shared" si="26"/>
        <v>0</v>
      </c>
      <c r="J209">
        <f t="shared" si="25"/>
        <v>-0.27777777777777779</v>
      </c>
    </row>
    <row r="210" spans="1:10" x14ac:dyDescent="0.25">
      <c r="A210">
        <v>208</v>
      </c>
      <c r="B210" s="1">
        <v>0.33141203703703703</v>
      </c>
      <c r="C210">
        <v>90</v>
      </c>
      <c r="D210">
        <f t="shared" si="21"/>
        <v>82.020960000000002</v>
      </c>
      <c r="E210">
        <f t="shared" si="23"/>
        <v>28637.162512000043</v>
      </c>
      <c r="F210">
        <f t="shared" si="22"/>
        <v>55.923366905280005</v>
      </c>
      <c r="G210" s="2">
        <f t="shared" si="20"/>
        <v>90.86666666666666</v>
      </c>
      <c r="H210">
        <f t="shared" si="24"/>
        <v>0</v>
      </c>
      <c r="I210">
        <f t="shared" si="26"/>
        <v>0</v>
      </c>
      <c r="J210">
        <f t="shared" si="25"/>
        <v>0</v>
      </c>
    </row>
    <row r="211" spans="1:10" x14ac:dyDescent="0.25">
      <c r="A211" s="6">
        <v>209</v>
      </c>
      <c r="B211" s="1">
        <v>0.33142361111111113</v>
      </c>
      <c r="C211">
        <v>86</v>
      </c>
      <c r="D211">
        <f t="shared" si="21"/>
        <v>78.375584000000003</v>
      </c>
      <c r="E211">
        <f t="shared" si="23"/>
        <v>28715.538096000044</v>
      </c>
      <c r="F211">
        <f t="shared" si="22"/>
        <v>53.437883931712008</v>
      </c>
      <c r="G211" s="2">
        <f t="shared" si="20"/>
        <v>90.88333333333334</v>
      </c>
      <c r="H211">
        <f t="shared" si="24"/>
        <v>0</v>
      </c>
      <c r="I211">
        <f t="shared" si="26"/>
        <v>0</v>
      </c>
      <c r="J211">
        <f t="shared" si="25"/>
        <v>-1.1111111111111112</v>
      </c>
    </row>
    <row r="212" spans="1:10" x14ac:dyDescent="0.25">
      <c r="A212">
        <v>210</v>
      </c>
      <c r="B212" s="1">
        <v>0.33143518518518517</v>
      </c>
      <c r="C212">
        <v>84</v>
      </c>
      <c r="D212">
        <f t="shared" si="21"/>
        <v>76.552896000000004</v>
      </c>
      <c r="E212">
        <f t="shared" si="23"/>
        <v>28792.090992000045</v>
      </c>
      <c r="F212">
        <f t="shared" si="22"/>
        <v>52.195142444928003</v>
      </c>
      <c r="G212" s="2">
        <f t="shared" si="20"/>
        <v>90.9</v>
      </c>
      <c r="H212">
        <f t="shared" si="24"/>
        <v>0</v>
      </c>
      <c r="I212">
        <f t="shared" si="26"/>
        <v>0</v>
      </c>
      <c r="J212">
        <f t="shared" si="25"/>
        <v>-0.55555555555555558</v>
      </c>
    </row>
    <row r="213" spans="1:10" x14ac:dyDescent="0.25">
      <c r="A213" s="6">
        <v>211</v>
      </c>
      <c r="B213" s="1">
        <v>0.33144675925925926</v>
      </c>
      <c r="C213">
        <v>82</v>
      </c>
      <c r="D213">
        <f t="shared" si="21"/>
        <v>74.730208000000005</v>
      </c>
      <c r="E213">
        <f t="shared" si="23"/>
        <v>28866.821200000046</v>
      </c>
      <c r="F213">
        <f t="shared" si="22"/>
        <v>50.952400958144004</v>
      </c>
      <c r="G213" s="2">
        <f t="shared" si="20"/>
        <v>90.86666666666666</v>
      </c>
      <c r="H213">
        <f t="shared" si="24"/>
        <v>0</v>
      </c>
      <c r="I213">
        <f t="shared" si="26"/>
        <v>0</v>
      </c>
      <c r="J213">
        <f t="shared" si="25"/>
        <v>-0.55555555555555558</v>
      </c>
    </row>
    <row r="214" spans="1:10" x14ac:dyDescent="0.25">
      <c r="A214">
        <v>212</v>
      </c>
      <c r="B214" s="1">
        <v>0.33145833333333335</v>
      </c>
      <c r="C214">
        <v>82</v>
      </c>
      <c r="D214">
        <f t="shared" si="21"/>
        <v>74.730208000000005</v>
      </c>
      <c r="E214">
        <f t="shared" si="23"/>
        <v>28941.551408000047</v>
      </c>
      <c r="F214">
        <f t="shared" si="22"/>
        <v>50.952400958144004</v>
      </c>
      <c r="G214" s="2">
        <f t="shared" si="20"/>
        <v>90.833333333333329</v>
      </c>
      <c r="H214">
        <f t="shared" si="24"/>
        <v>0</v>
      </c>
      <c r="I214">
        <f t="shared" si="26"/>
        <v>0</v>
      </c>
      <c r="J214">
        <f t="shared" si="25"/>
        <v>0</v>
      </c>
    </row>
    <row r="215" spans="1:10" x14ac:dyDescent="0.25">
      <c r="A215" s="6">
        <v>213</v>
      </c>
      <c r="B215" s="1">
        <v>0.33146990740740739</v>
      </c>
      <c r="C215">
        <v>82</v>
      </c>
      <c r="D215">
        <f t="shared" si="21"/>
        <v>74.730208000000005</v>
      </c>
      <c r="E215">
        <f t="shared" si="23"/>
        <v>29016.281616000048</v>
      </c>
      <c r="F215">
        <f t="shared" si="22"/>
        <v>50.952400958144004</v>
      </c>
      <c r="G215" s="2">
        <f t="shared" si="20"/>
        <v>90.783333333333331</v>
      </c>
      <c r="H215">
        <f t="shared" si="24"/>
        <v>0</v>
      </c>
      <c r="I215">
        <f t="shared" si="26"/>
        <v>0</v>
      </c>
      <c r="J215">
        <f t="shared" si="25"/>
        <v>0</v>
      </c>
    </row>
    <row r="216" spans="1:10" x14ac:dyDescent="0.25">
      <c r="A216">
        <v>214</v>
      </c>
      <c r="B216" s="1">
        <v>0.33148148148148149</v>
      </c>
      <c r="C216">
        <v>83</v>
      </c>
      <c r="D216">
        <f t="shared" si="21"/>
        <v>75.641552000000004</v>
      </c>
      <c r="E216">
        <f t="shared" si="23"/>
        <v>29091.923168000048</v>
      </c>
      <c r="F216">
        <f t="shared" si="22"/>
        <v>51.573771701536003</v>
      </c>
      <c r="G216" s="2">
        <f t="shared" si="20"/>
        <v>90.733333333333334</v>
      </c>
      <c r="H216">
        <f t="shared" si="24"/>
        <v>0</v>
      </c>
      <c r="I216">
        <f t="shared" si="26"/>
        <v>0</v>
      </c>
      <c r="J216">
        <f t="shared" si="25"/>
        <v>0.27777777777777779</v>
      </c>
    </row>
    <row r="217" spans="1:10" x14ac:dyDescent="0.25">
      <c r="A217" s="6">
        <v>215</v>
      </c>
      <c r="B217" s="1">
        <v>0.33149305555555553</v>
      </c>
      <c r="C217">
        <v>82</v>
      </c>
      <c r="D217">
        <f t="shared" si="21"/>
        <v>74.730208000000005</v>
      </c>
      <c r="E217">
        <f t="shared" si="23"/>
        <v>29166.653376000049</v>
      </c>
      <c r="F217">
        <f t="shared" si="22"/>
        <v>50.952400958144004</v>
      </c>
      <c r="G217" s="2">
        <f t="shared" si="20"/>
        <v>90.683333333333337</v>
      </c>
      <c r="H217">
        <f t="shared" si="24"/>
        <v>0</v>
      </c>
      <c r="I217">
        <f t="shared" si="26"/>
        <v>0</v>
      </c>
      <c r="J217">
        <f t="shared" si="25"/>
        <v>-0.27777777777777779</v>
      </c>
    </row>
    <row r="218" spans="1:10" x14ac:dyDescent="0.25">
      <c r="A218">
        <v>216</v>
      </c>
      <c r="B218" s="1">
        <v>0.33150462962962962</v>
      </c>
      <c r="C218">
        <v>79</v>
      </c>
      <c r="D218">
        <f t="shared" si="21"/>
        <v>71.996176000000006</v>
      </c>
      <c r="E218">
        <f t="shared" si="23"/>
        <v>29238.64955200005</v>
      </c>
      <c r="F218">
        <f t="shared" si="22"/>
        <v>49.088288727968006</v>
      </c>
      <c r="G218" s="2">
        <f t="shared" si="20"/>
        <v>90.583333333333329</v>
      </c>
      <c r="H218">
        <f t="shared" si="24"/>
        <v>0</v>
      </c>
      <c r="I218">
        <f t="shared" si="26"/>
        <v>0</v>
      </c>
      <c r="J218">
        <f t="shared" si="25"/>
        <v>-0.83333333333333337</v>
      </c>
    </row>
    <row r="219" spans="1:10" x14ac:dyDescent="0.25">
      <c r="A219" s="6">
        <v>217</v>
      </c>
      <c r="B219" s="1">
        <v>0.33151620370370372</v>
      </c>
      <c r="C219">
        <v>79</v>
      </c>
      <c r="D219">
        <f t="shared" si="21"/>
        <v>71.996176000000006</v>
      </c>
      <c r="E219">
        <f t="shared" si="23"/>
        <v>29310.64572800005</v>
      </c>
      <c r="F219">
        <f t="shared" si="22"/>
        <v>49.088288727968006</v>
      </c>
      <c r="G219" s="2">
        <f t="shared" si="20"/>
        <v>90.483333333333334</v>
      </c>
      <c r="H219">
        <f t="shared" si="24"/>
        <v>0</v>
      </c>
      <c r="I219">
        <f t="shared" si="26"/>
        <v>0</v>
      </c>
      <c r="J219">
        <f t="shared" si="25"/>
        <v>0</v>
      </c>
    </row>
    <row r="220" spans="1:10" x14ac:dyDescent="0.25">
      <c r="A220">
        <v>218</v>
      </c>
      <c r="B220" s="1">
        <v>0.33152777777777775</v>
      </c>
      <c r="C220">
        <v>76</v>
      </c>
      <c r="D220">
        <f t="shared" si="21"/>
        <v>69.262144000000006</v>
      </c>
      <c r="E220">
        <f t="shared" si="23"/>
        <v>29379.907872000051</v>
      </c>
      <c r="F220">
        <f t="shared" si="22"/>
        <v>47.224176497792008</v>
      </c>
      <c r="G220" s="2">
        <f t="shared" si="20"/>
        <v>90.316666666666663</v>
      </c>
      <c r="H220">
        <f t="shared" si="24"/>
        <v>0</v>
      </c>
      <c r="I220">
        <f t="shared" si="26"/>
        <v>0</v>
      </c>
      <c r="J220">
        <f t="shared" si="25"/>
        <v>-0.83333333333333337</v>
      </c>
    </row>
    <row r="221" spans="1:10" x14ac:dyDescent="0.25">
      <c r="A221" s="6">
        <v>219</v>
      </c>
      <c r="B221" s="1">
        <v>0.33153935185185185</v>
      </c>
      <c r="C221">
        <v>72</v>
      </c>
      <c r="D221">
        <f t="shared" si="21"/>
        <v>65.616768000000008</v>
      </c>
      <c r="E221">
        <f t="shared" si="23"/>
        <v>29445.524640000051</v>
      </c>
      <c r="F221">
        <f t="shared" si="22"/>
        <v>44.738693524224004</v>
      </c>
      <c r="G221" s="2">
        <f t="shared" si="20"/>
        <v>90.066666666666663</v>
      </c>
      <c r="H221">
        <f t="shared" si="24"/>
        <v>0</v>
      </c>
      <c r="I221">
        <f t="shared" si="26"/>
        <v>0</v>
      </c>
      <c r="J221">
        <f t="shared" si="25"/>
        <v>-1.1111111111111112</v>
      </c>
    </row>
    <row r="222" spans="1:10" x14ac:dyDescent="0.25">
      <c r="A222">
        <v>220</v>
      </c>
      <c r="B222" s="1">
        <v>0.33155092592592594</v>
      </c>
      <c r="C222">
        <v>69</v>
      </c>
      <c r="D222" s="4">
        <f t="shared" si="21"/>
        <v>62.882736000000001</v>
      </c>
      <c r="E222" s="4">
        <f t="shared" si="23"/>
        <v>29508.40737600005</v>
      </c>
      <c r="F222" s="4">
        <f t="shared" si="22"/>
        <v>42.874581294048006</v>
      </c>
      <c r="G222" s="5">
        <f t="shared" si="20"/>
        <v>89.733333333333334</v>
      </c>
      <c r="H222">
        <f t="shared" si="24"/>
        <v>0</v>
      </c>
      <c r="I222">
        <f t="shared" si="26"/>
        <v>0</v>
      </c>
      <c r="J222">
        <f t="shared" si="25"/>
        <v>-0.83333333333333337</v>
      </c>
    </row>
    <row r="223" spans="1:10" x14ac:dyDescent="0.25">
      <c r="A223" s="6">
        <v>221</v>
      </c>
      <c r="B223" s="1">
        <v>0.33156249999999998</v>
      </c>
      <c r="C223">
        <v>67</v>
      </c>
      <c r="D223">
        <f t="shared" si="21"/>
        <v>61.060048000000002</v>
      </c>
      <c r="E223">
        <f t="shared" si="23"/>
        <v>29569.46742400005</v>
      </c>
      <c r="F223">
        <f t="shared" si="22"/>
        <v>41.631839807264001</v>
      </c>
      <c r="G223" s="2">
        <f t="shared" si="20"/>
        <v>89.35</v>
      </c>
      <c r="H223">
        <f t="shared" si="24"/>
        <v>0</v>
      </c>
      <c r="I223">
        <f t="shared" si="26"/>
        <v>0</v>
      </c>
      <c r="J223">
        <f t="shared" si="25"/>
        <v>-0.55555555555555558</v>
      </c>
    </row>
    <row r="224" spans="1:10" x14ac:dyDescent="0.25">
      <c r="A224">
        <v>222</v>
      </c>
      <c r="B224" s="1">
        <v>0.33157407407407408</v>
      </c>
      <c r="C224">
        <v>65</v>
      </c>
      <c r="D224">
        <f t="shared" si="21"/>
        <v>59.237360000000002</v>
      </c>
      <c r="E224">
        <f t="shared" si="23"/>
        <v>29628.704784000049</v>
      </c>
      <c r="F224">
        <f t="shared" si="22"/>
        <v>40.389098320480002</v>
      </c>
      <c r="G224" s="2">
        <f t="shared" si="20"/>
        <v>88.933333333333337</v>
      </c>
      <c r="H224">
        <f t="shared" si="24"/>
        <v>0</v>
      </c>
      <c r="I224">
        <f t="shared" si="26"/>
        <v>0</v>
      </c>
      <c r="J224">
        <f t="shared" si="25"/>
        <v>-0.55555555555555558</v>
      </c>
    </row>
    <row r="225" spans="1:10" x14ac:dyDescent="0.25">
      <c r="A225" s="6">
        <v>223</v>
      </c>
      <c r="B225" s="1">
        <v>0.33158564814814812</v>
      </c>
      <c r="C225">
        <v>65</v>
      </c>
      <c r="D225">
        <f t="shared" si="21"/>
        <v>59.237360000000002</v>
      </c>
      <c r="E225">
        <f t="shared" si="23"/>
        <v>29687.942144000048</v>
      </c>
      <c r="F225">
        <f t="shared" si="22"/>
        <v>40.389098320480002</v>
      </c>
      <c r="G225" s="2">
        <f t="shared" si="20"/>
        <v>88.516666666666666</v>
      </c>
      <c r="H225">
        <f t="shared" si="24"/>
        <v>0</v>
      </c>
      <c r="I225">
        <f t="shared" si="26"/>
        <v>0</v>
      </c>
      <c r="J225">
        <f t="shared" si="25"/>
        <v>0</v>
      </c>
    </row>
    <row r="226" spans="1:10" x14ac:dyDescent="0.25">
      <c r="A226">
        <v>224</v>
      </c>
      <c r="B226" s="1">
        <v>0.33159722222222221</v>
      </c>
      <c r="C226">
        <v>62</v>
      </c>
      <c r="D226">
        <f t="shared" si="21"/>
        <v>56.503328000000003</v>
      </c>
      <c r="E226">
        <f t="shared" si="23"/>
        <v>29744.445472000047</v>
      </c>
      <c r="F226">
        <f t="shared" si="22"/>
        <v>38.524986090304004</v>
      </c>
      <c r="G226" s="2">
        <f t="shared" si="20"/>
        <v>88.083333333333329</v>
      </c>
      <c r="H226">
        <f t="shared" si="24"/>
        <v>0</v>
      </c>
      <c r="I226">
        <f t="shared" si="26"/>
        <v>0</v>
      </c>
      <c r="J226">
        <f t="shared" si="25"/>
        <v>-0.83333333333333337</v>
      </c>
    </row>
    <row r="227" spans="1:10" x14ac:dyDescent="0.25">
      <c r="A227" s="6">
        <v>225</v>
      </c>
      <c r="B227" s="1">
        <v>0.3316087962962963</v>
      </c>
      <c r="C227">
        <v>61</v>
      </c>
      <c r="D227">
        <f t="shared" si="21"/>
        <v>55.591984000000004</v>
      </c>
      <c r="E227">
        <f t="shared" si="23"/>
        <v>29800.037456000045</v>
      </c>
      <c r="F227">
        <f t="shared" si="22"/>
        <v>37.903615346912005</v>
      </c>
      <c r="G227" s="2">
        <f t="shared" si="20"/>
        <v>87.61666666666666</v>
      </c>
      <c r="H227">
        <f t="shared" si="24"/>
        <v>0</v>
      </c>
      <c r="I227">
        <f t="shared" si="26"/>
        <v>0</v>
      </c>
      <c r="J227">
        <f t="shared" si="25"/>
        <v>-0.27777777777777779</v>
      </c>
    </row>
    <row r="228" spans="1:10" x14ac:dyDescent="0.25">
      <c r="A228">
        <v>226</v>
      </c>
      <c r="B228" s="1">
        <v>0.33162037037037034</v>
      </c>
      <c r="C228">
        <v>61</v>
      </c>
      <c r="D228">
        <f t="shared" si="21"/>
        <v>55.591984000000004</v>
      </c>
      <c r="E228">
        <f t="shared" si="23"/>
        <v>29855.629440000044</v>
      </c>
      <c r="F228">
        <f t="shared" si="22"/>
        <v>37.903615346912005</v>
      </c>
      <c r="G228" s="2">
        <f t="shared" si="20"/>
        <v>87.15</v>
      </c>
      <c r="H228">
        <f t="shared" si="24"/>
        <v>0</v>
      </c>
      <c r="I228">
        <f t="shared" si="26"/>
        <v>0</v>
      </c>
      <c r="J228">
        <f t="shared" si="25"/>
        <v>0</v>
      </c>
    </row>
    <row r="229" spans="1:10" x14ac:dyDescent="0.25">
      <c r="A229" s="6">
        <v>227</v>
      </c>
      <c r="B229" s="1">
        <v>0.33163194444444444</v>
      </c>
      <c r="C229">
        <v>63</v>
      </c>
      <c r="D229">
        <f t="shared" si="21"/>
        <v>57.414672000000003</v>
      </c>
      <c r="E229">
        <f t="shared" si="23"/>
        <v>29913.044112000043</v>
      </c>
      <c r="F229">
        <f t="shared" si="22"/>
        <v>39.146356833696004</v>
      </c>
      <c r="G229" s="2">
        <f t="shared" si="20"/>
        <v>86.716666666666669</v>
      </c>
      <c r="H229">
        <f t="shared" si="24"/>
        <v>0</v>
      </c>
      <c r="I229">
        <f t="shared" si="26"/>
        <v>0</v>
      </c>
      <c r="J229">
        <f t="shared" si="25"/>
        <v>0.55555555555555558</v>
      </c>
    </row>
    <row r="230" spans="1:10" x14ac:dyDescent="0.25">
      <c r="A230">
        <v>228</v>
      </c>
      <c r="B230" s="1">
        <v>0.33164351851851853</v>
      </c>
      <c r="C230">
        <v>62</v>
      </c>
      <c r="D230">
        <f t="shared" si="21"/>
        <v>56.503328000000003</v>
      </c>
      <c r="E230">
        <f t="shared" si="23"/>
        <v>29969.547440000042</v>
      </c>
      <c r="F230">
        <f t="shared" si="22"/>
        <v>38.524986090304004</v>
      </c>
      <c r="G230" s="2">
        <f t="shared" si="20"/>
        <v>86.25</v>
      </c>
      <c r="H230">
        <f t="shared" si="24"/>
        <v>0</v>
      </c>
      <c r="I230">
        <f t="shared" si="26"/>
        <v>0</v>
      </c>
      <c r="J230">
        <f t="shared" si="25"/>
        <v>-0.27777777777777779</v>
      </c>
    </row>
    <row r="231" spans="1:10" x14ac:dyDescent="0.25">
      <c r="A231" s="6">
        <v>229</v>
      </c>
      <c r="B231" s="1">
        <v>0.33165509259259257</v>
      </c>
      <c r="C231">
        <v>62</v>
      </c>
      <c r="D231">
        <f t="shared" si="21"/>
        <v>56.503328000000003</v>
      </c>
      <c r="E231">
        <f t="shared" si="23"/>
        <v>30026.050768000041</v>
      </c>
      <c r="F231">
        <f t="shared" si="22"/>
        <v>38.524986090304004</v>
      </c>
      <c r="G231" s="2">
        <f t="shared" si="20"/>
        <v>85.8</v>
      </c>
      <c r="H231">
        <f t="shared" si="24"/>
        <v>0</v>
      </c>
      <c r="I231">
        <f t="shared" si="26"/>
        <v>0</v>
      </c>
      <c r="J231">
        <f t="shared" si="25"/>
        <v>0</v>
      </c>
    </row>
    <row r="232" spans="1:10" x14ac:dyDescent="0.25">
      <c r="A232">
        <v>230</v>
      </c>
      <c r="B232" s="1">
        <v>0.33166666666666667</v>
      </c>
      <c r="C232">
        <v>64</v>
      </c>
      <c r="D232">
        <f t="shared" si="21"/>
        <v>58.326016000000003</v>
      </c>
      <c r="E232">
        <f t="shared" si="23"/>
        <v>30084.37678400004</v>
      </c>
      <c r="F232">
        <f t="shared" si="22"/>
        <v>39.767727577088003</v>
      </c>
      <c r="G232" s="2">
        <f t="shared" si="20"/>
        <v>85.4</v>
      </c>
      <c r="H232">
        <f t="shared" si="24"/>
        <v>0</v>
      </c>
      <c r="I232">
        <f t="shared" si="26"/>
        <v>0</v>
      </c>
      <c r="J232">
        <f t="shared" si="25"/>
        <v>0.55555555555555558</v>
      </c>
    </row>
    <row r="233" spans="1:10" x14ac:dyDescent="0.25">
      <c r="A233" s="6">
        <v>231</v>
      </c>
      <c r="B233" s="1">
        <v>0.33167824074074076</v>
      </c>
      <c r="C233">
        <v>65</v>
      </c>
      <c r="D233">
        <f t="shared" si="21"/>
        <v>59.237360000000002</v>
      </c>
      <c r="E233">
        <f t="shared" si="23"/>
        <v>30143.614144000039</v>
      </c>
      <c r="F233">
        <f t="shared" si="22"/>
        <v>40.389098320480002</v>
      </c>
      <c r="G233" s="2">
        <f t="shared" si="20"/>
        <v>85</v>
      </c>
      <c r="H233">
        <f t="shared" si="24"/>
        <v>0</v>
      </c>
      <c r="I233">
        <f t="shared" si="26"/>
        <v>0</v>
      </c>
      <c r="J233">
        <f t="shared" si="25"/>
        <v>0.27777777777777779</v>
      </c>
    </row>
    <row r="234" spans="1:10" x14ac:dyDescent="0.25">
      <c r="A234">
        <v>232</v>
      </c>
      <c r="B234" s="1">
        <v>0.3316898148148148</v>
      </c>
      <c r="C234">
        <v>63</v>
      </c>
      <c r="D234">
        <f t="shared" si="21"/>
        <v>57.414672000000003</v>
      </c>
      <c r="E234">
        <f t="shared" si="23"/>
        <v>30201.028816000038</v>
      </c>
      <c r="F234">
        <f t="shared" si="22"/>
        <v>39.146356833696004</v>
      </c>
      <c r="G234" s="2">
        <f t="shared" si="20"/>
        <v>84.55</v>
      </c>
      <c r="H234">
        <f t="shared" si="24"/>
        <v>0</v>
      </c>
      <c r="I234">
        <f t="shared" si="26"/>
        <v>0</v>
      </c>
      <c r="J234">
        <f t="shared" si="25"/>
        <v>-0.55555555555555558</v>
      </c>
    </row>
    <row r="235" spans="1:10" x14ac:dyDescent="0.25">
      <c r="A235" s="6">
        <v>233</v>
      </c>
      <c r="B235" s="1">
        <v>0.33170138888888889</v>
      </c>
      <c r="C235">
        <v>63</v>
      </c>
      <c r="D235">
        <f t="shared" si="21"/>
        <v>57.414672000000003</v>
      </c>
      <c r="E235">
        <f t="shared" si="23"/>
        <v>30258.443488000037</v>
      </c>
      <c r="F235">
        <f t="shared" si="22"/>
        <v>39.146356833696004</v>
      </c>
      <c r="G235" s="2">
        <f t="shared" si="20"/>
        <v>84.066666666666663</v>
      </c>
      <c r="H235">
        <f t="shared" si="24"/>
        <v>0</v>
      </c>
      <c r="I235">
        <f t="shared" si="26"/>
        <v>0</v>
      </c>
      <c r="J235">
        <f t="shared" si="25"/>
        <v>0</v>
      </c>
    </row>
    <row r="236" spans="1:10" x14ac:dyDescent="0.25">
      <c r="A236">
        <v>234</v>
      </c>
      <c r="B236" s="1">
        <v>0.33171296296296293</v>
      </c>
      <c r="C236">
        <v>62</v>
      </c>
      <c r="D236">
        <f t="shared" si="21"/>
        <v>56.503328000000003</v>
      </c>
      <c r="E236">
        <f t="shared" si="23"/>
        <v>30314.946816000036</v>
      </c>
      <c r="F236">
        <f t="shared" si="22"/>
        <v>38.524986090304004</v>
      </c>
      <c r="G236" s="2">
        <f t="shared" si="20"/>
        <v>83.55</v>
      </c>
      <c r="H236">
        <f t="shared" si="24"/>
        <v>0</v>
      </c>
      <c r="I236">
        <f t="shared" si="26"/>
        <v>0</v>
      </c>
      <c r="J236">
        <f t="shared" si="25"/>
        <v>-0.27777777777777779</v>
      </c>
    </row>
    <row r="237" spans="1:10" x14ac:dyDescent="0.25">
      <c r="A237" s="6">
        <v>235</v>
      </c>
      <c r="B237" s="1">
        <v>0.33172453703703703</v>
      </c>
      <c r="C237">
        <v>65</v>
      </c>
      <c r="D237">
        <f t="shared" si="21"/>
        <v>59.237360000000002</v>
      </c>
      <c r="E237">
        <f t="shared" si="23"/>
        <v>30374.184176000035</v>
      </c>
      <c r="F237">
        <f t="shared" si="22"/>
        <v>40.389098320480002</v>
      </c>
      <c r="G237" s="2">
        <f t="shared" si="20"/>
        <v>83.11666666666666</v>
      </c>
      <c r="H237">
        <f t="shared" si="24"/>
        <v>0</v>
      </c>
      <c r="I237">
        <f t="shared" si="26"/>
        <v>0</v>
      </c>
      <c r="J237">
        <f t="shared" si="25"/>
        <v>0.83333333333333337</v>
      </c>
    </row>
    <row r="238" spans="1:10" x14ac:dyDescent="0.25">
      <c r="A238">
        <v>236</v>
      </c>
      <c r="B238" s="1">
        <v>0.33173611111111112</v>
      </c>
      <c r="C238">
        <v>64</v>
      </c>
      <c r="D238">
        <f t="shared" si="21"/>
        <v>58.326016000000003</v>
      </c>
      <c r="E238">
        <f t="shared" si="23"/>
        <v>30432.510192000034</v>
      </c>
      <c r="F238">
        <f t="shared" si="22"/>
        <v>39.767727577088003</v>
      </c>
      <c r="G238" s="2">
        <f t="shared" si="20"/>
        <v>82.65</v>
      </c>
      <c r="H238">
        <f t="shared" si="24"/>
        <v>0</v>
      </c>
      <c r="I238">
        <f t="shared" si="26"/>
        <v>0</v>
      </c>
      <c r="J238">
        <f t="shared" si="25"/>
        <v>-0.27777777777777779</v>
      </c>
    </row>
    <row r="239" spans="1:10" x14ac:dyDescent="0.25">
      <c r="A239" s="6">
        <v>237</v>
      </c>
      <c r="B239" s="1">
        <v>0.33174768518518516</v>
      </c>
      <c r="C239">
        <v>68</v>
      </c>
      <c r="D239">
        <f t="shared" si="21"/>
        <v>61.971392000000002</v>
      </c>
      <c r="E239">
        <f t="shared" si="23"/>
        <v>30494.481584000034</v>
      </c>
      <c r="F239">
        <f t="shared" si="22"/>
        <v>42.253210550656</v>
      </c>
      <c r="G239" s="2">
        <f t="shared" si="20"/>
        <v>82.25</v>
      </c>
      <c r="H239">
        <f t="shared" si="24"/>
        <v>0</v>
      </c>
      <c r="I239">
        <f t="shared" si="26"/>
        <v>0</v>
      </c>
      <c r="J239">
        <f t="shared" si="25"/>
        <v>1.1111111111111112</v>
      </c>
    </row>
    <row r="240" spans="1:10" x14ac:dyDescent="0.25">
      <c r="A240">
        <v>238</v>
      </c>
      <c r="B240" s="1">
        <v>0.33175925925925925</v>
      </c>
      <c r="C240">
        <v>70</v>
      </c>
      <c r="D240">
        <f t="shared" si="21"/>
        <v>63.794080000000001</v>
      </c>
      <c r="E240">
        <f t="shared" si="23"/>
        <v>30558.275664000033</v>
      </c>
      <c r="F240">
        <f t="shared" si="22"/>
        <v>43.495952037440006</v>
      </c>
      <c r="G240" s="2">
        <f t="shared" si="20"/>
        <v>81.916666666666671</v>
      </c>
      <c r="H240">
        <f t="shared" si="24"/>
        <v>0</v>
      </c>
      <c r="I240">
        <f t="shared" si="26"/>
        <v>0</v>
      </c>
      <c r="J240">
        <f t="shared" si="25"/>
        <v>0.55555555555555558</v>
      </c>
    </row>
    <row r="241" spans="1:10" x14ac:dyDescent="0.25">
      <c r="A241" s="6">
        <v>239</v>
      </c>
      <c r="B241" s="1">
        <v>0.33177083333333335</v>
      </c>
      <c r="C241">
        <v>70</v>
      </c>
      <c r="D241">
        <f t="shared" si="21"/>
        <v>63.794080000000001</v>
      </c>
      <c r="E241">
        <f t="shared" si="23"/>
        <v>30622.069744000033</v>
      </c>
      <c r="F241">
        <f t="shared" si="22"/>
        <v>43.495952037440006</v>
      </c>
      <c r="G241" s="2">
        <f t="shared" si="20"/>
        <v>81.583333333333329</v>
      </c>
      <c r="H241">
        <f t="shared" si="24"/>
        <v>0</v>
      </c>
      <c r="I241">
        <f t="shared" si="26"/>
        <v>0</v>
      </c>
      <c r="J241">
        <f t="shared" si="25"/>
        <v>0</v>
      </c>
    </row>
    <row r="242" spans="1:10" x14ac:dyDescent="0.25">
      <c r="A242">
        <v>240</v>
      </c>
      <c r="B242" s="1">
        <v>0.33178240740740739</v>
      </c>
      <c r="C242">
        <v>73</v>
      </c>
      <c r="D242">
        <f t="shared" si="21"/>
        <v>66.528112000000007</v>
      </c>
      <c r="E242">
        <f t="shared" si="23"/>
        <v>30688.597856000033</v>
      </c>
      <c r="F242">
        <f t="shared" si="22"/>
        <v>45.360064267616011</v>
      </c>
      <c r="G242" s="2">
        <f t="shared" si="20"/>
        <v>81.283333333333331</v>
      </c>
      <c r="H242">
        <f t="shared" si="24"/>
        <v>0</v>
      </c>
      <c r="I242">
        <f t="shared" si="26"/>
        <v>0</v>
      </c>
      <c r="J242">
        <f t="shared" si="25"/>
        <v>0.83333333333333337</v>
      </c>
    </row>
    <row r="243" spans="1:10" x14ac:dyDescent="0.25">
      <c r="A243" s="6">
        <v>241</v>
      </c>
      <c r="B243" s="1">
        <v>0.33179398148148148</v>
      </c>
      <c r="C243">
        <v>74</v>
      </c>
      <c r="D243">
        <f t="shared" si="21"/>
        <v>67.439456000000007</v>
      </c>
      <c r="E243">
        <f t="shared" si="23"/>
        <v>30756.037312000033</v>
      </c>
      <c r="F243">
        <f t="shared" si="22"/>
        <v>45.98143501100801</v>
      </c>
      <c r="G243" s="2">
        <f t="shared" si="20"/>
        <v>80.966666666666669</v>
      </c>
      <c r="H243">
        <f t="shared" si="24"/>
        <v>0</v>
      </c>
      <c r="I243">
        <f t="shared" si="26"/>
        <v>0</v>
      </c>
      <c r="J243">
        <f t="shared" si="25"/>
        <v>0.27777777777777779</v>
      </c>
    </row>
    <row r="244" spans="1:10" x14ac:dyDescent="0.25">
      <c r="A244">
        <v>242</v>
      </c>
      <c r="B244" s="1">
        <v>0.33180555555555558</v>
      </c>
      <c r="C244">
        <v>75</v>
      </c>
      <c r="D244">
        <f t="shared" si="21"/>
        <v>68.350800000000007</v>
      </c>
      <c r="E244">
        <f t="shared" si="23"/>
        <v>30824.388112000033</v>
      </c>
      <c r="F244">
        <f t="shared" si="22"/>
        <v>46.602805754400009</v>
      </c>
      <c r="G244" s="2">
        <f t="shared" si="20"/>
        <v>80.666666666666671</v>
      </c>
      <c r="H244">
        <f t="shared" si="24"/>
        <v>0</v>
      </c>
      <c r="I244">
        <f t="shared" si="26"/>
        <v>0</v>
      </c>
      <c r="J244">
        <f t="shared" si="25"/>
        <v>0.27777777777777779</v>
      </c>
    </row>
    <row r="245" spans="1:10" x14ac:dyDescent="0.25">
      <c r="A245" s="6">
        <v>243</v>
      </c>
      <c r="B245" s="1">
        <v>0.33181712962962961</v>
      </c>
      <c r="C245">
        <v>76</v>
      </c>
      <c r="D245">
        <f t="shared" si="21"/>
        <v>69.262144000000006</v>
      </c>
      <c r="E245">
        <f t="shared" si="23"/>
        <v>30893.650256000034</v>
      </c>
      <c r="F245">
        <f t="shared" si="22"/>
        <v>47.224176497792008</v>
      </c>
      <c r="G245" s="2">
        <f t="shared" si="20"/>
        <v>80.400000000000006</v>
      </c>
      <c r="H245">
        <f t="shared" si="24"/>
        <v>0</v>
      </c>
      <c r="I245">
        <f t="shared" si="26"/>
        <v>0</v>
      </c>
      <c r="J245">
        <f t="shared" si="25"/>
        <v>0.27777777777777779</v>
      </c>
    </row>
    <row r="246" spans="1:10" x14ac:dyDescent="0.25">
      <c r="A246">
        <v>244</v>
      </c>
      <c r="B246" s="1">
        <v>0.33182870370370371</v>
      </c>
      <c r="C246">
        <v>77</v>
      </c>
      <c r="D246">
        <f t="shared" si="21"/>
        <v>70.173488000000006</v>
      </c>
      <c r="E246">
        <f t="shared" si="23"/>
        <v>30963.823744000034</v>
      </c>
      <c r="F246">
        <f t="shared" si="22"/>
        <v>47.845547241184008</v>
      </c>
      <c r="G246" s="2">
        <f t="shared" si="20"/>
        <v>80.166666666666671</v>
      </c>
      <c r="H246">
        <f t="shared" si="24"/>
        <v>0</v>
      </c>
      <c r="I246">
        <f t="shared" si="26"/>
        <v>0</v>
      </c>
      <c r="J246">
        <f t="shared" si="25"/>
        <v>0.27777777777777779</v>
      </c>
    </row>
    <row r="247" spans="1:10" x14ac:dyDescent="0.25">
      <c r="A247" s="6">
        <v>245</v>
      </c>
      <c r="B247" s="1">
        <v>0.33184027777777775</v>
      </c>
      <c r="C247">
        <v>79</v>
      </c>
      <c r="D247">
        <f t="shared" si="21"/>
        <v>71.996176000000006</v>
      </c>
      <c r="E247">
        <f t="shared" si="23"/>
        <v>31035.819920000034</v>
      </c>
      <c r="F247">
        <f t="shared" si="22"/>
        <v>49.088288727968006</v>
      </c>
      <c r="G247" s="2">
        <f t="shared" si="20"/>
        <v>79.933333333333337</v>
      </c>
      <c r="H247">
        <f t="shared" si="24"/>
        <v>0</v>
      </c>
      <c r="I247">
        <f t="shared" si="26"/>
        <v>0</v>
      </c>
      <c r="J247">
        <f t="shared" si="25"/>
        <v>0.55555555555555558</v>
      </c>
    </row>
    <row r="248" spans="1:10" x14ac:dyDescent="0.25">
      <c r="A248">
        <v>246</v>
      </c>
      <c r="B248" s="1">
        <v>0.33185185185185184</v>
      </c>
      <c r="C248">
        <v>77</v>
      </c>
      <c r="D248">
        <f t="shared" si="21"/>
        <v>70.173488000000006</v>
      </c>
      <c r="E248">
        <f t="shared" si="23"/>
        <v>31105.993408000035</v>
      </c>
      <c r="F248">
        <f t="shared" si="22"/>
        <v>47.845547241184008</v>
      </c>
      <c r="G248" s="2">
        <f t="shared" si="20"/>
        <v>79.666666666666671</v>
      </c>
      <c r="H248">
        <f t="shared" si="24"/>
        <v>0</v>
      </c>
      <c r="I248">
        <f t="shared" si="26"/>
        <v>0</v>
      </c>
      <c r="J248">
        <f t="shared" si="25"/>
        <v>-0.55555555555555558</v>
      </c>
    </row>
    <row r="249" spans="1:10" x14ac:dyDescent="0.25">
      <c r="A249" s="6">
        <v>247</v>
      </c>
      <c r="B249" s="1">
        <v>0.33186342592592594</v>
      </c>
      <c r="C249">
        <v>77</v>
      </c>
      <c r="D249">
        <f t="shared" si="21"/>
        <v>70.173488000000006</v>
      </c>
      <c r="E249">
        <f t="shared" si="23"/>
        <v>31176.166896000035</v>
      </c>
      <c r="F249">
        <f t="shared" si="22"/>
        <v>47.845547241184008</v>
      </c>
      <c r="G249" s="2">
        <f t="shared" si="20"/>
        <v>79.38333333333334</v>
      </c>
      <c r="H249">
        <f t="shared" si="24"/>
        <v>0</v>
      </c>
      <c r="I249">
        <f t="shared" si="26"/>
        <v>0</v>
      </c>
      <c r="J249">
        <f t="shared" si="25"/>
        <v>0</v>
      </c>
    </row>
    <row r="250" spans="1:10" x14ac:dyDescent="0.25">
      <c r="A250">
        <v>248</v>
      </c>
      <c r="B250" s="1">
        <v>0.33187499999999998</v>
      </c>
      <c r="C250">
        <v>77</v>
      </c>
      <c r="D250">
        <f t="shared" si="21"/>
        <v>70.173488000000006</v>
      </c>
      <c r="E250">
        <f t="shared" si="23"/>
        <v>31246.340384000036</v>
      </c>
      <c r="F250">
        <f t="shared" si="22"/>
        <v>47.845547241184008</v>
      </c>
      <c r="G250" s="2">
        <f t="shared" si="20"/>
        <v>79.066666666666663</v>
      </c>
      <c r="H250">
        <f t="shared" si="24"/>
        <v>0</v>
      </c>
      <c r="I250">
        <f t="shared" si="26"/>
        <v>0</v>
      </c>
      <c r="J250">
        <f t="shared" si="25"/>
        <v>0</v>
      </c>
    </row>
    <row r="251" spans="1:10" x14ac:dyDescent="0.25">
      <c r="A251" s="6">
        <v>249</v>
      </c>
      <c r="B251" s="1">
        <v>0.33188657407407407</v>
      </c>
      <c r="C251">
        <v>76</v>
      </c>
      <c r="D251">
        <f t="shared" si="21"/>
        <v>69.262144000000006</v>
      </c>
      <c r="E251">
        <f t="shared" si="23"/>
        <v>31315.602528000036</v>
      </c>
      <c r="F251">
        <f t="shared" si="22"/>
        <v>47.224176497792008</v>
      </c>
      <c r="G251" s="2">
        <f t="shared" si="20"/>
        <v>78.716666666666669</v>
      </c>
      <c r="H251">
        <f t="shared" si="24"/>
        <v>0</v>
      </c>
      <c r="I251">
        <f t="shared" si="26"/>
        <v>0</v>
      </c>
      <c r="J251">
        <f t="shared" si="25"/>
        <v>-0.27777777777777779</v>
      </c>
    </row>
    <row r="252" spans="1:10" x14ac:dyDescent="0.25">
      <c r="A252">
        <v>250</v>
      </c>
      <c r="B252" s="1">
        <v>0.33189814814814816</v>
      </c>
      <c r="C252">
        <v>75</v>
      </c>
      <c r="D252">
        <f t="shared" si="21"/>
        <v>68.350800000000007</v>
      </c>
      <c r="E252">
        <f t="shared" si="23"/>
        <v>31383.953328000036</v>
      </c>
      <c r="F252">
        <f t="shared" si="22"/>
        <v>46.602805754400009</v>
      </c>
      <c r="G252" s="2">
        <f t="shared" si="20"/>
        <v>78.333333333333329</v>
      </c>
      <c r="H252">
        <f t="shared" si="24"/>
        <v>0</v>
      </c>
      <c r="I252">
        <f t="shared" si="26"/>
        <v>0</v>
      </c>
      <c r="J252">
        <f t="shared" si="25"/>
        <v>-0.27777777777777779</v>
      </c>
    </row>
    <row r="253" spans="1:10" x14ac:dyDescent="0.25">
      <c r="A253" s="6">
        <v>251</v>
      </c>
      <c r="B253" s="1">
        <v>0.3319097222222222</v>
      </c>
      <c r="C253">
        <v>74</v>
      </c>
      <c r="D253">
        <f t="shared" si="21"/>
        <v>67.439456000000007</v>
      </c>
      <c r="E253">
        <f t="shared" si="23"/>
        <v>31451.392784000036</v>
      </c>
      <c r="F253">
        <f t="shared" si="22"/>
        <v>45.98143501100801</v>
      </c>
      <c r="G253" s="2">
        <f t="shared" si="20"/>
        <v>77.966666666666669</v>
      </c>
      <c r="H253">
        <f t="shared" si="24"/>
        <v>0</v>
      </c>
      <c r="I253">
        <f t="shared" si="26"/>
        <v>0</v>
      </c>
      <c r="J253">
        <f t="shared" si="25"/>
        <v>-0.27777777777777779</v>
      </c>
    </row>
    <row r="254" spans="1:10" x14ac:dyDescent="0.25">
      <c r="A254">
        <v>252</v>
      </c>
      <c r="B254" s="1">
        <v>0.3319212962962963</v>
      </c>
      <c r="C254">
        <v>74</v>
      </c>
      <c r="D254">
        <f t="shared" si="21"/>
        <v>67.439456000000007</v>
      </c>
      <c r="E254">
        <f t="shared" si="23"/>
        <v>31518.832240000036</v>
      </c>
      <c r="F254">
        <f t="shared" si="22"/>
        <v>45.98143501100801</v>
      </c>
      <c r="G254" s="2">
        <f t="shared" si="20"/>
        <v>77.61666666666666</v>
      </c>
      <c r="H254">
        <f t="shared" si="24"/>
        <v>0</v>
      </c>
      <c r="I254">
        <f t="shared" si="26"/>
        <v>0</v>
      </c>
      <c r="J254">
        <f t="shared" si="25"/>
        <v>0</v>
      </c>
    </row>
    <row r="255" spans="1:10" x14ac:dyDescent="0.25">
      <c r="A255" s="6">
        <v>253</v>
      </c>
      <c r="B255" s="1">
        <v>0.33193287037037034</v>
      </c>
      <c r="C255">
        <v>72</v>
      </c>
      <c r="D255">
        <f t="shared" si="21"/>
        <v>65.616768000000008</v>
      </c>
      <c r="E255">
        <f t="shared" si="23"/>
        <v>31584.449008000036</v>
      </c>
      <c r="F255">
        <f t="shared" si="22"/>
        <v>44.738693524224004</v>
      </c>
      <c r="G255" s="2">
        <f t="shared" ref="G255:G318" si="27">AVERAGE(C196:C255)</f>
        <v>77.25</v>
      </c>
      <c r="H255">
        <f t="shared" si="24"/>
        <v>0</v>
      </c>
      <c r="I255">
        <f t="shared" si="26"/>
        <v>0</v>
      </c>
      <c r="J255">
        <f t="shared" si="25"/>
        <v>-0.55555555555555558</v>
      </c>
    </row>
    <row r="256" spans="1:10" x14ac:dyDescent="0.25">
      <c r="A256">
        <v>254</v>
      </c>
      <c r="B256" s="1">
        <v>0.33194444444444443</v>
      </c>
      <c r="C256">
        <v>72</v>
      </c>
      <c r="D256">
        <f t="shared" si="21"/>
        <v>65.616768000000008</v>
      </c>
      <c r="E256">
        <f t="shared" si="23"/>
        <v>31650.065776000036</v>
      </c>
      <c r="F256">
        <f t="shared" si="22"/>
        <v>44.738693524224004</v>
      </c>
      <c r="G256" s="2">
        <f t="shared" si="27"/>
        <v>76.900000000000006</v>
      </c>
      <c r="H256">
        <f t="shared" si="24"/>
        <v>0</v>
      </c>
      <c r="I256">
        <f t="shared" si="26"/>
        <v>0</v>
      </c>
      <c r="J256">
        <f t="shared" si="25"/>
        <v>0</v>
      </c>
    </row>
    <row r="257" spans="1:10" x14ac:dyDescent="0.25">
      <c r="A257" s="6">
        <v>255</v>
      </c>
      <c r="B257" s="1">
        <v>0.33195601851851853</v>
      </c>
      <c r="C257">
        <v>71</v>
      </c>
      <c r="D257">
        <f t="shared" si="21"/>
        <v>64.705424000000008</v>
      </c>
      <c r="E257">
        <f t="shared" si="23"/>
        <v>31714.771200000036</v>
      </c>
      <c r="F257">
        <f t="shared" si="22"/>
        <v>44.117322780832005</v>
      </c>
      <c r="G257" s="2">
        <f t="shared" si="27"/>
        <v>76.516666666666666</v>
      </c>
      <c r="H257">
        <f t="shared" si="24"/>
        <v>0</v>
      </c>
      <c r="I257">
        <f t="shared" si="26"/>
        <v>0</v>
      </c>
      <c r="J257">
        <f t="shared" si="25"/>
        <v>-0.27777777777777779</v>
      </c>
    </row>
    <row r="258" spans="1:10" x14ac:dyDescent="0.25">
      <c r="A258">
        <v>256</v>
      </c>
      <c r="B258" s="1">
        <v>0.33196759259259256</v>
      </c>
      <c r="C258">
        <v>70</v>
      </c>
      <c r="D258">
        <f t="shared" si="21"/>
        <v>63.794080000000001</v>
      </c>
      <c r="E258">
        <f t="shared" si="23"/>
        <v>31778.565280000035</v>
      </c>
      <c r="F258">
        <f t="shared" si="22"/>
        <v>43.495952037440006</v>
      </c>
      <c r="G258" s="2">
        <f t="shared" si="27"/>
        <v>76.083333333333329</v>
      </c>
      <c r="H258">
        <f t="shared" si="24"/>
        <v>0</v>
      </c>
      <c r="I258">
        <f t="shared" si="26"/>
        <v>0</v>
      </c>
      <c r="J258">
        <f t="shared" si="25"/>
        <v>-0.27777777777777779</v>
      </c>
    </row>
    <row r="259" spans="1:10" x14ac:dyDescent="0.25">
      <c r="A259" s="6">
        <v>257</v>
      </c>
      <c r="B259" s="1">
        <v>0.33197916666666666</v>
      </c>
      <c r="C259">
        <v>68</v>
      </c>
      <c r="D259">
        <f t="shared" ref="D259:D322" si="28">C259*0.911344</f>
        <v>61.971392000000002</v>
      </c>
      <c r="E259">
        <f t="shared" si="23"/>
        <v>31840.536672000035</v>
      </c>
      <c r="F259">
        <f t="shared" ref="F259:F322" si="29">D259*0.681818</f>
        <v>42.253210550656</v>
      </c>
      <c r="G259" s="2">
        <f t="shared" si="27"/>
        <v>75.61666666666666</v>
      </c>
      <c r="H259">
        <f t="shared" si="24"/>
        <v>0</v>
      </c>
      <c r="I259">
        <f t="shared" si="26"/>
        <v>0</v>
      </c>
      <c r="J259">
        <f t="shared" si="25"/>
        <v>-0.55555555555555558</v>
      </c>
    </row>
    <row r="260" spans="1:10" x14ac:dyDescent="0.25">
      <c r="A260">
        <v>258</v>
      </c>
      <c r="B260" s="1">
        <v>0.33199074074074075</v>
      </c>
      <c r="C260">
        <v>68</v>
      </c>
      <c r="D260">
        <f t="shared" si="28"/>
        <v>61.971392000000002</v>
      </c>
      <c r="E260">
        <f t="shared" ref="E260:E323" si="30">E259+D260</f>
        <v>31902.508064000034</v>
      </c>
      <c r="F260">
        <f t="shared" si="29"/>
        <v>42.253210550656</v>
      </c>
      <c r="G260" s="2">
        <f t="shared" si="27"/>
        <v>75.150000000000006</v>
      </c>
      <c r="H260">
        <f t="shared" ref="H260:H323" si="31">IF(G260&lt;50,1,0)</f>
        <v>0</v>
      </c>
      <c r="I260">
        <f t="shared" si="26"/>
        <v>0</v>
      </c>
      <c r="J260">
        <f t="shared" si="25"/>
        <v>0</v>
      </c>
    </row>
    <row r="261" spans="1:10" x14ac:dyDescent="0.25">
      <c r="A261" s="6">
        <v>259</v>
      </c>
      <c r="B261" s="1">
        <v>0.33200231481481479</v>
      </c>
      <c r="C261">
        <v>65</v>
      </c>
      <c r="D261">
        <f t="shared" si="28"/>
        <v>59.237360000000002</v>
      </c>
      <c r="E261">
        <f t="shared" si="30"/>
        <v>31961.745424000033</v>
      </c>
      <c r="F261">
        <f t="shared" si="29"/>
        <v>40.389098320480002</v>
      </c>
      <c r="G261" s="2">
        <f t="shared" si="27"/>
        <v>74.650000000000006</v>
      </c>
      <c r="H261">
        <f t="shared" si="31"/>
        <v>0</v>
      </c>
      <c r="I261">
        <f t="shared" si="26"/>
        <v>0</v>
      </c>
      <c r="J261">
        <f t="shared" ref="J261:J324" si="32">(C261-C260)*1000/3600</f>
        <v>-0.83333333333333337</v>
      </c>
    </row>
    <row r="262" spans="1:10" x14ac:dyDescent="0.25">
      <c r="A262">
        <v>260</v>
      </c>
      <c r="B262" s="1">
        <v>0.33201388888888889</v>
      </c>
      <c r="C262">
        <v>61</v>
      </c>
      <c r="D262">
        <f t="shared" si="28"/>
        <v>55.591984000000004</v>
      </c>
      <c r="E262">
        <f t="shared" si="30"/>
        <v>32017.337408000032</v>
      </c>
      <c r="F262">
        <f t="shared" si="29"/>
        <v>37.903615346912005</v>
      </c>
      <c r="G262" s="2">
        <f t="shared" si="27"/>
        <v>74.066666666666663</v>
      </c>
      <c r="H262">
        <f t="shared" si="31"/>
        <v>0</v>
      </c>
      <c r="I262">
        <f t="shared" ref="I262:I325" si="33">IF(AND(H261=0,H262=0),0,IF(AND(H261=0,H262=1),1,IF(AND(H261=1,H262=1),0,IF(AND(H261=1,H262=0),2))))</f>
        <v>0</v>
      </c>
      <c r="J262">
        <f t="shared" si="32"/>
        <v>-1.1111111111111112</v>
      </c>
    </row>
    <row r="263" spans="1:10" x14ac:dyDescent="0.25">
      <c r="A263" s="6">
        <v>261</v>
      </c>
      <c r="B263" s="1">
        <v>0.33202546296296298</v>
      </c>
      <c r="C263">
        <v>58</v>
      </c>
      <c r="D263">
        <f t="shared" si="28"/>
        <v>52.857952000000004</v>
      </c>
      <c r="E263">
        <f t="shared" si="30"/>
        <v>32070.195360000031</v>
      </c>
      <c r="F263">
        <f t="shared" si="29"/>
        <v>36.039503116736007</v>
      </c>
      <c r="G263" s="2">
        <f t="shared" si="27"/>
        <v>73.45</v>
      </c>
      <c r="H263">
        <f t="shared" si="31"/>
        <v>0</v>
      </c>
      <c r="I263">
        <f t="shared" si="33"/>
        <v>0</v>
      </c>
      <c r="J263">
        <f t="shared" si="32"/>
        <v>-0.83333333333333337</v>
      </c>
    </row>
    <row r="264" spans="1:10" x14ac:dyDescent="0.25">
      <c r="A264">
        <v>262</v>
      </c>
      <c r="B264" s="1">
        <v>0.33203703703703702</v>
      </c>
      <c r="C264">
        <v>53</v>
      </c>
      <c r="D264">
        <f t="shared" si="28"/>
        <v>48.301231999999999</v>
      </c>
      <c r="E264">
        <f t="shared" si="30"/>
        <v>32118.496592000032</v>
      </c>
      <c r="F264">
        <f t="shared" si="29"/>
        <v>32.932649399776004</v>
      </c>
      <c r="G264" s="2">
        <f t="shared" si="27"/>
        <v>72.783333333333331</v>
      </c>
      <c r="H264">
        <f t="shared" si="31"/>
        <v>0</v>
      </c>
      <c r="I264">
        <f t="shared" si="33"/>
        <v>0</v>
      </c>
      <c r="J264">
        <f t="shared" si="32"/>
        <v>-1.3888888888888888</v>
      </c>
    </row>
    <row r="265" spans="1:10" x14ac:dyDescent="0.25">
      <c r="A265" s="6">
        <v>263</v>
      </c>
      <c r="B265" s="1">
        <v>0.33204861111111111</v>
      </c>
      <c r="C265">
        <v>51</v>
      </c>
      <c r="D265">
        <f t="shared" si="28"/>
        <v>46.478543999999999</v>
      </c>
      <c r="E265">
        <f t="shared" si="30"/>
        <v>32164.975136000034</v>
      </c>
      <c r="F265">
        <f t="shared" si="29"/>
        <v>31.689907912992002</v>
      </c>
      <c r="G265" s="2">
        <f t="shared" si="27"/>
        <v>72.083333333333329</v>
      </c>
      <c r="H265">
        <f t="shared" si="31"/>
        <v>0</v>
      </c>
      <c r="I265">
        <f t="shared" si="33"/>
        <v>0</v>
      </c>
      <c r="J265">
        <f t="shared" si="32"/>
        <v>-0.55555555555555558</v>
      </c>
    </row>
    <row r="266" spans="1:10" x14ac:dyDescent="0.25">
      <c r="A266">
        <v>264</v>
      </c>
      <c r="B266" s="1">
        <v>0.33206018518518515</v>
      </c>
      <c r="C266">
        <v>47</v>
      </c>
      <c r="D266">
        <f t="shared" si="28"/>
        <v>42.833168000000001</v>
      </c>
      <c r="E266">
        <f t="shared" si="30"/>
        <v>32207.808304000035</v>
      </c>
      <c r="F266">
        <f t="shared" si="29"/>
        <v>29.204424939424001</v>
      </c>
      <c r="G266" s="2">
        <f t="shared" si="27"/>
        <v>71.333333333333329</v>
      </c>
      <c r="H266">
        <f t="shared" si="31"/>
        <v>0</v>
      </c>
      <c r="I266">
        <f t="shared" si="33"/>
        <v>0</v>
      </c>
      <c r="J266">
        <f t="shared" si="32"/>
        <v>-1.1111111111111112</v>
      </c>
    </row>
    <row r="267" spans="1:10" x14ac:dyDescent="0.25">
      <c r="A267" s="6">
        <v>265</v>
      </c>
      <c r="B267" s="1">
        <v>0.33207175925925925</v>
      </c>
      <c r="C267">
        <v>47</v>
      </c>
      <c r="D267">
        <f t="shared" si="28"/>
        <v>42.833168000000001</v>
      </c>
      <c r="E267">
        <f t="shared" si="30"/>
        <v>32250.641472000036</v>
      </c>
      <c r="F267">
        <f t="shared" si="29"/>
        <v>29.204424939424001</v>
      </c>
      <c r="G267" s="2">
        <f t="shared" si="27"/>
        <v>70.599999999999994</v>
      </c>
      <c r="H267">
        <f t="shared" si="31"/>
        <v>0</v>
      </c>
      <c r="I267">
        <f t="shared" si="33"/>
        <v>0</v>
      </c>
      <c r="J267">
        <f t="shared" si="32"/>
        <v>0</v>
      </c>
    </row>
    <row r="268" spans="1:10" x14ac:dyDescent="0.25">
      <c r="A268">
        <v>266</v>
      </c>
      <c r="B268" s="1">
        <v>0.33208333333333334</v>
      </c>
      <c r="C268">
        <v>49</v>
      </c>
      <c r="D268">
        <f t="shared" si="28"/>
        <v>44.655856</v>
      </c>
      <c r="E268">
        <f t="shared" si="30"/>
        <v>32295.297328000037</v>
      </c>
      <c r="F268">
        <f t="shared" si="29"/>
        <v>30.447166426208003</v>
      </c>
      <c r="G268" s="2">
        <f t="shared" si="27"/>
        <v>69.900000000000006</v>
      </c>
      <c r="H268">
        <f t="shared" si="31"/>
        <v>0</v>
      </c>
      <c r="I268">
        <f t="shared" si="33"/>
        <v>0</v>
      </c>
      <c r="J268">
        <f t="shared" si="32"/>
        <v>0.55555555555555558</v>
      </c>
    </row>
    <row r="269" spans="1:10" x14ac:dyDescent="0.25">
      <c r="A269" s="6">
        <v>267</v>
      </c>
      <c r="B269" s="1">
        <v>0.33209490740740738</v>
      </c>
      <c r="C269">
        <v>51</v>
      </c>
      <c r="D269">
        <f t="shared" si="28"/>
        <v>46.478543999999999</v>
      </c>
      <c r="E269">
        <f t="shared" si="30"/>
        <v>32341.775872000038</v>
      </c>
      <c r="F269">
        <f t="shared" si="29"/>
        <v>31.689907912992002</v>
      </c>
      <c r="G269" s="2">
        <f t="shared" si="27"/>
        <v>69.25</v>
      </c>
      <c r="H269">
        <f t="shared" si="31"/>
        <v>0</v>
      </c>
      <c r="I269">
        <f t="shared" si="33"/>
        <v>0</v>
      </c>
      <c r="J269">
        <f t="shared" si="32"/>
        <v>0.55555555555555558</v>
      </c>
    </row>
    <row r="270" spans="1:10" x14ac:dyDescent="0.25">
      <c r="A270">
        <v>268</v>
      </c>
      <c r="B270" s="1">
        <v>0.33210648148148147</v>
      </c>
      <c r="C270">
        <v>56</v>
      </c>
      <c r="D270">
        <f t="shared" si="28"/>
        <v>51.035264000000005</v>
      </c>
      <c r="E270">
        <f t="shared" si="30"/>
        <v>32392.811136000037</v>
      </c>
      <c r="F270">
        <f t="shared" si="29"/>
        <v>34.796761629952002</v>
      </c>
      <c r="G270" s="2">
        <f t="shared" si="27"/>
        <v>68.683333333333337</v>
      </c>
      <c r="H270">
        <f t="shared" si="31"/>
        <v>0</v>
      </c>
      <c r="I270">
        <f t="shared" si="33"/>
        <v>0</v>
      </c>
      <c r="J270">
        <f t="shared" si="32"/>
        <v>1.3888888888888888</v>
      </c>
    </row>
    <row r="271" spans="1:10" x14ac:dyDescent="0.25">
      <c r="A271" s="6">
        <v>269</v>
      </c>
      <c r="B271" s="1">
        <v>0.33211805555555557</v>
      </c>
      <c r="C271">
        <v>57</v>
      </c>
      <c r="D271">
        <f t="shared" si="28"/>
        <v>51.946608000000005</v>
      </c>
      <c r="E271">
        <f t="shared" si="30"/>
        <v>32444.757744000035</v>
      </c>
      <c r="F271">
        <f t="shared" si="29"/>
        <v>35.418132373344008</v>
      </c>
      <c r="G271" s="2">
        <f t="shared" si="27"/>
        <v>68.2</v>
      </c>
      <c r="H271">
        <f t="shared" si="31"/>
        <v>0</v>
      </c>
      <c r="I271">
        <f t="shared" si="33"/>
        <v>0</v>
      </c>
      <c r="J271">
        <f t="shared" si="32"/>
        <v>0.27777777777777779</v>
      </c>
    </row>
    <row r="272" spans="1:10" x14ac:dyDescent="0.25">
      <c r="A272">
        <v>270</v>
      </c>
      <c r="B272" s="1">
        <v>0.33212962962962961</v>
      </c>
      <c r="C272">
        <v>58</v>
      </c>
      <c r="D272">
        <f t="shared" si="28"/>
        <v>52.857952000000004</v>
      </c>
      <c r="E272">
        <f t="shared" si="30"/>
        <v>32497.615696000033</v>
      </c>
      <c r="F272">
        <f t="shared" si="29"/>
        <v>36.039503116736007</v>
      </c>
      <c r="G272" s="2">
        <f t="shared" si="27"/>
        <v>67.766666666666666</v>
      </c>
      <c r="H272">
        <f t="shared" si="31"/>
        <v>0</v>
      </c>
      <c r="I272">
        <f t="shared" si="33"/>
        <v>0</v>
      </c>
      <c r="J272">
        <f t="shared" si="32"/>
        <v>0.27777777777777779</v>
      </c>
    </row>
    <row r="273" spans="1:10" x14ac:dyDescent="0.25">
      <c r="A273" s="6">
        <v>271</v>
      </c>
      <c r="B273" s="1">
        <v>0.3321412037037037</v>
      </c>
      <c r="C273">
        <v>57</v>
      </c>
      <c r="D273">
        <f t="shared" si="28"/>
        <v>51.946608000000005</v>
      </c>
      <c r="E273">
        <f t="shared" si="30"/>
        <v>32549.562304000032</v>
      </c>
      <c r="F273">
        <f t="shared" si="29"/>
        <v>35.418132373344008</v>
      </c>
      <c r="G273" s="2">
        <f t="shared" si="27"/>
        <v>67.349999999999994</v>
      </c>
      <c r="H273">
        <f t="shared" si="31"/>
        <v>0</v>
      </c>
      <c r="I273">
        <f t="shared" si="33"/>
        <v>0</v>
      </c>
      <c r="J273">
        <f t="shared" si="32"/>
        <v>-0.27777777777777779</v>
      </c>
    </row>
    <row r="274" spans="1:10" x14ac:dyDescent="0.25">
      <c r="A274">
        <v>272</v>
      </c>
      <c r="B274" s="1">
        <v>0.3321527777777778</v>
      </c>
      <c r="C274">
        <v>59</v>
      </c>
      <c r="D274">
        <f t="shared" si="28"/>
        <v>53.769296000000004</v>
      </c>
      <c r="E274">
        <f t="shared" si="30"/>
        <v>32603.33160000003</v>
      </c>
      <c r="F274">
        <f t="shared" si="29"/>
        <v>36.660873860128007</v>
      </c>
      <c r="G274" s="2">
        <f t="shared" si="27"/>
        <v>66.966666666666669</v>
      </c>
      <c r="H274">
        <f t="shared" si="31"/>
        <v>0</v>
      </c>
      <c r="I274">
        <f t="shared" si="33"/>
        <v>0</v>
      </c>
      <c r="J274">
        <f t="shared" si="32"/>
        <v>0.55555555555555558</v>
      </c>
    </row>
    <row r="275" spans="1:10" x14ac:dyDescent="0.25">
      <c r="A275" s="6">
        <v>273</v>
      </c>
      <c r="B275" s="1">
        <v>0.33216435185185184</v>
      </c>
      <c r="C275">
        <v>62</v>
      </c>
      <c r="D275">
        <f t="shared" si="28"/>
        <v>56.503328000000003</v>
      </c>
      <c r="E275">
        <f t="shared" si="30"/>
        <v>32659.834928000029</v>
      </c>
      <c r="F275">
        <f t="shared" si="29"/>
        <v>38.524986090304004</v>
      </c>
      <c r="G275" s="2">
        <f t="shared" si="27"/>
        <v>66.63333333333334</v>
      </c>
      <c r="H275">
        <f t="shared" si="31"/>
        <v>0</v>
      </c>
      <c r="I275">
        <f t="shared" si="33"/>
        <v>0</v>
      </c>
      <c r="J275">
        <f t="shared" si="32"/>
        <v>0.83333333333333337</v>
      </c>
    </row>
    <row r="276" spans="1:10" x14ac:dyDescent="0.25">
      <c r="A276">
        <v>274</v>
      </c>
      <c r="B276" s="1">
        <v>0.33217592592592593</v>
      </c>
      <c r="C276">
        <v>63</v>
      </c>
      <c r="D276">
        <f t="shared" si="28"/>
        <v>57.414672000000003</v>
      </c>
      <c r="E276">
        <f t="shared" si="30"/>
        <v>32717.249600000028</v>
      </c>
      <c r="F276">
        <f t="shared" si="29"/>
        <v>39.146356833696004</v>
      </c>
      <c r="G276" s="2">
        <f t="shared" si="27"/>
        <v>66.3</v>
      </c>
      <c r="H276">
        <f t="shared" si="31"/>
        <v>0</v>
      </c>
      <c r="I276">
        <f t="shared" si="33"/>
        <v>0</v>
      </c>
      <c r="J276">
        <f t="shared" si="32"/>
        <v>0.27777777777777779</v>
      </c>
    </row>
    <row r="277" spans="1:10" x14ac:dyDescent="0.25">
      <c r="A277" s="6">
        <v>275</v>
      </c>
      <c r="B277" s="1">
        <v>0.33218749999999997</v>
      </c>
      <c r="C277">
        <v>66</v>
      </c>
      <c r="D277">
        <f t="shared" si="28"/>
        <v>60.148704000000002</v>
      </c>
      <c r="E277">
        <f t="shared" si="30"/>
        <v>32777.398304000031</v>
      </c>
      <c r="F277">
        <f t="shared" si="29"/>
        <v>41.010469063872002</v>
      </c>
      <c r="G277" s="2">
        <f t="shared" si="27"/>
        <v>66.033333333333331</v>
      </c>
      <c r="H277">
        <f t="shared" si="31"/>
        <v>0</v>
      </c>
      <c r="I277">
        <f t="shared" si="33"/>
        <v>0</v>
      </c>
      <c r="J277">
        <f t="shared" si="32"/>
        <v>0.83333333333333337</v>
      </c>
    </row>
    <row r="278" spans="1:10" x14ac:dyDescent="0.25">
      <c r="A278">
        <v>276</v>
      </c>
      <c r="B278" s="1">
        <v>0.33219907407407406</v>
      </c>
      <c r="C278">
        <v>66</v>
      </c>
      <c r="D278">
        <f t="shared" si="28"/>
        <v>60.148704000000002</v>
      </c>
      <c r="E278">
        <f t="shared" si="30"/>
        <v>32837.54700800003</v>
      </c>
      <c r="F278">
        <f t="shared" si="29"/>
        <v>41.010469063872002</v>
      </c>
      <c r="G278" s="2">
        <f t="shared" si="27"/>
        <v>65.816666666666663</v>
      </c>
      <c r="H278">
        <f t="shared" si="31"/>
        <v>0</v>
      </c>
      <c r="I278">
        <f t="shared" si="33"/>
        <v>0</v>
      </c>
      <c r="J278">
        <f t="shared" si="32"/>
        <v>0</v>
      </c>
    </row>
    <row r="279" spans="1:10" x14ac:dyDescent="0.25">
      <c r="A279" s="6">
        <v>277</v>
      </c>
      <c r="B279" s="1">
        <v>0.33221064814814816</v>
      </c>
      <c r="C279">
        <v>68</v>
      </c>
      <c r="D279">
        <f t="shared" si="28"/>
        <v>61.971392000000002</v>
      </c>
      <c r="E279">
        <f t="shared" si="30"/>
        <v>32899.51840000003</v>
      </c>
      <c r="F279">
        <f t="shared" si="29"/>
        <v>42.253210550656</v>
      </c>
      <c r="G279" s="2">
        <f t="shared" si="27"/>
        <v>65.63333333333334</v>
      </c>
      <c r="H279">
        <f t="shared" si="31"/>
        <v>0</v>
      </c>
      <c r="I279">
        <f t="shared" si="33"/>
        <v>0</v>
      </c>
      <c r="J279">
        <f t="shared" si="32"/>
        <v>0.55555555555555558</v>
      </c>
    </row>
    <row r="280" spans="1:10" x14ac:dyDescent="0.25">
      <c r="A280">
        <v>278</v>
      </c>
      <c r="B280" s="1">
        <v>0.3322222222222222</v>
      </c>
      <c r="C280">
        <v>70</v>
      </c>
      <c r="D280">
        <f t="shared" si="28"/>
        <v>63.794080000000001</v>
      </c>
      <c r="E280">
        <f t="shared" si="30"/>
        <v>32963.31248000003</v>
      </c>
      <c r="F280">
        <f t="shared" si="29"/>
        <v>43.495952037440006</v>
      </c>
      <c r="G280" s="2">
        <f t="shared" si="27"/>
        <v>65.533333333333331</v>
      </c>
      <c r="H280">
        <f t="shared" si="31"/>
        <v>0</v>
      </c>
      <c r="I280">
        <f t="shared" si="33"/>
        <v>0</v>
      </c>
      <c r="J280">
        <f t="shared" si="32"/>
        <v>0.55555555555555558</v>
      </c>
    </row>
    <row r="281" spans="1:10" x14ac:dyDescent="0.25">
      <c r="A281" s="6">
        <v>279</v>
      </c>
      <c r="B281" s="1">
        <v>0.33223379629629629</v>
      </c>
      <c r="C281">
        <v>71</v>
      </c>
      <c r="D281">
        <f t="shared" si="28"/>
        <v>64.705424000000008</v>
      </c>
      <c r="E281">
        <f t="shared" si="30"/>
        <v>33028.017904000029</v>
      </c>
      <c r="F281">
        <f t="shared" si="29"/>
        <v>44.117322780832005</v>
      </c>
      <c r="G281" s="2">
        <f t="shared" si="27"/>
        <v>65.516666666666666</v>
      </c>
      <c r="H281">
        <f t="shared" si="31"/>
        <v>0</v>
      </c>
      <c r="I281">
        <f t="shared" si="33"/>
        <v>0</v>
      </c>
      <c r="J281">
        <f t="shared" si="32"/>
        <v>0.27777777777777779</v>
      </c>
    </row>
    <row r="282" spans="1:10" x14ac:dyDescent="0.25">
      <c r="A282">
        <v>280</v>
      </c>
      <c r="B282" s="1">
        <v>0.33224537037037039</v>
      </c>
      <c r="C282">
        <v>72</v>
      </c>
      <c r="D282">
        <f t="shared" si="28"/>
        <v>65.616768000000008</v>
      </c>
      <c r="E282">
        <f t="shared" si="30"/>
        <v>33093.634672000029</v>
      </c>
      <c r="F282">
        <f t="shared" si="29"/>
        <v>44.738693524224004</v>
      </c>
      <c r="G282" s="2">
        <f t="shared" si="27"/>
        <v>65.566666666666663</v>
      </c>
      <c r="H282">
        <f t="shared" si="31"/>
        <v>0</v>
      </c>
      <c r="I282">
        <f t="shared" si="33"/>
        <v>0</v>
      </c>
      <c r="J282">
        <f t="shared" si="32"/>
        <v>0.27777777777777779</v>
      </c>
    </row>
    <row r="283" spans="1:10" x14ac:dyDescent="0.25">
      <c r="A283" s="6">
        <v>281</v>
      </c>
      <c r="B283" s="1">
        <v>0.33225694444444442</v>
      </c>
      <c r="C283">
        <v>72</v>
      </c>
      <c r="D283">
        <f t="shared" si="28"/>
        <v>65.616768000000008</v>
      </c>
      <c r="E283">
        <f t="shared" si="30"/>
        <v>33159.251440000029</v>
      </c>
      <c r="F283">
        <f t="shared" si="29"/>
        <v>44.738693524224004</v>
      </c>
      <c r="G283" s="2">
        <f t="shared" si="27"/>
        <v>65.650000000000006</v>
      </c>
      <c r="H283">
        <f t="shared" si="31"/>
        <v>0</v>
      </c>
      <c r="I283">
        <f t="shared" si="33"/>
        <v>0</v>
      </c>
      <c r="J283">
        <f t="shared" si="32"/>
        <v>0</v>
      </c>
    </row>
    <row r="284" spans="1:10" x14ac:dyDescent="0.25">
      <c r="A284">
        <v>282</v>
      </c>
      <c r="B284" s="1">
        <v>0.33226851851851852</v>
      </c>
      <c r="C284">
        <v>74</v>
      </c>
      <c r="D284">
        <f t="shared" si="28"/>
        <v>67.439456000000007</v>
      </c>
      <c r="E284">
        <f t="shared" si="30"/>
        <v>33226.690896000029</v>
      </c>
      <c r="F284">
        <f t="shared" si="29"/>
        <v>45.98143501100801</v>
      </c>
      <c r="G284" s="2">
        <f t="shared" si="27"/>
        <v>65.8</v>
      </c>
      <c r="H284">
        <f t="shared" si="31"/>
        <v>0</v>
      </c>
      <c r="I284">
        <f t="shared" si="33"/>
        <v>0</v>
      </c>
      <c r="J284">
        <f t="shared" si="32"/>
        <v>0.55555555555555558</v>
      </c>
    </row>
    <row r="285" spans="1:10" x14ac:dyDescent="0.25">
      <c r="A285" s="6">
        <v>283</v>
      </c>
      <c r="B285" s="1">
        <v>0.33228009259259261</v>
      </c>
      <c r="C285">
        <v>74</v>
      </c>
      <c r="D285">
        <f t="shared" si="28"/>
        <v>67.439456000000007</v>
      </c>
      <c r="E285">
        <f t="shared" si="30"/>
        <v>33294.130352000029</v>
      </c>
      <c r="F285">
        <f t="shared" si="29"/>
        <v>45.98143501100801</v>
      </c>
      <c r="G285" s="2">
        <f t="shared" si="27"/>
        <v>65.95</v>
      </c>
      <c r="H285">
        <f t="shared" si="31"/>
        <v>0</v>
      </c>
      <c r="I285">
        <f t="shared" si="33"/>
        <v>0</v>
      </c>
      <c r="J285">
        <f t="shared" si="32"/>
        <v>0</v>
      </c>
    </row>
    <row r="286" spans="1:10" x14ac:dyDescent="0.25">
      <c r="A286">
        <v>284</v>
      </c>
      <c r="B286" s="1">
        <v>0.33229166666666665</v>
      </c>
      <c r="C286">
        <v>73</v>
      </c>
      <c r="D286">
        <f t="shared" si="28"/>
        <v>66.528112000000007</v>
      </c>
      <c r="E286">
        <f t="shared" si="30"/>
        <v>33360.658464000029</v>
      </c>
      <c r="F286">
        <f t="shared" si="29"/>
        <v>45.360064267616011</v>
      </c>
      <c r="G286" s="2">
        <f t="shared" si="27"/>
        <v>66.13333333333334</v>
      </c>
      <c r="H286">
        <f t="shared" si="31"/>
        <v>0</v>
      </c>
      <c r="I286">
        <f t="shared" si="33"/>
        <v>0</v>
      </c>
      <c r="J286">
        <f t="shared" si="32"/>
        <v>-0.27777777777777779</v>
      </c>
    </row>
    <row r="287" spans="1:10" x14ac:dyDescent="0.25">
      <c r="A287" s="6">
        <v>285</v>
      </c>
      <c r="B287" s="1">
        <v>0.33230324074074075</v>
      </c>
      <c r="C287">
        <v>69</v>
      </c>
      <c r="D287">
        <f t="shared" si="28"/>
        <v>62.882736000000001</v>
      </c>
      <c r="E287">
        <f t="shared" si="30"/>
        <v>33423.541200000029</v>
      </c>
      <c r="F287">
        <f t="shared" si="29"/>
        <v>42.874581294048006</v>
      </c>
      <c r="G287" s="2">
        <f t="shared" si="27"/>
        <v>66.266666666666666</v>
      </c>
      <c r="H287">
        <f t="shared" si="31"/>
        <v>0</v>
      </c>
      <c r="I287">
        <f t="shared" si="33"/>
        <v>0</v>
      </c>
      <c r="J287">
        <f t="shared" si="32"/>
        <v>-1.1111111111111112</v>
      </c>
    </row>
    <row r="288" spans="1:10" x14ac:dyDescent="0.25">
      <c r="A288">
        <v>286</v>
      </c>
      <c r="B288" s="1">
        <v>0.33231481481481479</v>
      </c>
      <c r="C288">
        <v>68</v>
      </c>
      <c r="D288">
        <f t="shared" si="28"/>
        <v>61.971392000000002</v>
      </c>
      <c r="E288">
        <f t="shared" si="30"/>
        <v>33485.512592000028</v>
      </c>
      <c r="F288">
        <f t="shared" si="29"/>
        <v>42.253210550656</v>
      </c>
      <c r="G288" s="2">
        <f t="shared" si="27"/>
        <v>66.38333333333334</v>
      </c>
      <c r="H288">
        <f t="shared" si="31"/>
        <v>0</v>
      </c>
      <c r="I288">
        <f t="shared" si="33"/>
        <v>0</v>
      </c>
      <c r="J288">
        <f t="shared" si="32"/>
        <v>-0.27777777777777779</v>
      </c>
    </row>
    <row r="289" spans="1:10" x14ac:dyDescent="0.25">
      <c r="A289" s="6">
        <v>287</v>
      </c>
      <c r="B289" s="1">
        <v>0.33232638888888888</v>
      </c>
      <c r="C289">
        <v>67</v>
      </c>
      <c r="D289">
        <f t="shared" si="28"/>
        <v>61.060048000000002</v>
      </c>
      <c r="E289">
        <f t="shared" si="30"/>
        <v>33546.572640000028</v>
      </c>
      <c r="F289">
        <f t="shared" si="29"/>
        <v>41.631839807264001</v>
      </c>
      <c r="G289" s="2">
        <f t="shared" si="27"/>
        <v>66.45</v>
      </c>
      <c r="H289">
        <f t="shared" si="31"/>
        <v>0</v>
      </c>
      <c r="I289">
        <f t="shared" si="33"/>
        <v>0</v>
      </c>
      <c r="J289">
        <f t="shared" si="32"/>
        <v>-0.27777777777777779</v>
      </c>
    </row>
    <row r="290" spans="1:10" x14ac:dyDescent="0.25">
      <c r="A290">
        <v>288</v>
      </c>
      <c r="B290" s="1">
        <v>0.33233796296296297</v>
      </c>
      <c r="C290">
        <v>69</v>
      </c>
      <c r="D290">
        <f t="shared" si="28"/>
        <v>62.882736000000001</v>
      </c>
      <c r="E290">
        <f t="shared" si="30"/>
        <v>33609.455376000027</v>
      </c>
      <c r="F290">
        <f t="shared" si="29"/>
        <v>42.874581294048006</v>
      </c>
      <c r="G290" s="2">
        <f t="shared" si="27"/>
        <v>66.566666666666663</v>
      </c>
      <c r="H290">
        <f t="shared" si="31"/>
        <v>0</v>
      </c>
      <c r="I290">
        <f t="shared" si="33"/>
        <v>0</v>
      </c>
      <c r="J290">
        <f t="shared" si="32"/>
        <v>0.55555555555555558</v>
      </c>
    </row>
    <row r="291" spans="1:10" x14ac:dyDescent="0.25">
      <c r="A291" s="6">
        <v>289</v>
      </c>
      <c r="B291" s="1">
        <v>0.33234953703703701</v>
      </c>
      <c r="C291">
        <v>70</v>
      </c>
      <c r="D291">
        <f t="shared" si="28"/>
        <v>63.794080000000001</v>
      </c>
      <c r="E291">
        <f t="shared" si="30"/>
        <v>33673.249456000027</v>
      </c>
      <c r="F291">
        <f t="shared" si="29"/>
        <v>43.495952037440006</v>
      </c>
      <c r="G291" s="2">
        <f t="shared" si="27"/>
        <v>66.7</v>
      </c>
      <c r="H291">
        <f t="shared" si="31"/>
        <v>0</v>
      </c>
      <c r="I291">
        <f t="shared" si="33"/>
        <v>0</v>
      </c>
      <c r="J291">
        <f t="shared" si="32"/>
        <v>0.27777777777777779</v>
      </c>
    </row>
    <row r="292" spans="1:10" x14ac:dyDescent="0.25">
      <c r="A292">
        <v>290</v>
      </c>
      <c r="B292" s="1">
        <v>0.33236111111111111</v>
      </c>
      <c r="C292">
        <v>68</v>
      </c>
      <c r="D292">
        <f t="shared" si="28"/>
        <v>61.971392000000002</v>
      </c>
      <c r="E292">
        <f t="shared" si="30"/>
        <v>33735.220848000026</v>
      </c>
      <c r="F292">
        <f t="shared" si="29"/>
        <v>42.253210550656</v>
      </c>
      <c r="G292" s="2">
        <f t="shared" si="27"/>
        <v>66.766666666666666</v>
      </c>
      <c r="H292">
        <f t="shared" si="31"/>
        <v>0</v>
      </c>
      <c r="I292">
        <f t="shared" si="33"/>
        <v>0</v>
      </c>
      <c r="J292">
        <f t="shared" si="32"/>
        <v>-0.55555555555555558</v>
      </c>
    </row>
    <row r="293" spans="1:10" x14ac:dyDescent="0.25">
      <c r="A293" s="6">
        <v>291</v>
      </c>
      <c r="B293" s="1">
        <v>0.3323726851851852</v>
      </c>
      <c r="C293">
        <v>65</v>
      </c>
      <c r="D293">
        <f t="shared" si="28"/>
        <v>59.237360000000002</v>
      </c>
      <c r="E293">
        <f t="shared" si="30"/>
        <v>33794.458208000025</v>
      </c>
      <c r="F293">
        <f t="shared" si="29"/>
        <v>40.389098320480002</v>
      </c>
      <c r="G293" s="2">
        <f t="shared" si="27"/>
        <v>66.766666666666666</v>
      </c>
      <c r="H293">
        <f t="shared" si="31"/>
        <v>0</v>
      </c>
      <c r="I293">
        <f t="shared" si="33"/>
        <v>0</v>
      </c>
      <c r="J293">
        <f t="shared" si="32"/>
        <v>-0.83333333333333337</v>
      </c>
    </row>
    <row r="294" spans="1:10" x14ac:dyDescent="0.25">
      <c r="A294">
        <v>292</v>
      </c>
      <c r="B294" s="1">
        <v>0.33238425925925924</v>
      </c>
      <c r="C294">
        <v>61</v>
      </c>
      <c r="D294">
        <f t="shared" si="28"/>
        <v>55.591984000000004</v>
      </c>
      <c r="E294">
        <f t="shared" si="30"/>
        <v>33850.050192000024</v>
      </c>
      <c r="F294">
        <f t="shared" si="29"/>
        <v>37.903615346912005</v>
      </c>
      <c r="G294" s="2">
        <f t="shared" si="27"/>
        <v>66.733333333333334</v>
      </c>
      <c r="H294">
        <f t="shared" si="31"/>
        <v>0</v>
      </c>
      <c r="I294">
        <f t="shared" si="33"/>
        <v>0</v>
      </c>
      <c r="J294">
        <f t="shared" si="32"/>
        <v>-1.1111111111111112</v>
      </c>
    </row>
    <row r="295" spans="1:10" x14ac:dyDescent="0.25">
      <c r="A295" s="6">
        <v>293</v>
      </c>
      <c r="B295" s="1">
        <v>0.33239583333333333</v>
      </c>
      <c r="C295">
        <v>58</v>
      </c>
      <c r="D295">
        <f t="shared" si="28"/>
        <v>52.857952000000004</v>
      </c>
      <c r="E295">
        <f t="shared" si="30"/>
        <v>33902.908144000023</v>
      </c>
      <c r="F295">
        <f t="shared" si="29"/>
        <v>36.039503116736007</v>
      </c>
      <c r="G295" s="2">
        <f t="shared" si="27"/>
        <v>66.650000000000006</v>
      </c>
      <c r="H295">
        <f t="shared" si="31"/>
        <v>0</v>
      </c>
      <c r="I295">
        <f t="shared" si="33"/>
        <v>0</v>
      </c>
      <c r="J295">
        <f t="shared" si="32"/>
        <v>-0.83333333333333337</v>
      </c>
    </row>
    <row r="296" spans="1:10" x14ac:dyDescent="0.25">
      <c r="A296">
        <v>294</v>
      </c>
      <c r="B296" s="1">
        <v>0.33240740740740737</v>
      </c>
      <c r="C296">
        <v>54</v>
      </c>
      <c r="D296">
        <f t="shared" si="28"/>
        <v>49.212576000000006</v>
      </c>
      <c r="E296">
        <f t="shared" si="30"/>
        <v>33952.120720000021</v>
      </c>
      <c r="F296">
        <f t="shared" si="29"/>
        <v>33.554020143168003</v>
      </c>
      <c r="G296" s="2">
        <f t="shared" si="27"/>
        <v>66.516666666666666</v>
      </c>
      <c r="H296">
        <f t="shared" si="31"/>
        <v>0</v>
      </c>
      <c r="I296">
        <f t="shared" si="33"/>
        <v>0</v>
      </c>
      <c r="J296">
        <f t="shared" si="32"/>
        <v>-1.1111111111111112</v>
      </c>
    </row>
    <row r="297" spans="1:10" x14ac:dyDescent="0.25">
      <c r="A297" s="6">
        <v>295</v>
      </c>
      <c r="B297" s="1">
        <v>0.33241898148148147</v>
      </c>
      <c r="C297">
        <v>49</v>
      </c>
      <c r="D297">
        <f t="shared" si="28"/>
        <v>44.655856</v>
      </c>
      <c r="E297">
        <f t="shared" si="30"/>
        <v>33996.776576000018</v>
      </c>
      <c r="F297">
        <f t="shared" si="29"/>
        <v>30.447166426208003</v>
      </c>
      <c r="G297" s="2">
        <f t="shared" si="27"/>
        <v>66.25</v>
      </c>
      <c r="H297">
        <f t="shared" si="31"/>
        <v>0</v>
      </c>
      <c r="I297">
        <f t="shared" si="33"/>
        <v>0</v>
      </c>
      <c r="J297">
        <f t="shared" si="32"/>
        <v>-1.3888888888888888</v>
      </c>
    </row>
    <row r="298" spans="1:10" x14ac:dyDescent="0.25">
      <c r="A298">
        <v>296</v>
      </c>
      <c r="B298" s="1">
        <v>0.33243055555555556</v>
      </c>
      <c r="C298">
        <v>46</v>
      </c>
      <c r="D298">
        <f t="shared" si="28"/>
        <v>41.921824000000001</v>
      </c>
      <c r="E298">
        <f t="shared" si="30"/>
        <v>34038.698400000016</v>
      </c>
      <c r="F298">
        <f t="shared" si="29"/>
        <v>28.583054196032002</v>
      </c>
      <c r="G298" s="2">
        <f t="shared" si="27"/>
        <v>65.95</v>
      </c>
      <c r="H298">
        <f t="shared" si="31"/>
        <v>0</v>
      </c>
      <c r="I298">
        <f t="shared" si="33"/>
        <v>0</v>
      </c>
      <c r="J298">
        <f t="shared" si="32"/>
        <v>-0.83333333333333337</v>
      </c>
    </row>
    <row r="299" spans="1:10" x14ac:dyDescent="0.25">
      <c r="A299" s="6">
        <v>297</v>
      </c>
      <c r="B299" s="1">
        <v>0.3324421296296296</v>
      </c>
      <c r="C299">
        <v>45</v>
      </c>
      <c r="D299">
        <f t="shared" si="28"/>
        <v>41.010480000000001</v>
      </c>
      <c r="E299">
        <f t="shared" si="30"/>
        <v>34079.708880000013</v>
      </c>
      <c r="F299">
        <f t="shared" si="29"/>
        <v>27.961683452640003</v>
      </c>
      <c r="G299" s="2">
        <f t="shared" si="27"/>
        <v>65.566666666666663</v>
      </c>
      <c r="H299">
        <f t="shared" si="31"/>
        <v>0</v>
      </c>
      <c r="I299">
        <f t="shared" si="33"/>
        <v>0</v>
      </c>
      <c r="J299">
        <f t="shared" si="32"/>
        <v>-0.27777777777777779</v>
      </c>
    </row>
    <row r="300" spans="1:10" x14ac:dyDescent="0.25">
      <c r="A300">
        <v>298</v>
      </c>
      <c r="B300" s="1">
        <v>0.3324537037037037</v>
      </c>
      <c r="C300">
        <v>43</v>
      </c>
      <c r="D300">
        <f t="shared" si="28"/>
        <v>39.187792000000002</v>
      </c>
      <c r="E300">
        <f t="shared" si="30"/>
        <v>34118.89667200001</v>
      </c>
      <c r="F300">
        <f t="shared" si="29"/>
        <v>26.718941965856004</v>
      </c>
      <c r="G300" s="2">
        <f t="shared" si="27"/>
        <v>65.11666666666666</v>
      </c>
      <c r="H300">
        <f t="shared" si="31"/>
        <v>0</v>
      </c>
      <c r="I300">
        <f t="shared" si="33"/>
        <v>0</v>
      </c>
      <c r="J300">
        <f t="shared" si="32"/>
        <v>-0.55555555555555558</v>
      </c>
    </row>
    <row r="301" spans="1:10" x14ac:dyDescent="0.25">
      <c r="A301" s="6">
        <v>299</v>
      </c>
      <c r="B301" s="1">
        <v>0.33246527777777779</v>
      </c>
      <c r="C301">
        <v>43</v>
      </c>
      <c r="D301">
        <f t="shared" si="28"/>
        <v>39.187792000000002</v>
      </c>
      <c r="E301">
        <f t="shared" si="30"/>
        <v>34158.084464000007</v>
      </c>
      <c r="F301">
        <f t="shared" si="29"/>
        <v>26.718941965856004</v>
      </c>
      <c r="G301" s="2">
        <f t="shared" si="27"/>
        <v>64.666666666666671</v>
      </c>
      <c r="H301">
        <f t="shared" si="31"/>
        <v>0</v>
      </c>
      <c r="I301">
        <f t="shared" si="33"/>
        <v>0</v>
      </c>
      <c r="J301">
        <f t="shared" si="32"/>
        <v>0</v>
      </c>
    </row>
    <row r="302" spans="1:10" x14ac:dyDescent="0.25">
      <c r="A302">
        <v>300</v>
      </c>
      <c r="B302" s="1">
        <v>0.33247685185185183</v>
      </c>
      <c r="C302">
        <v>44</v>
      </c>
      <c r="D302">
        <f t="shared" si="28"/>
        <v>40.099136000000001</v>
      </c>
      <c r="E302">
        <f t="shared" si="30"/>
        <v>34198.183600000004</v>
      </c>
      <c r="F302">
        <f t="shared" si="29"/>
        <v>27.340312709248003</v>
      </c>
      <c r="G302" s="2">
        <f t="shared" si="27"/>
        <v>64.183333333333337</v>
      </c>
      <c r="H302">
        <f t="shared" si="31"/>
        <v>0</v>
      </c>
      <c r="I302">
        <f t="shared" si="33"/>
        <v>0</v>
      </c>
      <c r="J302">
        <f t="shared" si="32"/>
        <v>0.27777777777777779</v>
      </c>
    </row>
    <row r="303" spans="1:10" x14ac:dyDescent="0.25">
      <c r="A303" s="6">
        <v>301</v>
      </c>
      <c r="B303" s="1">
        <v>0.33248842592592592</v>
      </c>
      <c r="C303">
        <v>44</v>
      </c>
      <c r="D303">
        <f t="shared" si="28"/>
        <v>40.099136000000001</v>
      </c>
      <c r="E303">
        <f t="shared" si="30"/>
        <v>34238.282736000001</v>
      </c>
      <c r="F303">
        <f t="shared" si="29"/>
        <v>27.340312709248003</v>
      </c>
      <c r="G303" s="2">
        <f t="shared" si="27"/>
        <v>63.68333333333333</v>
      </c>
      <c r="H303">
        <f t="shared" si="31"/>
        <v>0</v>
      </c>
      <c r="I303">
        <f t="shared" si="33"/>
        <v>0</v>
      </c>
      <c r="J303">
        <f t="shared" si="32"/>
        <v>0</v>
      </c>
    </row>
    <row r="304" spans="1:10" x14ac:dyDescent="0.25">
      <c r="A304">
        <v>302</v>
      </c>
      <c r="B304" s="1">
        <v>0.33250000000000002</v>
      </c>
      <c r="C304">
        <v>47</v>
      </c>
      <c r="D304">
        <f t="shared" si="28"/>
        <v>42.833168000000001</v>
      </c>
      <c r="E304">
        <f t="shared" si="30"/>
        <v>34281.115903999998</v>
      </c>
      <c r="F304">
        <f t="shared" si="29"/>
        <v>29.204424939424001</v>
      </c>
      <c r="G304" s="2">
        <f t="shared" si="27"/>
        <v>63.216666666666669</v>
      </c>
      <c r="H304">
        <f t="shared" si="31"/>
        <v>0</v>
      </c>
      <c r="I304">
        <f t="shared" si="33"/>
        <v>0</v>
      </c>
      <c r="J304">
        <f t="shared" si="32"/>
        <v>0.83333333333333337</v>
      </c>
    </row>
    <row r="305" spans="1:10" x14ac:dyDescent="0.25">
      <c r="A305" s="6">
        <v>303</v>
      </c>
      <c r="B305" s="1">
        <v>0.33251157407407406</v>
      </c>
      <c r="C305">
        <v>48</v>
      </c>
      <c r="D305">
        <f t="shared" si="28"/>
        <v>43.744512</v>
      </c>
      <c r="E305">
        <f t="shared" si="30"/>
        <v>34324.860415999996</v>
      </c>
      <c r="F305">
        <f t="shared" si="29"/>
        <v>29.825795682816</v>
      </c>
      <c r="G305" s="2">
        <f t="shared" si="27"/>
        <v>62.75</v>
      </c>
      <c r="H305">
        <f t="shared" si="31"/>
        <v>0</v>
      </c>
      <c r="I305">
        <f t="shared" si="33"/>
        <v>0</v>
      </c>
      <c r="J305">
        <f t="shared" si="32"/>
        <v>0.27777777777777779</v>
      </c>
    </row>
    <row r="306" spans="1:10" x14ac:dyDescent="0.25">
      <c r="A306">
        <v>304</v>
      </c>
      <c r="B306" s="1">
        <v>0.33252314814814815</v>
      </c>
      <c r="C306">
        <v>48</v>
      </c>
      <c r="D306">
        <f t="shared" si="28"/>
        <v>43.744512</v>
      </c>
      <c r="E306">
        <f t="shared" si="30"/>
        <v>34368.604927999993</v>
      </c>
      <c r="F306">
        <f t="shared" si="29"/>
        <v>29.825795682816</v>
      </c>
      <c r="G306" s="2">
        <f t="shared" si="27"/>
        <v>62.266666666666666</v>
      </c>
      <c r="H306">
        <f t="shared" si="31"/>
        <v>0</v>
      </c>
      <c r="I306">
        <f t="shared" si="33"/>
        <v>0</v>
      </c>
      <c r="J306">
        <f t="shared" si="32"/>
        <v>0</v>
      </c>
    </row>
    <row r="307" spans="1:10" x14ac:dyDescent="0.25">
      <c r="A307" s="6">
        <v>305</v>
      </c>
      <c r="B307" s="1">
        <v>0.33253472222222219</v>
      </c>
      <c r="C307">
        <v>49</v>
      </c>
      <c r="D307">
        <f t="shared" si="28"/>
        <v>44.655856</v>
      </c>
      <c r="E307">
        <f t="shared" si="30"/>
        <v>34413.260783999991</v>
      </c>
      <c r="F307">
        <f t="shared" si="29"/>
        <v>30.447166426208003</v>
      </c>
      <c r="G307" s="2">
        <f t="shared" si="27"/>
        <v>61.766666666666666</v>
      </c>
      <c r="H307">
        <f t="shared" si="31"/>
        <v>0</v>
      </c>
      <c r="I307">
        <f t="shared" si="33"/>
        <v>0</v>
      </c>
      <c r="J307">
        <f t="shared" si="32"/>
        <v>0.27777777777777779</v>
      </c>
    </row>
    <row r="308" spans="1:10" x14ac:dyDescent="0.25">
      <c r="A308">
        <v>306</v>
      </c>
      <c r="B308" s="1">
        <v>0.33254629629629628</v>
      </c>
      <c r="C308">
        <v>52</v>
      </c>
      <c r="D308">
        <f t="shared" si="28"/>
        <v>47.389887999999999</v>
      </c>
      <c r="E308">
        <f t="shared" si="30"/>
        <v>34460.650671999989</v>
      </c>
      <c r="F308">
        <f t="shared" si="29"/>
        <v>32.311278656383998</v>
      </c>
      <c r="G308" s="2">
        <f t="shared" si="27"/>
        <v>61.35</v>
      </c>
      <c r="H308">
        <f t="shared" si="31"/>
        <v>0</v>
      </c>
      <c r="I308">
        <f t="shared" si="33"/>
        <v>0</v>
      </c>
      <c r="J308">
        <f t="shared" si="32"/>
        <v>0.83333333333333337</v>
      </c>
    </row>
    <row r="309" spans="1:10" x14ac:dyDescent="0.25">
      <c r="A309" s="6">
        <v>307</v>
      </c>
      <c r="B309" s="1">
        <v>0.33255787037037038</v>
      </c>
      <c r="C309">
        <v>53</v>
      </c>
      <c r="D309">
        <f t="shared" si="28"/>
        <v>48.301231999999999</v>
      </c>
      <c r="E309">
        <f t="shared" si="30"/>
        <v>34508.951903999987</v>
      </c>
      <c r="F309">
        <f t="shared" si="29"/>
        <v>32.932649399776004</v>
      </c>
      <c r="G309" s="2">
        <f t="shared" si="27"/>
        <v>60.95</v>
      </c>
      <c r="H309">
        <f t="shared" si="31"/>
        <v>0</v>
      </c>
      <c r="I309">
        <f t="shared" si="33"/>
        <v>0</v>
      </c>
      <c r="J309">
        <f t="shared" si="32"/>
        <v>0.27777777777777779</v>
      </c>
    </row>
    <row r="310" spans="1:10" x14ac:dyDescent="0.25">
      <c r="A310">
        <v>308</v>
      </c>
      <c r="B310" s="1">
        <v>0.33256944444444442</v>
      </c>
      <c r="C310">
        <v>53</v>
      </c>
      <c r="D310">
        <f t="shared" si="28"/>
        <v>48.301231999999999</v>
      </c>
      <c r="E310">
        <f t="shared" si="30"/>
        <v>34557.253135999985</v>
      </c>
      <c r="F310">
        <f t="shared" si="29"/>
        <v>32.932649399776004</v>
      </c>
      <c r="G310" s="2">
        <f t="shared" si="27"/>
        <v>60.55</v>
      </c>
      <c r="H310">
        <f t="shared" si="31"/>
        <v>0</v>
      </c>
      <c r="I310">
        <f t="shared" si="33"/>
        <v>0</v>
      </c>
      <c r="J310">
        <f t="shared" si="32"/>
        <v>0</v>
      </c>
    </row>
    <row r="311" spans="1:10" x14ac:dyDescent="0.25">
      <c r="A311" s="6">
        <v>309</v>
      </c>
      <c r="B311" s="1">
        <v>0.33258101851851851</v>
      </c>
      <c r="C311">
        <v>53</v>
      </c>
      <c r="D311">
        <f t="shared" si="28"/>
        <v>48.301231999999999</v>
      </c>
      <c r="E311">
        <f t="shared" si="30"/>
        <v>34605.554367999983</v>
      </c>
      <c r="F311">
        <f t="shared" si="29"/>
        <v>32.932649399776004</v>
      </c>
      <c r="G311" s="2">
        <f t="shared" si="27"/>
        <v>60.166666666666664</v>
      </c>
      <c r="H311">
        <f t="shared" si="31"/>
        <v>0</v>
      </c>
      <c r="I311">
        <f t="shared" si="33"/>
        <v>0</v>
      </c>
      <c r="J311">
        <f t="shared" si="32"/>
        <v>0</v>
      </c>
    </row>
    <row r="312" spans="1:10" x14ac:dyDescent="0.25">
      <c r="A312">
        <v>310</v>
      </c>
      <c r="B312" s="1">
        <v>0.33259259259259261</v>
      </c>
      <c r="C312">
        <v>52</v>
      </c>
      <c r="D312">
        <f t="shared" si="28"/>
        <v>47.389887999999999</v>
      </c>
      <c r="E312">
        <f t="shared" si="30"/>
        <v>34652.944255999981</v>
      </c>
      <c r="F312">
        <f t="shared" si="29"/>
        <v>32.311278656383998</v>
      </c>
      <c r="G312" s="2">
        <f t="shared" si="27"/>
        <v>59.783333333333331</v>
      </c>
      <c r="H312">
        <f t="shared" si="31"/>
        <v>0</v>
      </c>
      <c r="I312">
        <f t="shared" si="33"/>
        <v>0</v>
      </c>
      <c r="J312">
        <f t="shared" si="32"/>
        <v>-0.27777777777777779</v>
      </c>
    </row>
    <row r="313" spans="1:10" x14ac:dyDescent="0.25">
      <c r="A313" s="6">
        <v>311</v>
      </c>
      <c r="B313" s="1">
        <v>0.33260416666666665</v>
      </c>
      <c r="C313">
        <v>52</v>
      </c>
      <c r="D313">
        <f t="shared" si="28"/>
        <v>47.389887999999999</v>
      </c>
      <c r="E313">
        <f t="shared" si="30"/>
        <v>34700.334143999979</v>
      </c>
      <c r="F313">
        <f t="shared" si="29"/>
        <v>32.311278656383998</v>
      </c>
      <c r="G313" s="2">
        <f t="shared" si="27"/>
        <v>59.416666666666664</v>
      </c>
      <c r="H313">
        <f t="shared" si="31"/>
        <v>0</v>
      </c>
      <c r="I313">
        <f t="shared" si="33"/>
        <v>0</v>
      </c>
      <c r="J313">
        <f t="shared" si="32"/>
        <v>0</v>
      </c>
    </row>
    <row r="314" spans="1:10" x14ac:dyDescent="0.25">
      <c r="A314">
        <v>312</v>
      </c>
      <c r="B314" s="1">
        <v>0.33261574074074074</v>
      </c>
      <c r="C314">
        <v>50</v>
      </c>
      <c r="D314">
        <f t="shared" si="28"/>
        <v>45.5672</v>
      </c>
      <c r="E314">
        <f t="shared" si="30"/>
        <v>34745.901343999976</v>
      </c>
      <c r="F314">
        <f t="shared" si="29"/>
        <v>31.068537169600003</v>
      </c>
      <c r="G314" s="2">
        <f t="shared" si="27"/>
        <v>59.016666666666666</v>
      </c>
      <c r="H314">
        <f t="shared" si="31"/>
        <v>0</v>
      </c>
      <c r="I314">
        <f t="shared" si="33"/>
        <v>0</v>
      </c>
      <c r="J314">
        <f t="shared" si="32"/>
        <v>-0.55555555555555558</v>
      </c>
    </row>
    <row r="315" spans="1:10" x14ac:dyDescent="0.25">
      <c r="A315" s="6">
        <v>313</v>
      </c>
      <c r="B315" s="1">
        <v>0.33262731481481483</v>
      </c>
      <c r="C315">
        <v>50</v>
      </c>
      <c r="D315">
        <f t="shared" si="28"/>
        <v>45.5672</v>
      </c>
      <c r="E315">
        <f t="shared" si="30"/>
        <v>34791.468543999974</v>
      </c>
      <c r="F315">
        <f t="shared" si="29"/>
        <v>31.068537169600003</v>
      </c>
      <c r="G315" s="2">
        <f t="shared" si="27"/>
        <v>58.65</v>
      </c>
      <c r="H315">
        <f t="shared" si="31"/>
        <v>0</v>
      </c>
      <c r="I315">
        <f t="shared" si="33"/>
        <v>0</v>
      </c>
      <c r="J315">
        <f t="shared" si="32"/>
        <v>0</v>
      </c>
    </row>
    <row r="316" spans="1:10" x14ac:dyDescent="0.25">
      <c r="A316">
        <v>314</v>
      </c>
      <c r="B316" s="1">
        <v>0.33263888888888887</v>
      </c>
      <c r="C316">
        <v>52</v>
      </c>
      <c r="D316">
        <f t="shared" si="28"/>
        <v>47.389887999999999</v>
      </c>
      <c r="E316">
        <f t="shared" si="30"/>
        <v>34838.858431999972</v>
      </c>
      <c r="F316">
        <f t="shared" si="29"/>
        <v>32.311278656383998</v>
      </c>
      <c r="G316" s="2">
        <f t="shared" si="27"/>
        <v>58.31666666666667</v>
      </c>
      <c r="H316">
        <f t="shared" si="31"/>
        <v>0</v>
      </c>
      <c r="I316">
        <f t="shared" si="33"/>
        <v>0</v>
      </c>
      <c r="J316">
        <f t="shared" si="32"/>
        <v>0.55555555555555558</v>
      </c>
    </row>
    <row r="317" spans="1:10" x14ac:dyDescent="0.25">
      <c r="A317" s="6">
        <v>315</v>
      </c>
      <c r="B317" s="1">
        <v>0.33265046296296297</v>
      </c>
      <c r="C317">
        <v>54</v>
      </c>
      <c r="D317">
        <f t="shared" si="28"/>
        <v>49.212576000000006</v>
      </c>
      <c r="E317">
        <f t="shared" si="30"/>
        <v>34888.07100799997</v>
      </c>
      <c r="F317">
        <f t="shared" si="29"/>
        <v>33.554020143168003</v>
      </c>
      <c r="G317" s="2">
        <f t="shared" si="27"/>
        <v>58.033333333333331</v>
      </c>
      <c r="H317">
        <f t="shared" si="31"/>
        <v>0</v>
      </c>
      <c r="I317">
        <f t="shared" si="33"/>
        <v>0</v>
      </c>
      <c r="J317">
        <f t="shared" si="32"/>
        <v>0.55555555555555558</v>
      </c>
    </row>
    <row r="318" spans="1:10" x14ac:dyDescent="0.25">
      <c r="A318">
        <v>316</v>
      </c>
      <c r="B318" s="1">
        <v>0.33266203703703701</v>
      </c>
      <c r="C318">
        <v>58</v>
      </c>
      <c r="D318">
        <f t="shared" si="28"/>
        <v>52.857952000000004</v>
      </c>
      <c r="E318">
        <f t="shared" si="30"/>
        <v>34940.928959999968</v>
      </c>
      <c r="F318">
        <f t="shared" si="29"/>
        <v>36.039503116736007</v>
      </c>
      <c r="G318" s="2">
        <f t="shared" si="27"/>
        <v>57.833333333333336</v>
      </c>
      <c r="H318">
        <f t="shared" si="31"/>
        <v>0</v>
      </c>
      <c r="I318">
        <f t="shared" si="33"/>
        <v>0</v>
      </c>
      <c r="J318">
        <f t="shared" si="32"/>
        <v>1.1111111111111112</v>
      </c>
    </row>
    <row r="319" spans="1:10" x14ac:dyDescent="0.25">
      <c r="A319" s="6">
        <v>317</v>
      </c>
      <c r="B319" s="1">
        <v>0.3326736111111111</v>
      </c>
      <c r="C319">
        <v>60</v>
      </c>
      <c r="D319">
        <f t="shared" si="28"/>
        <v>54.680640000000004</v>
      </c>
      <c r="E319">
        <f t="shared" si="30"/>
        <v>34995.609599999967</v>
      </c>
      <c r="F319">
        <f t="shared" si="29"/>
        <v>37.282244603520006</v>
      </c>
      <c r="G319" s="2">
        <f t="shared" ref="G319:G350" si="34">AVERAGE(C260:C319)</f>
        <v>57.7</v>
      </c>
      <c r="H319">
        <f t="shared" si="31"/>
        <v>0</v>
      </c>
      <c r="I319">
        <f t="shared" si="33"/>
        <v>0</v>
      </c>
      <c r="J319">
        <f t="shared" si="32"/>
        <v>0.55555555555555558</v>
      </c>
    </row>
    <row r="320" spans="1:10" x14ac:dyDescent="0.25">
      <c r="A320">
        <v>318</v>
      </c>
      <c r="B320" s="1">
        <v>0.33268518518518519</v>
      </c>
      <c r="C320">
        <v>64</v>
      </c>
      <c r="D320">
        <f t="shared" si="28"/>
        <v>58.326016000000003</v>
      </c>
      <c r="E320">
        <f t="shared" si="30"/>
        <v>35053.935615999966</v>
      </c>
      <c r="F320">
        <f t="shared" si="29"/>
        <v>39.767727577088003</v>
      </c>
      <c r="G320" s="2">
        <f t="shared" si="34"/>
        <v>57.633333333333333</v>
      </c>
      <c r="H320">
        <f t="shared" si="31"/>
        <v>0</v>
      </c>
      <c r="I320">
        <f t="shared" si="33"/>
        <v>0</v>
      </c>
      <c r="J320">
        <f t="shared" si="32"/>
        <v>1.1111111111111112</v>
      </c>
    </row>
    <row r="321" spans="1:10" x14ac:dyDescent="0.25">
      <c r="A321" s="6">
        <v>319</v>
      </c>
      <c r="B321" s="1">
        <v>0.33269675925925923</v>
      </c>
      <c r="C321">
        <v>66</v>
      </c>
      <c r="D321">
        <f t="shared" si="28"/>
        <v>60.148704000000002</v>
      </c>
      <c r="E321">
        <f t="shared" si="30"/>
        <v>35114.084319999965</v>
      </c>
      <c r="F321">
        <f t="shared" si="29"/>
        <v>41.010469063872002</v>
      </c>
      <c r="G321" s="2">
        <f t="shared" si="34"/>
        <v>57.65</v>
      </c>
      <c r="H321">
        <f t="shared" si="31"/>
        <v>0</v>
      </c>
      <c r="I321">
        <f t="shared" si="33"/>
        <v>0</v>
      </c>
      <c r="J321">
        <f t="shared" si="32"/>
        <v>0.55555555555555558</v>
      </c>
    </row>
    <row r="322" spans="1:10" x14ac:dyDescent="0.25">
      <c r="A322">
        <v>320</v>
      </c>
      <c r="B322" s="1">
        <v>0.33270833333333333</v>
      </c>
      <c r="C322">
        <v>66</v>
      </c>
      <c r="D322">
        <f t="shared" si="28"/>
        <v>60.148704000000002</v>
      </c>
      <c r="E322">
        <f t="shared" si="30"/>
        <v>35174.233023999965</v>
      </c>
      <c r="F322">
        <f t="shared" si="29"/>
        <v>41.010469063872002</v>
      </c>
      <c r="G322" s="2">
        <f t="shared" si="34"/>
        <v>57.733333333333334</v>
      </c>
      <c r="H322">
        <f t="shared" si="31"/>
        <v>0</v>
      </c>
      <c r="I322">
        <f t="shared" si="33"/>
        <v>0</v>
      </c>
      <c r="J322">
        <f t="shared" si="32"/>
        <v>0</v>
      </c>
    </row>
    <row r="323" spans="1:10" x14ac:dyDescent="0.25">
      <c r="A323" s="6">
        <v>321</v>
      </c>
      <c r="B323" s="1">
        <v>0.33271990740740742</v>
      </c>
      <c r="C323">
        <v>69</v>
      </c>
      <c r="D323">
        <f t="shared" ref="D323:D350" si="35">C323*0.911344</f>
        <v>62.882736000000001</v>
      </c>
      <c r="E323">
        <f t="shared" si="30"/>
        <v>35237.115759999964</v>
      </c>
      <c r="F323">
        <f t="shared" ref="F323:F350" si="36">D323*0.681818</f>
        <v>42.874581294048006</v>
      </c>
      <c r="G323" s="2">
        <f t="shared" si="34"/>
        <v>57.916666666666664</v>
      </c>
      <c r="H323">
        <f t="shared" si="31"/>
        <v>0</v>
      </c>
      <c r="I323">
        <f t="shared" si="33"/>
        <v>0</v>
      </c>
      <c r="J323">
        <f t="shared" si="32"/>
        <v>0.83333333333333337</v>
      </c>
    </row>
    <row r="324" spans="1:10" x14ac:dyDescent="0.25">
      <c r="A324">
        <v>322</v>
      </c>
      <c r="B324" s="1">
        <v>0.33273148148148146</v>
      </c>
      <c r="C324">
        <v>69</v>
      </c>
      <c r="D324">
        <f t="shared" si="35"/>
        <v>62.882736000000001</v>
      </c>
      <c r="E324">
        <f t="shared" ref="E324:E350" si="37">E323+D324</f>
        <v>35299.998495999964</v>
      </c>
      <c r="F324">
        <f t="shared" si="36"/>
        <v>42.874581294048006</v>
      </c>
      <c r="G324" s="2">
        <f t="shared" si="34"/>
        <v>58.18333333333333</v>
      </c>
      <c r="H324">
        <f t="shared" ref="H324:H350" si="38">IF(G324&lt;50,1,0)</f>
        <v>0</v>
      </c>
      <c r="I324">
        <f t="shared" si="33"/>
        <v>0</v>
      </c>
      <c r="J324">
        <f t="shared" si="32"/>
        <v>0</v>
      </c>
    </row>
    <row r="325" spans="1:10" x14ac:dyDescent="0.25">
      <c r="A325" s="6">
        <v>323</v>
      </c>
      <c r="B325" s="1">
        <v>0.33274305555555556</v>
      </c>
      <c r="C325">
        <v>70</v>
      </c>
      <c r="D325">
        <f t="shared" si="35"/>
        <v>63.794080000000001</v>
      </c>
      <c r="E325">
        <f t="shared" si="37"/>
        <v>35363.792575999963</v>
      </c>
      <c r="F325">
        <f t="shared" si="36"/>
        <v>43.495952037440006</v>
      </c>
      <c r="G325" s="2">
        <f t="shared" si="34"/>
        <v>58.5</v>
      </c>
      <c r="H325">
        <f t="shared" si="38"/>
        <v>0</v>
      </c>
      <c r="I325">
        <f t="shared" si="33"/>
        <v>0</v>
      </c>
      <c r="J325">
        <f t="shared" ref="J325:J350" si="39">(C325-C324)*1000/3600</f>
        <v>0.27777777777777779</v>
      </c>
    </row>
    <row r="326" spans="1:10" x14ac:dyDescent="0.25">
      <c r="A326">
        <v>324</v>
      </c>
      <c r="B326" s="1">
        <v>0.33275462962962959</v>
      </c>
      <c r="C326">
        <v>71</v>
      </c>
      <c r="D326">
        <f t="shared" si="35"/>
        <v>64.705424000000008</v>
      </c>
      <c r="E326">
        <f t="shared" si="37"/>
        <v>35428.497999999963</v>
      </c>
      <c r="F326">
        <f t="shared" si="36"/>
        <v>44.117322780832005</v>
      </c>
      <c r="G326" s="2">
        <f t="shared" si="34"/>
        <v>58.9</v>
      </c>
      <c r="H326">
        <f t="shared" si="38"/>
        <v>0</v>
      </c>
      <c r="I326">
        <f t="shared" ref="I326:I350" si="40">IF(AND(H325=0,H326=0),0,IF(AND(H325=0,H326=1),1,IF(AND(H325=1,H326=1),0,IF(AND(H325=1,H326=0),2))))</f>
        <v>0</v>
      </c>
      <c r="J326">
        <f t="shared" si="39"/>
        <v>0.27777777777777779</v>
      </c>
    </row>
    <row r="327" spans="1:10" x14ac:dyDescent="0.25">
      <c r="A327" s="6">
        <v>325</v>
      </c>
      <c r="B327" s="1">
        <v>0.33276620370370369</v>
      </c>
      <c r="C327">
        <v>74</v>
      </c>
      <c r="D327">
        <f t="shared" si="35"/>
        <v>67.439456000000007</v>
      </c>
      <c r="E327">
        <f t="shared" si="37"/>
        <v>35495.937455999963</v>
      </c>
      <c r="F327">
        <f t="shared" si="36"/>
        <v>45.98143501100801</v>
      </c>
      <c r="G327" s="2">
        <f t="shared" si="34"/>
        <v>59.35</v>
      </c>
      <c r="H327">
        <f t="shared" si="38"/>
        <v>0</v>
      </c>
      <c r="I327">
        <f t="shared" si="40"/>
        <v>0</v>
      </c>
      <c r="J327">
        <f t="shared" si="39"/>
        <v>0.83333333333333337</v>
      </c>
    </row>
    <row r="328" spans="1:10" x14ac:dyDescent="0.25">
      <c r="A328">
        <v>326</v>
      </c>
      <c r="B328" s="1">
        <v>0.33277777777777778</v>
      </c>
      <c r="C328">
        <v>73</v>
      </c>
      <c r="D328">
        <f t="shared" si="35"/>
        <v>66.528112000000007</v>
      </c>
      <c r="E328">
        <f t="shared" si="37"/>
        <v>35562.465567999963</v>
      </c>
      <c r="F328">
        <f t="shared" si="36"/>
        <v>45.360064267616011</v>
      </c>
      <c r="G328" s="2">
        <f t="shared" si="34"/>
        <v>59.75</v>
      </c>
      <c r="H328">
        <f t="shared" si="38"/>
        <v>0</v>
      </c>
      <c r="I328">
        <f t="shared" si="40"/>
        <v>0</v>
      </c>
      <c r="J328">
        <f t="shared" si="39"/>
        <v>-0.27777777777777779</v>
      </c>
    </row>
    <row r="329" spans="1:10" x14ac:dyDescent="0.25">
      <c r="A329" s="6">
        <v>327</v>
      </c>
      <c r="B329" s="1">
        <v>0.33278935185185182</v>
      </c>
      <c r="C329">
        <v>70</v>
      </c>
      <c r="D329">
        <f t="shared" si="35"/>
        <v>63.794080000000001</v>
      </c>
      <c r="E329">
        <f t="shared" si="37"/>
        <v>35626.259647999963</v>
      </c>
      <c r="F329">
        <f t="shared" si="36"/>
        <v>43.495952037440006</v>
      </c>
      <c r="G329" s="2">
        <f t="shared" si="34"/>
        <v>60.06666666666667</v>
      </c>
      <c r="H329">
        <f t="shared" si="38"/>
        <v>0</v>
      </c>
      <c r="I329">
        <f t="shared" si="40"/>
        <v>0</v>
      </c>
      <c r="J329">
        <f t="shared" si="39"/>
        <v>-0.83333333333333337</v>
      </c>
    </row>
    <row r="330" spans="1:10" x14ac:dyDescent="0.25">
      <c r="A330">
        <v>328</v>
      </c>
      <c r="B330" s="1">
        <v>0.33280092592592592</v>
      </c>
      <c r="C330">
        <v>71</v>
      </c>
      <c r="D330">
        <f t="shared" si="35"/>
        <v>64.705424000000008</v>
      </c>
      <c r="E330">
        <f t="shared" si="37"/>
        <v>35690.965071999963</v>
      </c>
      <c r="F330">
        <f t="shared" si="36"/>
        <v>44.117322780832005</v>
      </c>
      <c r="G330" s="2">
        <f t="shared" si="34"/>
        <v>60.31666666666667</v>
      </c>
      <c r="H330">
        <f t="shared" si="38"/>
        <v>0</v>
      </c>
      <c r="I330">
        <f t="shared" si="40"/>
        <v>0</v>
      </c>
      <c r="J330">
        <f t="shared" si="39"/>
        <v>0.27777777777777779</v>
      </c>
    </row>
    <row r="331" spans="1:10" x14ac:dyDescent="0.25">
      <c r="A331" s="6">
        <v>329</v>
      </c>
      <c r="B331" s="1">
        <v>0.33281250000000001</v>
      </c>
      <c r="C331">
        <v>73</v>
      </c>
      <c r="D331">
        <f t="shared" si="35"/>
        <v>66.528112000000007</v>
      </c>
      <c r="E331">
        <f t="shared" si="37"/>
        <v>35757.493183999963</v>
      </c>
      <c r="F331">
        <f t="shared" si="36"/>
        <v>45.360064267616011</v>
      </c>
      <c r="G331" s="2">
        <f t="shared" si="34"/>
        <v>60.583333333333336</v>
      </c>
      <c r="H331">
        <f t="shared" si="38"/>
        <v>0</v>
      </c>
      <c r="I331">
        <f t="shared" si="40"/>
        <v>0</v>
      </c>
      <c r="J331">
        <f t="shared" si="39"/>
        <v>0.55555555555555558</v>
      </c>
    </row>
    <row r="332" spans="1:10" x14ac:dyDescent="0.25">
      <c r="A332">
        <v>330</v>
      </c>
      <c r="B332" s="1">
        <v>0.33282407407407405</v>
      </c>
      <c r="C332">
        <v>72</v>
      </c>
      <c r="D332">
        <f t="shared" si="35"/>
        <v>65.616768000000008</v>
      </c>
      <c r="E332">
        <f t="shared" si="37"/>
        <v>35823.109951999963</v>
      </c>
      <c r="F332">
        <f t="shared" si="36"/>
        <v>44.738693524224004</v>
      </c>
      <c r="G332" s="2">
        <f t="shared" si="34"/>
        <v>60.81666666666667</v>
      </c>
      <c r="H332">
        <f t="shared" si="38"/>
        <v>0</v>
      </c>
      <c r="I332">
        <f t="shared" si="40"/>
        <v>0</v>
      </c>
      <c r="J332">
        <f t="shared" si="39"/>
        <v>-0.27777777777777779</v>
      </c>
    </row>
    <row r="333" spans="1:10" x14ac:dyDescent="0.25">
      <c r="A333" s="6">
        <v>331</v>
      </c>
      <c r="B333" s="1">
        <v>0.33283564814814814</v>
      </c>
      <c r="C333">
        <v>72</v>
      </c>
      <c r="D333">
        <f t="shared" si="35"/>
        <v>65.616768000000008</v>
      </c>
      <c r="E333">
        <f t="shared" si="37"/>
        <v>35888.726719999962</v>
      </c>
      <c r="F333">
        <f t="shared" si="36"/>
        <v>44.738693524224004</v>
      </c>
      <c r="G333" s="2">
        <f t="shared" si="34"/>
        <v>61.06666666666667</v>
      </c>
      <c r="H333">
        <f t="shared" si="38"/>
        <v>0</v>
      </c>
      <c r="I333">
        <f t="shared" si="40"/>
        <v>0</v>
      </c>
      <c r="J333">
        <f t="shared" si="39"/>
        <v>0</v>
      </c>
    </row>
    <row r="334" spans="1:10" x14ac:dyDescent="0.25">
      <c r="A334">
        <v>332</v>
      </c>
      <c r="B334" s="1">
        <v>0.33284722222222224</v>
      </c>
      <c r="C334">
        <v>72</v>
      </c>
      <c r="D334">
        <f t="shared" si="35"/>
        <v>65.616768000000008</v>
      </c>
      <c r="E334">
        <f t="shared" si="37"/>
        <v>35954.343487999962</v>
      </c>
      <c r="F334">
        <f t="shared" si="36"/>
        <v>44.738693524224004</v>
      </c>
      <c r="G334" s="2">
        <f t="shared" si="34"/>
        <v>61.283333333333331</v>
      </c>
      <c r="H334">
        <f t="shared" si="38"/>
        <v>0</v>
      </c>
      <c r="I334">
        <f t="shared" si="40"/>
        <v>0</v>
      </c>
      <c r="J334">
        <f t="shared" si="39"/>
        <v>0</v>
      </c>
    </row>
    <row r="335" spans="1:10" x14ac:dyDescent="0.25">
      <c r="A335" s="6">
        <v>333</v>
      </c>
      <c r="B335" s="1">
        <v>0.33285879629629628</v>
      </c>
      <c r="C335">
        <v>74</v>
      </c>
      <c r="D335">
        <f t="shared" si="35"/>
        <v>67.439456000000007</v>
      </c>
      <c r="E335">
        <f t="shared" si="37"/>
        <v>36021.782943999962</v>
      </c>
      <c r="F335">
        <f t="shared" si="36"/>
        <v>45.98143501100801</v>
      </c>
      <c r="G335" s="2">
        <f t="shared" si="34"/>
        <v>61.483333333333334</v>
      </c>
      <c r="H335">
        <f t="shared" si="38"/>
        <v>0</v>
      </c>
      <c r="I335">
        <f t="shared" si="40"/>
        <v>0</v>
      </c>
      <c r="J335">
        <f t="shared" si="39"/>
        <v>0.55555555555555558</v>
      </c>
    </row>
    <row r="336" spans="1:10" x14ac:dyDescent="0.25">
      <c r="A336">
        <v>334</v>
      </c>
      <c r="B336" s="1">
        <v>0.33287037037037037</v>
      </c>
      <c r="C336">
        <v>74</v>
      </c>
      <c r="D336">
        <f t="shared" si="35"/>
        <v>67.439456000000007</v>
      </c>
      <c r="E336">
        <f t="shared" si="37"/>
        <v>36089.222399999962</v>
      </c>
      <c r="F336">
        <f t="shared" si="36"/>
        <v>45.98143501100801</v>
      </c>
      <c r="G336" s="2">
        <f t="shared" si="34"/>
        <v>61.666666666666664</v>
      </c>
      <c r="H336">
        <f t="shared" si="38"/>
        <v>0</v>
      </c>
      <c r="I336">
        <f t="shared" si="40"/>
        <v>0</v>
      </c>
      <c r="J336">
        <f t="shared" si="39"/>
        <v>0</v>
      </c>
    </row>
    <row r="337" spans="1:10" x14ac:dyDescent="0.25">
      <c r="A337" s="6">
        <v>335</v>
      </c>
      <c r="B337" s="1">
        <v>0.33288194444444447</v>
      </c>
      <c r="C337">
        <v>71</v>
      </c>
      <c r="D337">
        <f t="shared" si="35"/>
        <v>64.705424000000008</v>
      </c>
      <c r="E337">
        <f t="shared" si="37"/>
        <v>36153.927823999962</v>
      </c>
      <c r="F337">
        <f t="shared" si="36"/>
        <v>44.117322780832005</v>
      </c>
      <c r="G337" s="2">
        <f t="shared" si="34"/>
        <v>61.75</v>
      </c>
      <c r="H337">
        <f t="shared" si="38"/>
        <v>0</v>
      </c>
      <c r="I337">
        <f t="shared" si="40"/>
        <v>0</v>
      </c>
      <c r="J337">
        <f t="shared" si="39"/>
        <v>-0.83333333333333337</v>
      </c>
    </row>
    <row r="338" spans="1:10" x14ac:dyDescent="0.25">
      <c r="A338">
        <v>336</v>
      </c>
      <c r="B338" s="1">
        <v>0.33289351851851851</v>
      </c>
      <c r="C338">
        <v>72</v>
      </c>
      <c r="D338">
        <f t="shared" si="35"/>
        <v>65.616768000000008</v>
      </c>
      <c r="E338">
        <f t="shared" si="37"/>
        <v>36219.544591999962</v>
      </c>
      <c r="F338">
        <f t="shared" si="36"/>
        <v>44.738693524224004</v>
      </c>
      <c r="G338" s="2">
        <f t="shared" si="34"/>
        <v>61.85</v>
      </c>
      <c r="H338">
        <f t="shared" si="38"/>
        <v>0</v>
      </c>
      <c r="I338">
        <f t="shared" si="40"/>
        <v>0</v>
      </c>
      <c r="J338">
        <f t="shared" si="39"/>
        <v>0.27777777777777779</v>
      </c>
    </row>
    <row r="339" spans="1:10" x14ac:dyDescent="0.25">
      <c r="A339" s="6">
        <v>337</v>
      </c>
      <c r="B339" s="1">
        <v>0.3329050925925926</v>
      </c>
      <c r="C339">
        <v>70</v>
      </c>
      <c r="D339">
        <f t="shared" si="35"/>
        <v>63.794080000000001</v>
      </c>
      <c r="E339">
        <f t="shared" si="37"/>
        <v>36283.338671999962</v>
      </c>
      <c r="F339">
        <f t="shared" si="36"/>
        <v>43.495952037440006</v>
      </c>
      <c r="G339" s="2">
        <f t="shared" si="34"/>
        <v>61.883333333333333</v>
      </c>
      <c r="H339">
        <f t="shared" si="38"/>
        <v>0</v>
      </c>
      <c r="I339">
        <f t="shared" si="40"/>
        <v>0</v>
      </c>
      <c r="J339">
        <f t="shared" si="39"/>
        <v>-0.55555555555555558</v>
      </c>
    </row>
    <row r="340" spans="1:10" x14ac:dyDescent="0.25">
      <c r="A340">
        <v>338</v>
      </c>
      <c r="B340" s="1">
        <v>0.33291666666666664</v>
      </c>
      <c r="C340">
        <v>67</v>
      </c>
      <c r="D340">
        <f t="shared" si="35"/>
        <v>61.060048000000002</v>
      </c>
      <c r="E340">
        <f t="shared" si="37"/>
        <v>36344.398719999961</v>
      </c>
      <c r="F340">
        <f t="shared" si="36"/>
        <v>41.631839807264001</v>
      </c>
      <c r="G340" s="2">
        <f t="shared" si="34"/>
        <v>61.833333333333336</v>
      </c>
      <c r="H340">
        <f t="shared" si="38"/>
        <v>0</v>
      </c>
      <c r="I340">
        <f t="shared" si="40"/>
        <v>0</v>
      </c>
      <c r="J340">
        <f t="shared" si="39"/>
        <v>-0.83333333333333337</v>
      </c>
    </row>
    <row r="341" spans="1:10" x14ac:dyDescent="0.25">
      <c r="A341" s="6">
        <v>339</v>
      </c>
      <c r="B341" s="1">
        <v>0.33292824074074073</v>
      </c>
      <c r="C341">
        <v>67</v>
      </c>
      <c r="D341">
        <f t="shared" si="35"/>
        <v>61.060048000000002</v>
      </c>
      <c r="E341">
        <f t="shared" si="37"/>
        <v>36405.45876799996</v>
      </c>
      <c r="F341">
        <f t="shared" si="36"/>
        <v>41.631839807264001</v>
      </c>
      <c r="G341" s="2">
        <f t="shared" si="34"/>
        <v>61.766666666666666</v>
      </c>
      <c r="H341">
        <f t="shared" si="38"/>
        <v>0</v>
      </c>
      <c r="I341">
        <f t="shared" si="40"/>
        <v>0</v>
      </c>
      <c r="J341">
        <f t="shared" si="39"/>
        <v>0</v>
      </c>
    </row>
    <row r="342" spans="1:10" x14ac:dyDescent="0.25">
      <c r="A342">
        <v>340</v>
      </c>
      <c r="B342" s="1">
        <v>0.33293981481481483</v>
      </c>
      <c r="C342">
        <v>67</v>
      </c>
      <c r="D342">
        <f t="shared" si="35"/>
        <v>61.060048000000002</v>
      </c>
      <c r="E342">
        <f t="shared" si="37"/>
        <v>36466.51881599996</v>
      </c>
      <c r="F342">
        <f t="shared" si="36"/>
        <v>41.631839807264001</v>
      </c>
      <c r="G342" s="2">
        <f t="shared" si="34"/>
        <v>61.68333333333333</v>
      </c>
      <c r="H342">
        <f t="shared" si="38"/>
        <v>0</v>
      </c>
      <c r="I342">
        <f t="shared" si="40"/>
        <v>0</v>
      </c>
      <c r="J342">
        <f t="shared" si="39"/>
        <v>0</v>
      </c>
    </row>
    <row r="343" spans="1:10" x14ac:dyDescent="0.25">
      <c r="A343" s="6">
        <v>341</v>
      </c>
      <c r="B343" s="1">
        <v>0.33295138888888887</v>
      </c>
      <c r="C343">
        <v>67</v>
      </c>
      <c r="D343">
        <f t="shared" si="35"/>
        <v>61.060048000000002</v>
      </c>
      <c r="E343">
        <f t="shared" si="37"/>
        <v>36527.578863999959</v>
      </c>
      <c r="F343">
        <f t="shared" si="36"/>
        <v>41.631839807264001</v>
      </c>
      <c r="G343" s="2">
        <f t="shared" si="34"/>
        <v>61.6</v>
      </c>
      <c r="H343">
        <f t="shared" si="38"/>
        <v>0</v>
      </c>
      <c r="I343">
        <f t="shared" si="40"/>
        <v>0</v>
      </c>
      <c r="J343">
        <f t="shared" si="39"/>
        <v>0</v>
      </c>
    </row>
    <row r="344" spans="1:10" x14ac:dyDescent="0.25">
      <c r="A344">
        <v>342</v>
      </c>
      <c r="B344" s="1">
        <v>0.33296296296296296</v>
      </c>
      <c r="C344">
        <v>68</v>
      </c>
      <c r="D344">
        <f t="shared" si="35"/>
        <v>61.971392000000002</v>
      </c>
      <c r="E344">
        <f t="shared" si="37"/>
        <v>36589.550255999959</v>
      </c>
      <c r="F344">
        <f t="shared" si="36"/>
        <v>42.253210550656</v>
      </c>
      <c r="G344" s="2">
        <f t="shared" si="34"/>
        <v>61.5</v>
      </c>
      <c r="H344">
        <f t="shared" si="38"/>
        <v>0</v>
      </c>
      <c r="I344">
        <f t="shared" si="40"/>
        <v>0</v>
      </c>
      <c r="J344">
        <f t="shared" si="39"/>
        <v>0.27777777777777779</v>
      </c>
    </row>
    <row r="345" spans="1:10" x14ac:dyDescent="0.25">
      <c r="A345" s="6">
        <v>343</v>
      </c>
      <c r="B345" s="1">
        <v>0.33297453703703705</v>
      </c>
      <c r="C345">
        <v>69</v>
      </c>
      <c r="D345">
        <f t="shared" si="35"/>
        <v>62.882736000000001</v>
      </c>
      <c r="E345">
        <f t="shared" si="37"/>
        <v>36652.432991999958</v>
      </c>
      <c r="F345">
        <f t="shared" si="36"/>
        <v>42.874581294048006</v>
      </c>
      <c r="G345" s="2">
        <f t="shared" si="34"/>
        <v>61.416666666666664</v>
      </c>
      <c r="H345">
        <f t="shared" si="38"/>
        <v>0</v>
      </c>
      <c r="I345">
        <f t="shared" si="40"/>
        <v>0</v>
      </c>
      <c r="J345">
        <f t="shared" si="39"/>
        <v>0.27777777777777779</v>
      </c>
    </row>
    <row r="346" spans="1:10" x14ac:dyDescent="0.25">
      <c r="A346">
        <v>344</v>
      </c>
      <c r="B346" s="1">
        <v>0.33298611111111109</v>
      </c>
      <c r="C346">
        <v>71</v>
      </c>
      <c r="D346">
        <f t="shared" si="35"/>
        <v>64.705424000000008</v>
      </c>
      <c r="E346">
        <f t="shared" si="37"/>
        <v>36717.138415999958</v>
      </c>
      <c r="F346">
        <f t="shared" si="36"/>
        <v>44.117322780832005</v>
      </c>
      <c r="G346" s="2">
        <f t="shared" si="34"/>
        <v>61.383333333333333</v>
      </c>
      <c r="H346">
        <f t="shared" si="38"/>
        <v>0</v>
      </c>
      <c r="I346">
        <f t="shared" si="40"/>
        <v>0</v>
      </c>
      <c r="J346">
        <f t="shared" si="39"/>
        <v>0.55555555555555558</v>
      </c>
    </row>
    <row r="347" spans="1:10" x14ac:dyDescent="0.25">
      <c r="A347" s="6">
        <v>345</v>
      </c>
      <c r="B347" s="1">
        <v>0.33299768518518519</v>
      </c>
      <c r="C347">
        <v>71</v>
      </c>
      <c r="D347">
        <f t="shared" si="35"/>
        <v>64.705424000000008</v>
      </c>
      <c r="E347">
        <f t="shared" si="37"/>
        <v>36781.843839999958</v>
      </c>
      <c r="F347">
        <f t="shared" si="36"/>
        <v>44.117322780832005</v>
      </c>
      <c r="G347" s="2">
        <f t="shared" si="34"/>
        <v>61.416666666666664</v>
      </c>
      <c r="H347">
        <f t="shared" si="38"/>
        <v>0</v>
      </c>
      <c r="I347">
        <f t="shared" si="40"/>
        <v>0</v>
      </c>
      <c r="J347">
        <f t="shared" si="39"/>
        <v>0</v>
      </c>
    </row>
    <row r="348" spans="1:10" x14ac:dyDescent="0.25">
      <c r="A348">
        <v>346</v>
      </c>
      <c r="B348" s="1">
        <v>0.33300925925925923</v>
      </c>
      <c r="C348">
        <v>71</v>
      </c>
      <c r="D348">
        <f t="shared" si="35"/>
        <v>64.705424000000008</v>
      </c>
      <c r="E348">
        <f t="shared" si="37"/>
        <v>36846.549263999957</v>
      </c>
      <c r="F348">
        <f t="shared" si="36"/>
        <v>44.117322780832005</v>
      </c>
      <c r="G348" s="2">
        <f t="shared" si="34"/>
        <v>61.466666666666669</v>
      </c>
      <c r="H348">
        <f t="shared" si="38"/>
        <v>0</v>
      </c>
      <c r="I348">
        <f t="shared" si="40"/>
        <v>0</v>
      </c>
      <c r="J348">
        <f t="shared" si="39"/>
        <v>0</v>
      </c>
    </row>
    <row r="349" spans="1:10" x14ac:dyDescent="0.25">
      <c r="A349" s="6">
        <v>347</v>
      </c>
      <c r="B349" s="1">
        <v>0.33302083333333332</v>
      </c>
      <c r="C349">
        <v>70</v>
      </c>
      <c r="D349">
        <f t="shared" si="35"/>
        <v>63.794080000000001</v>
      </c>
      <c r="E349">
        <f t="shared" si="37"/>
        <v>36910.343343999957</v>
      </c>
      <c r="F349">
        <f t="shared" si="36"/>
        <v>43.495952037440006</v>
      </c>
      <c r="G349" s="2">
        <f t="shared" si="34"/>
        <v>61.516666666666666</v>
      </c>
      <c r="H349">
        <f t="shared" si="38"/>
        <v>0</v>
      </c>
      <c r="I349">
        <f t="shared" si="40"/>
        <v>0</v>
      </c>
      <c r="J349">
        <f t="shared" si="39"/>
        <v>-0.27777777777777779</v>
      </c>
    </row>
    <row r="350" spans="1:10" x14ac:dyDescent="0.25">
      <c r="A350">
        <v>348</v>
      </c>
      <c r="B350" s="1">
        <v>0.33303240740740742</v>
      </c>
      <c r="C350">
        <v>70</v>
      </c>
      <c r="D350">
        <f t="shared" si="35"/>
        <v>63.794080000000001</v>
      </c>
      <c r="E350">
        <f t="shared" si="37"/>
        <v>36974.137423999957</v>
      </c>
      <c r="F350">
        <f t="shared" si="36"/>
        <v>43.495952037440006</v>
      </c>
      <c r="G350" s="2">
        <f t="shared" si="34"/>
        <v>61.533333333333331</v>
      </c>
      <c r="H350">
        <f t="shared" si="38"/>
        <v>0</v>
      </c>
      <c r="I350">
        <f t="shared" si="40"/>
        <v>0</v>
      </c>
      <c r="J350">
        <f t="shared" si="39"/>
        <v>0</v>
      </c>
    </row>
    <row r="351" spans="1:10" x14ac:dyDescent="0.25">
      <c r="A351" s="6">
        <v>349</v>
      </c>
      <c r="B351" s="1"/>
      <c r="G351" s="2"/>
    </row>
    <row r="352" spans="1:10" x14ac:dyDescent="0.25">
      <c r="A352">
        <v>350</v>
      </c>
      <c r="B352" s="1"/>
      <c r="G352" s="2"/>
    </row>
    <row r="353" spans="1:7" x14ac:dyDescent="0.25">
      <c r="A353" s="6">
        <v>351</v>
      </c>
      <c r="B353" s="1"/>
      <c r="G353" s="2"/>
    </row>
    <row r="354" spans="1:7" x14ac:dyDescent="0.25">
      <c r="A354">
        <v>352</v>
      </c>
      <c r="B354" s="1"/>
      <c r="G354" s="2"/>
    </row>
    <row r="355" spans="1:7" x14ac:dyDescent="0.25">
      <c r="A355" s="6">
        <v>353</v>
      </c>
      <c r="B355" s="1"/>
      <c r="G355" s="2"/>
    </row>
    <row r="356" spans="1:7" x14ac:dyDescent="0.25">
      <c r="A356">
        <v>354</v>
      </c>
      <c r="B356" s="1"/>
      <c r="G356" s="2"/>
    </row>
    <row r="357" spans="1:7" x14ac:dyDescent="0.25">
      <c r="A357" s="6">
        <v>355</v>
      </c>
      <c r="B357" s="1"/>
      <c r="G357" s="2"/>
    </row>
    <row r="358" spans="1:7" x14ac:dyDescent="0.25">
      <c r="A358">
        <v>356</v>
      </c>
      <c r="B358" s="1"/>
      <c r="G358" s="2"/>
    </row>
    <row r="359" spans="1:7" x14ac:dyDescent="0.25">
      <c r="A359" s="6">
        <v>357</v>
      </c>
      <c r="B359" s="1"/>
      <c r="G359" s="2"/>
    </row>
    <row r="360" spans="1:7" x14ac:dyDescent="0.25">
      <c r="A360">
        <v>358</v>
      </c>
      <c r="B360" s="1"/>
      <c r="G360" s="2"/>
    </row>
    <row r="361" spans="1:7" x14ac:dyDescent="0.25">
      <c r="A361" s="6">
        <v>359</v>
      </c>
      <c r="B361" s="1"/>
      <c r="G361" s="2"/>
    </row>
    <row r="362" spans="1:7" x14ac:dyDescent="0.25">
      <c r="A362">
        <v>360</v>
      </c>
      <c r="B362" s="1"/>
      <c r="G362" s="2"/>
    </row>
    <row r="363" spans="1:7" x14ac:dyDescent="0.25">
      <c r="A363" s="6">
        <v>361</v>
      </c>
      <c r="B363" s="1"/>
      <c r="G363" s="2"/>
    </row>
    <row r="364" spans="1:7" x14ac:dyDescent="0.25">
      <c r="A364">
        <v>362</v>
      </c>
      <c r="B364" s="1"/>
      <c r="G364" s="2"/>
    </row>
    <row r="365" spans="1:7" x14ac:dyDescent="0.25">
      <c r="A365" s="6">
        <v>363</v>
      </c>
      <c r="B365" s="1"/>
      <c r="G365" s="2"/>
    </row>
    <row r="366" spans="1:7" x14ac:dyDescent="0.25">
      <c r="A366">
        <v>364</v>
      </c>
      <c r="B366" s="1"/>
      <c r="G366" s="2"/>
    </row>
    <row r="367" spans="1:7" x14ac:dyDescent="0.25">
      <c r="A367" s="6">
        <v>365</v>
      </c>
      <c r="B367" s="1"/>
      <c r="G367" s="2"/>
    </row>
    <row r="368" spans="1:7" x14ac:dyDescent="0.25">
      <c r="A368">
        <v>366</v>
      </c>
      <c r="B368" s="1"/>
      <c r="G368" s="2"/>
    </row>
    <row r="369" spans="1:7" x14ac:dyDescent="0.25">
      <c r="A369" s="6">
        <v>367</v>
      </c>
      <c r="B369" s="1"/>
      <c r="G369" s="2"/>
    </row>
    <row r="370" spans="1:7" x14ac:dyDescent="0.25">
      <c r="A370">
        <v>368</v>
      </c>
      <c r="B370" s="1"/>
      <c r="G370" s="2"/>
    </row>
    <row r="371" spans="1:7" x14ac:dyDescent="0.25">
      <c r="A371" s="6">
        <v>369</v>
      </c>
      <c r="B371" s="1"/>
      <c r="G371" s="2"/>
    </row>
    <row r="372" spans="1:7" x14ac:dyDescent="0.25">
      <c r="A372">
        <v>370</v>
      </c>
      <c r="B372" s="1"/>
      <c r="G372" s="2"/>
    </row>
    <row r="373" spans="1:7" x14ac:dyDescent="0.25">
      <c r="A373" s="6">
        <v>371</v>
      </c>
      <c r="B373" s="1"/>
      <c r="G373" s="2"/>
    </row>
    <row r="374" spans="1:7" x14ac:dyDescent="0.25">
      <c r="A374">
        <v>372</v>
      </c>
      <c r="B374" s="1"/>
      <c r="G374" s="2"/>
    </row>
    <row r="375" spans="1:7" x14ac:dyDescent="0.25">
      <c r="A375" s="6">
        <v>373</v>
      </c>
      <c r="B375" s="1"/>
      <c r="G375" s="2"/>
    </row>
    <row r="376" spans="1:7" x14ac:dyDescent="0.25">
      <c r="A376">
        <v>374</v>
      </c>
      <c r="B376" s="1"/>
      <c r="G376" s="2"/>
    </row>
    <row r="377" spans="1:7" x14ac:dyDescent="0.25">
      <c r="A377" s="6">
        <v>375</v>
      </c>
      <c r="B377" s="1"/>
      <c r="G377" s="2"/>
    </row>
    <row r="378" spans="1:7" x14ac:dyDescent="0.25">
      <c r="A378">
        <v>376</v>
      </c>
      <c r="B378" s="1"/>
      <c r="G378" s="2"/>
    </row>
    <row r="379" spans="1:7" x14ac:dyDescent="0.25">
      <c r="A379" s="6">
        <v>377</v>
      </c>
      <c r="B379" s="3"/>
      <c r="C379" s="4"/>
      <c r="G379" s="2"/>
    </row>
    <row r="380" spans="1:7" x14ac:dyDescent="0.25">
      <c r="A380">
        <v>378</v>
      </c>
      <c r="B380" s="7"/>
      <c r="C380" s="6"/>
      <c r="G380" s="2"/>
    </row>
    <row r="459" spans="1:10" s="6" customFormat="1" x14ac:dyDescent="0.25">
      <c r="A459"/>
      <c r="B459"/>
      <c r="C459"/>
      <c r="D459"/>
      <c r="E459"/>
      <c r="F459"/>
      <c r="G459"/>
      <c r="H459"/>
      <c r="I459"/>
      <c r="J459"/>
    </row>
  </sheetData>
  <autoFilter ref="A2:I380"/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59"/>
  <sheetViews>
    <sheetView topLeftCell="J1" workbookViewId="0">
      <selection activeCell="AA16" sqref="AA16"/>
    </sheetView>
  </sheetViews>
  <sheetFormatPr defaultRowHeight="15" x14ac:dyDescent="0.25"/>
  <cols>
    <col min="5" max="5" width="12" bestFit="1" customWidth="1"/>
    <col min="9" max="9" width="14.42578125" bestFit="1" customWidth="1"/>
    <col min="10" max="10" width="14.42578125" customWidth="1"/>
  </cols>
  <sheetData>
    <row r="1" spans="1:25" x14ac:dyDescent="0.25">
      <c r="A1" s="11">
        <v>281869</v>
      </c>
      <c r="B1" s="11"/>
      <c r="C1" s="11"/>
      <c r="D1" s="11"/>
      <c r="E1" s="11"/>
      <c r="F1" s="11"/>
      <c r="Q1">
        <v>0</v>
      </c>
      <c r="R1">
        <v>120</v>
      </c>
      <c r="X1">
        <v>50</v>
      </c>
      <c r="Y1">
        <v>50</v>
      </c>
    </row>
    <row r="2" spans="1:25" x14ac:dyDescent="0.2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  <c r="I2" t="s">
        <v>7</v>
      </c>
      <c r="J2" t="s">
        <v>8</v>
      </c>
      <c r="S2">
        <v>0</v>
      </c>
      <c r="T2">
        <v>0.5</v>
      </c>
      <c r="X2" s="9">
        <v>0</v>
      </c>
      <c r="Y2" s="9">
        <v>0.41666666666666669</v>
      </c>
    </row>
    <row r="3" spans="1:25" x14ac:dyDescent="0.25">
      <c r="A3" s="6">
        <v>1</v>
      </c>
      <c r="B3" s="1">
        <v>0.33392361111111113</v>
      </c>
      <c r="C3">
        <v>98</v>
      </c>
      <c r="D3" s="6">
        <f t="shared" ref="D3:D66" si="0">C3*0.911344</f>
        <v>89.311712</v>
      </c>
      <c r="E3" s="6">
        <v>13673.805376000006</v>
      </c>
      <c r="F3" s="6">
        <f t="shared" ref="F3:F66" si="1">D3*0.681818</f>
        <v>60.894332852416007</v>
      </c>
      <c r="G3" s="8"/>
      <c r="H3" s="6"/>
      <c r="I3" s="6"/>
      <c r="J3" s="6"/>
      <c r="S3">
        <v>13728</v>
      </c>
      <c r="T3">
        <v>13728</v>
      </c>
    </row>
    <row r="4" spans="1:25" x14ac:dyDescent="0.25">
      <c r="A4">
        <v>2</v>
      </c>
      <c r="B4" s="1">
        <v>0.33393518518518522</v>
      </c>
      <c r="C4">
        <v>97</v>
      </c>
      <c r="D4" s="4">
        <f t="shared" si="0"/>
        <v>88.400368</v>
      </c>
      <c r="E4" s="4">
        <f t="shared" ref="E4:E67" si="2">E3+D4</f>
        <v>13762.205744000006</v>
      </c>
      <c r="F4" s="4">
        <f t="shared" si="1"/>
        <v>60.272962109024</v>
      </c>
      <c r="G4" s="5"/>
      <c r="H4">
        <f t="shared" ref="H4:H67" si="3">IF(G4&lt;50,1,0)</f>
        <v>1</v>
      </c>
      <c r="I4">
        <v>0</v>
      </c>
      <c r="J4">
        <f>(C4-C3)*1000/3600</f>
        <v>-0.27777777777777779</v>
      </c>
      <c r="S4">
        <v>23232.000000000004</v>
      </c>
      <c r="T4">
        <v>23232.000000000004</v>
      </c>
    </row>
    <row r="5" spans="1:25" x14ac:dyDescent="0.25">
      <c r="A5" s="6">
        <v>3</v>
      </c>
      <c r="B5" s="1">
        <v>0.33394675925925926</v>
      </c>
      <c r="C5">
        <v>97</v>
      </c>
      <c r="D5">
        <f t="shared" si="0"/>
        <v>88.400368</v>
      </c>
      <c r="E5">
        <f t="shared" si="2"/>
        <v>13850.606112000007</v>
      </c>
      <c r="F5">
        <f t="shared" si="1"/>
        <v>60.272962109024</v>
      </c>
      <c r="G5" s="2"/>
      <c r="H5">
        <f t="shared" si="3"/>
        <v>1</v>
      </c>
      <c r="I5">
        <f>IF(AND(H4=0,H5=0),0,IF(AND(H4=0,H5=1),1,IF(AND(H4=1,H5=1),0,IF(AND(H4=1,H5=0),2))))</f>
        <v>0</v>
      </c>
      <c r="J5">
        <f t="shared" ref="J5:J68" si="4">(C5-C4)*1000/3600</f>
        <v>0</v>
      </c>
      <c r="S5">
        <v>27456</v>
      </c>
      <c r="T5">
        <v>27456</v>
      </c>
    </row>
    <row r="6" spans="1:25" x14ac:dyDescent="0.25">
      <c r="A6">
        <v>4</v>
      </c>
      <c r="B6" s="1">
        <v>0.33395833333333336</v>
      </c>
      <c r="C6">
        <v>97</v>
      </c>
      <c r="D6">
        <f t="shared" si="0"/>
        <v>88.400368</v>
      </c>
      <c r="E6">
        <f t="shared" si="2"/>
        <v>13939.006480000007</v>
      </c>
      <c r="F6">
        <f t="shared" si="1"/>
        <v>60.272962109024</v>
      </c>
      <c r="G6" s="2"/>
      <c r="H6">
        <f t="shared" si="3"/>
        <v>1</v>
      </c>
      <c r="I6">
        <f t="shared" ref="I6:I69" si="5">IF(AND(H5=0,H6=0),0,IF(AND(H5=0,H6=1),1,IF(AND(H5=1,H6=1),0,IF(AND(H5=1,H6=0),2))))</f>
        <v>0</v>
      </c>
      <c r="J6">
        <f t="shared" si="4"/>
        <v>0</v>
      </c>
      <c r="S6">
        <v>36960</v>
      </c>
      <c r="T6">
        <v>36960</v>
      </c>
    </row>
    <row r="7" spans="1:25" x14ac:dyDescent="0.25">
      <c r="A7" s="6">
        <v>5</v>
      </c>
      <c r="B7" s="1">
        <v>0.3339699074074074</v>
      </c>
      <c r="C7">
        <v>97</v>
      </c>
      <c r="D7">
        <f t="shared" si="0"/>
        <v>88.400368</v>
      </c>
      <c r="E7">
        <f t="shared" si="2"/>
        <v>14027.406848000008</v>
      </c>
      <c r="F7">
        <f t="shared" si="1"/>
        <v>60.272962109024</v>
      </c>
      <c r="G7" s="2"/>
      <c r="H7">
        <f t="shared" si="3"/>
        <v>1</v>
      </c>
      <c r="I7">
        <f t="shared" si="5"/>
        <v>0</v>
      </c>
      <c r="J7">
        <f t="shared" si="4"/>
        <v>0</v>
      </c>
    </row>
    <row r="8" spans="1:25" x14ac:dyDescent="0.25">
      <c r="A8">
        <v>6</v>
      </c>
      <c r="B8" s="1">
        <v>0.33398148148148149</v>
      </c>
      <c r="C8">
        <v>97</v>
      </c>
      <c r="D8">
        <f t="shared" si="0"/>
        <v>88.400368</v>
      </c>
      <c r="E8">
        <f t="shared" si="2"/>
        <v>14115.807216000008</v>
      </c>
      <c r="F8">
        <f t="shared" si="1"/>
        <v>60.272962109024</v>
      </c>
      <c r="G8" s="2"/>
      <c r="H8">
        <f t="shared" si="3"/>
        <v>1</v>
      </c>
      <c r="I8">
        <f t="shared" si="5"/>
        <v>0</v>
      </c>
      <c r="J8">
        <f t="shared" si="4"/>
        <v>0</v>
      </c>
    </row>
    <row r="9" spans="1:25" x14ac:dyDescent="0.25">
      <c r="A9" s="6">
        <v>7</v>
      </c>
      <c r="B9" s="1">
        <v>0.33399305555555558</v>
      </c>
      <c r="C9">
        <v>96</v>
      </c>
      <c r="D9">
        <f t="shared" si="0"/>
        <v>87.489024000000001</v>
      </c>
      <c r="E9">
        <f t="shared" si="2"/>
        <v>14203.296240000009</v>
      </c>
      <c r="F9">
        <f t="shared" si="1"/>
        <v>59.651591365632001</v>
      </c>
      <c r="G9" s="2"/>
      <c r="H9">
        <f t="shared" si="3"/>
        <v>1</v>
      </c>
      <c r="I9">
        <f t="shared" si="5"/>
        <v>0</v>
      </c>
      <c r="J9">
        <f t="shared" si="4"/>
        <v>-0.27777777777777779</v>
      </c>
      <c r="S9" s="3">
        <v>0.3234143518518518</v>
      </c>
      <c r="T9" s="3">
        <v>0.3234143518518518</v>
      </c>
    </row>
    <row r="10" spans="1:25" x14ac:dyDescent="0.25">
      <c r="A10">
        <v>8</v>
      </c>
      <c r="B10" s="1">
        <v>0.33400462962962962</v>
      </c>
      <c r="C10">
        <v>94</v>
      </c>
      <c r="D10">
        <f t="shared" si="0"/>
        <v>85.666336000000001</v>
      </c>
      <c r="E10">
        <f t="shared" si="2"/>
        <v>14288.962576000009</v>
      </c>
      <c r="F10">
        <f t="shared" si="1"/>
        <v>58.408849878848002</v>
      </c>
      <c r="G10" s="2"/>
      <c r="H10">
        <f t="shared" si="3"/>
        <v>1</v>
      </c>
      <c r="I10">
        <f t="shared" si="5"/>
        <v>0</v>
      </c>
      <c r="J10">
        <f t="shared" si="4"/>
        <v>-0.55555555555555558</v>
      </c>
      <c r="S10" s="3">
        <v>0.32506944444444441</v>
      </c>
      <c r="T10" s="3">
        <v>0.32506944444444441</v>
      </c>
    </row>
    <row r="11" spans="1:25" x14ac:dyDescent="0.25">
      <c r="A11" s="6">
        <v>9</v>
      </c>
      <c r="B11" s="1">
        <v>0.33401620370370372</v>
      </c>
      <c r="C11">
        <v>92</v>
      </c>
      <c r="D11">
        <f t="shared" si="0"/>
        <v>83.843648000000002</v>
      </c>
      <c r="E11">
        <f t="shared" si="2"/>
        <v>14372.806224000009</v>
      </c>
      <c r="F11">
        <f t="shared" si="1"/>
        <v>57.166108392064004</v>
      </c>
      <c r="G11" s="2"/>
      <c r="H11">
        <f t="shared" si="3"/>
        <v>1</v>
      </c>
      <c r="I11">
        <f t="shared" si="5"/>
        <v>0</v>
      </c>
      <c r="J11">
        <f t="shared" si="4"/>
        <v>-0.55555555555555558</v>
      </c>
      <c r="S11" s="3">
        <v>0.32593749999999999</v>
      </c>
      <c r="T11" s="3">
        <v>0.32593749999999999</v>
      </c>
    </row>
    <row r="12" spans="1:25" x14ac:dyDescent="0.25">
      <c r="A12">
        <v>10</v>
      </c>
      <c r="B12" s="1">
        <v>0.33402777777777781</v>
      </c>
      <c r="C12">
        <v>90</v>
      </c>
      <c r="D12">
        <f t="shared" si="0"/>
        <v>82.020960000000002</v>
      </c>
      <c r="E12">
        <f t="shared" si="2"/>
        <v>14454.827184000009</v>
      </c>
      <c r="F12">
        <f t="shared" si="1"/>
        <v>55.923366905280005</v>
      </c>
      <c r="G12" s="2"/>
      <c r="H12">
        <f t="shared" si="3"/>
        <v>1</v>
      </c>
      <c r="I12">
        <f t="shared" si="5"/>
        <v>0</v>
      </c>
      <c r="J12">
        <f t="shared" si="4"/>
        <v>-0.55555555555555558</v>
      </c>
      <c r="S12" s="3">
        <v>0.32775462962962959</v>
      </c>
      <c r="T12" s="3">
        <v>0.32775462962962959</v>
      </c>
    </row>
    <row r="13" spans="1:25" x14ac:dyDescent="0.25">
      <c r="A13" s="6">
        <v>11</v>
      </c>
      <c r="B13" s="1">
        <v>0.33403935185185185</v>
      </c>
      <c r="C13">
        <v>85</v>
      </c>
      <c r="D13">
        <f t="shared" si="0"/>
        <v>77.464240000000004</v>
      </c>
      <c r="E13">
        <f t="shared" si="2"/>
        <v>14532.291424000008</v>
      </c>
      <c r="F13">
        <f t="shared" si="1"/>
        <v>52.816513188320002</v>
      </c>
      <c r="G13" s="2"/>
      <c r="H13">
        <f t="shared" si="3"/>
        <v>1</v>
      </c>
      <c r="I13">
        <f t="shared" si="5"/>
        <v>0</v>
      </c>
      <c r="J13">
        <f t="shared" si="4"/>
        <v>-1.3888888888888888</v>
      </c>
    </row>
    <row r="14" spans="1:25" x14ac:dyDescent="0.25">
      <c r="A14">
        <v>12</v>
      </c>
      <c r="B14" s="1">
        <v>0.33405092592592595</v>
      </c>
      <c r="C14">
        <v>81</v>
      </c>
      <c r="D14">
        <f t="shared" si="0"/>
        <v>73.818864000000005</v>
      </c>
      <c r="E14">
        <f t="shared" si="2"/>
        <v>14606.110288000009</v>
      </c>
      <c r="F14">
        <f t="shared" si="1"/>
        <v>50.331030214752005</v>
      </c>
      <c r="G14" s="2"/>
      <c r="H14">
        <f t="shared" si="3"/>
        <v>1</v>
      </c>
      <c r="I14">
        <f t="shared" si="5"/>
        <v>0</v>
      </c>
      <c r="J14">
        <f t="shared" si="4"/>
        <v>-1.1111111111111112</v>
      </c>
    </row>
    <row r="15" spans="1:25" x14ac:dyDescent="0.25">
      <c r="A15" s="6">
        <v>13</v>
      </c>
      <c r="B15" s="1">
        <v>0.33406250000000004</v>
      </c>
      <c r="C15">
        <v>79</v>
      </c>
      <c r="D15">
        <f t="shared" si="0"/>
        <v>71.996176000000006</v>
      </c>
      <c r="E15">
        <f t="shared" si="2"/>
        <v>14678.10646400001</v>
      </c>
      <c r="F15">
        <f t="shared" si="1"/>
        <v>49.088288727968006</v>
      </c>
      <c r="G15" s="2"/>
      <c r="H15">
        <f t="shared" si="3"/>
        <v>1</v>
      </c>
      <c r="I15">
        <f t="shared" si="5"/>
        <v>0</v>
      </c>
      <c r="J15">
        <f t="shared" si="4"/>
        <v>-0.55555555555555558</v>
      </c>
    </row>
    <row r="16" spans="1:25" x14ac:dyDescent="0.25">
      <c r="A16">
        <v>14</v>
      </c>
      <c r="B16" s="1">
        <v>0.33407407407407408</v>
      </c>
      <c r="C16">
        <v>79</v>
      </c>
      <c r="D16">
        <f t="shared" si="0"/>
        <v>71.996176000000006</v>
      </c>
      <c r="E16">
        <f t="shared" si="2"/>
        <v>14750.10264000001</v>
      </c>
      <c r="F16">
        <f t="shared" si="1"/>
        <v>49.088288727968006</v>
      </c>
      <c r="G16" s="2"/>
      <c r="H16">
        <f t="shared" si="3"/>
        <v>1</v>
      </c>
      <c r="I16">
        <f t="shared" si="5"/>
        <v>0</v>
      </c>
      <c r="J16">
        <f t="shared" si="4"/>
        <v>0</v>
      </c>
    </row>
    <row r="17" spans="1:29" x14ac:dyDescent="0.25">
      <c r="A17" s="6">
        <v>15</v>
      </c>
      <c r="B17" s="1">
        <v>0.33408564814814817</v>
      </c>
      <c r="C17">
        <v>79</v>
      </c>
      <c r="D17">
        <f t="shared" si="0"/>
        <v>71.996176000000006</v>
      </c>
      <c r="E17">
        <f t="shared" si="2"/>
        <v>14822.098816000011</v>
      </c>
      <c r="F17">
        <f t="shared" si="1"/>
        <v>49.088288727968006</v>
      </c>
      <c r="G17" s="2"/>
      <c r="H17">
        <f t="shared" si="3"/>
        <v>1</v>
      </c>
      <c r="I17">
        <f t="shared" si="5"/>
        <v>0</v>
      </c>
      <c r="J17">
        <f t="shared" si="4"/>
        <v>0</v>
      </c>
    </row>
    <row r="18" spans="1:29" x14ac:dyDescent="0.25">
      <c r="A18">
        <v>16</v>
      </c>
      <c r="B18" s="1">
        <v>0.33409722222222221</v>
      </c>
      <c r="C18">
        <v>80</v>
      </c>
      <c r="D18">
        <f t="shared" si="0"/>
        <v>72.907520000000005</v>
      </c>
      <c r="E18">
        <f t="shared" si="2"/>
        <v>14895.006336000011</v>
      </c>
      <c r="F18">
        <f t="shared" si="1"/>
        <v>49.709659471360006</v>
      </c>
      <c r="G18" s="2"/>
      <c r="H18">
        <f t="shared" si="3"/>
        <v>1</v>
      </c>
      <c r="I18">
        <f t="shared" si="5"/>
        <v>0</v>
      </c>
      <c r="J18">
        <f t="shared" si="4"/>
        <v>0.27777777777777779</v>
      </c>
    </row>
    <row r="19" spans="1:29" x14ac:dyDescent="0.25">
      <c r="A19" s="6">
        <v>17</v>
      </c>
      <c r="B19" s="1">
        <v>0.33410879629629631</v>
      </c>
      <c r="C19">
        <v>82</v>
      </c>
      <c r="D19">
        <f t="shared" si="0"/>
        <v>74.730208000000005</v>
      </c>
      <c r="E19">
        <f t="shared" si="2"/>
        <v>14969.736544000012</v>
      </c>
      <c r="F19">
        <f t="shared" si="1"/>
        <v>50.952400958144004</v>
      </c>
      <c r="G19" s="2"/>
      <c r="H19">
        <f t="shared" si="3"/>
        <v>1</v>
      </c>
      <c r="I19">
        <f t="shared" si="5"/>
        <v>0</v>
      </c>
      <c r="J19">
        <f t="shared" si="4"/>
        <v>0.55555555555555558</v>
      </c>
    </row>
    <row r="20" spans="1:29" x14ac:dyDescent="0.25">
      <c r="A20">
        <v>18</v>
      </c>
      <c r="B20" s="1">
        <v>0.3341203703703704</v>
      </c>
      <c r="C20">
        <v>84</v>
      </c>
      <c r="D20">
        <f t="shared" si="0"/>
        <v>76.552896000000004</v>
      </c>
      <c r="E20">
        <f t="shared" si="2"/>
        <v>15046.289440000011</v>
      </c>
      <c r="F20">
        <f t="shared" si="1"/>
        <v>52.195142444928003</v>
      </c>
      <c r="G20" s="2"/>
      <c r="H20">
        <f t="shared" si="3"/>
        <v>1</v>
      </c>
      <c r="I20">
        <f t="shared" si="5"/>
        <v>0</v>
      </c>
      <c r="J20">
        <f t="shared" si="4"/>
        <v>0.55555555555555558</v>
      </c>
    </row>
    <row r="21" spans="1:29" x14ac:dyDescent="0.25">
      <c r="A21" s="6">
        <v>19</v>
      </c>
      <c r="B21" s="1">
        <v>0.33413194444444444</v>
      </c>
      <c r="C21">
        <v>87</v>
      </c>
      <c r="D21">
        <f t="shared" si="0"/>
        <v>79.286928000000003</v>
      </c>
      <c r="E21">
        <f t="shared" si="2"/>
        <v>15125.576368000011</v>
      </c>
      <c r="F21">
        <f t="shared" si="1"/>
        <v>54.059254675104008</v>
      </c>
      <c r="G21" s="2"/>
      <c r="H21">
        <f t="shared" si="3"/>
        <v>1</v>
      </c>
      <c r="I21">
        <f t="shared" si="5"/>
        <v>0</v>
      </c>
      <c r="J21">
        <f t="shared" si="4"/>
        <v>0.83333333333333337</v>
      </c>
    </row>
    <row r="22" spans="1:29" x14ac:dyDescent="0.25">
      <c r="A22">
        <v>20</v>
      </c>
      <c r="B22" s="1">
        <v>0.33414351851851853</v>
      </c>
      <c r="C22">
        <v>88</v>
      </c>
      <c r="D22">
        <f t="shared" si="0"/>
        <v>80.198272000000003</v>
      </c>
      <c r="E22">
        <f t="shared" si="2"/>
        <v>15205.774640000011</v>
      </c>
      <c r="F22">
        <f t="shared" si="1"/>
        <v>54.680625418496007</v>
      </c>
      <c r="G22" s="2"/>
      <c r="H22">
        <f t="shared" si="3"/>
        <v>1</v>
      </c>
      <c r="I22">
        <f t="shared" si="5"/>
        <v>0</v>
      </c>
      <c r="J22">
        <f t="shared" si="4"/>
        <v>0.27777777777777779</v>
      </c>
    </row>
    <row r="23" spans="1:29" x14ac:dyDescent="0.25">
      <c r="A23" s="6">
        <v>21</v>
      </c>
      <c r="B23" s="1">
        <v>0.33415509259259263</v>
      </c>
      <c r="C23">
        <v>90</v>
      </c>
      <c r="D23">
        <f t="shared" si="0"/>
        <v>82.020960000000002</v>
      </c>
      <c r="E23">
        <f t="shared" si="2"/>
        <v>15287.79560000001</v>
      </c>
      <c r="F23">
        <f t="shared" si="1"/>
        <v>55.923366905280005</v>
      </c>
      <c r="G23" s="2"/>
      <c r="H23">
        <f t="shared" si="3"/>
        <v>1</v>
      </c>
      <c r="I23">
        <f t="shared" si="5"/>
        <v>0</v>
      </c>
      <c r="J23">
        <f t="shared" si="4"/>
        <v>0.55555555555555558</v>
      </c>
    </row>
    <row r="24" spans="1:29" x14ac:dyDescent="0.25">
      <c r="A24">
        <v>22</v>
      </c>
      <c r="B24" s="1">
        <v>0.33416666666666667</v>
      </c>
      <c r="C24">
        <v>90</v>
      </c>
      <c r="D24">
        <f t="shared" si="0"/>
        <v>82.020960000000002</v>
      </c>
      <c r="E24">
        <f t="shared" si="2"/>
        <v>15369.81656000001</v>
      </c>
      <c r="F24">
        <f t="shared" si="1"/>
        <v>55.923366905280005</v>
      </c>
      <c r="G24" s="2"/>
      <c r="H24">
        <f t="shared" si="3"/>
        <v>1</v>
      </c>
      <c r="I24">
        <f t="shared" si="5"/>
        <v>0</v>
      </c>
      <c r="J24">
        <f t="shared" si="4"/>
        <v>0</v>
      </c>
    </row>
    <row r="25" spans="1:29" x14ac:dyDescent="0.25">
      <c r="A25" s="6">
        <v>23</v>
      </c>
      <c r="B25" s="1">
        <v>0.33417824074074076</v>
      </c>
      <c r="C25">
        <v>91</v>
      </c>
      <c r="D25">
        <f t="shared" si="0"/>
        <v>82.932304000000002</v>
      </c>
      <c r="E25">
        <f t="shared" si="2"/>
        <v>15452.74886400001</v>
      </c>
      <c r="F25">
        <f t="shared" si="1"/>
        <v>56.544737648672005</v>
      </c>
      <c r="G25" s="2"/>
      <c r="H25">
        <f t="shared" si="3"/>
        <v>1</v>
      </c>
      <c r="I25">
        <f t="shared" si="5"/>
        <v>0</v>
      </c>
      <c r="J25">
        <f t="shared" si="4"/>
        <v>0.27777777777777779</v>
      </c>
    </row>
    <row r="26" spans="1:29" x14ac:dyDescent="0.25">
      <c r="A26">
        <v>24</v>
      </c>
      <c r="B26" s="1">
        <v>0.3341898148148148</v>
      </c>
      <c r="C26">
        <v>91</v>
      </c>
      <c r="D26">
        <f t="shared" si="0"/>
        <v>82.932304000000002</v>
      </c>
      <c r="E26">
        <f t="shared" si="2"/>
        <v>15535.68116800001</v>
      </c>
      <c r="F26">
        <f t="shared" si="1"/>
        <v>56.544737648672005</v>
      </c>
      <c r="G26" s="2"/>
      <c r="H26">
        <f t="shared" si="3"/>
        <v>1</v>
      </c>
      <c r="I26">
        <f t="shared" si="5"/>
        <v>0</v>
      </c>
      <c r="J26">
        <f t="shared" si="4"/>
        <v>0</v>
      </c>
    </row>
    <row r="27" spans="1:29" x14ac:dyDescent="0.25">
      <c r="A27" s="6">
        <v>25</v>
      </c>
      <c r="B27" s="1">
        <v>0.3342013888888889</v>
      </c>
      <c r="C27">
        <v>91</v>
      </c>
      <c r="D27">
        <f t="shared" si="0"/>
        <v>82.932304000000002</v>
      </c>
      <c r="E27">
        <f t="shared" si="2"/>
        <v>15618.61347200001</v>
      </c>
      <c r="F27">
        <f t="shared" si="1"/>
        <v>56.544737648672005</v>
      </c>
      <c r="G27" s="2"/>
      <c r="H27">
        <f t="shared" si="3"/>
        <v>1</v>
      </c>
      <c r="I27">
        <f t="shared" si="5"/>
        <v>0</v>
      </c>
      <c r="J27">
        <f t="shared" si="4"/>
        <v>0</v>
      </c>
    </row>
    <row r="28" spans="1:29" x14ac:dyDescent="0.25">
      <c r="A28">
        <v>26</v>
      </c>
      <c r="B28" s="1">
        <v>0.33421296296296299</v>
      </c>
      <c r="C28">
        <v>92</v>
      </c>
      <c r="D28">
        <f t="shared" si="0"/>
        <v>83.843648000000002</v>
      </c>
      <c r="E28">
        <f t="shared" si="2"/>
        <v>15702.45712000001</v>
      </c>
      <c r="F28">
        <f t="shared" si="1"/>
        <v>57.166108392064004</v>
      </c>
      <c r="G28" s="2"/>
      <c r="H28">
        <f t="shared" si="3"/>
        <v>1</v>
      </c>
      <c r="I28">
        <f t="shared" si="5"/>
        <v>0</v>
      </c>
      <c r="J28">
        <f t="shared" si="4"/>
        <v>0.27777777777777779</v>
      </c>
    </row>
    <row r="29" spans="1:29" x14ac:dyDescent="0.25">
      <c r="A29" s="6">
        <v>27</v>
      </c>
      <c r="B29" s="1">
        <v>0.33422453703703703</v>
      </c>
      <c r="C29">
        <v>93</v>
      </c>
      <c r="D29">
        <f t="shared" si="0"/>
        <v>84.754992000000001</v>
      </c>
      <c r="E29">
        <f t="shared" si="2"/>
        <v>15787.21211200001</v>
      </c>
      <c r="F29">
        <f t="shared" si="1"/>
        <v>57.787479135456003</v>
      </c>
      <c r="G29" s="2"/>
      <c r="H29">
        <f t="shared" si="3"/>
        <v>1</v>
      </c>
      <c r="I29">
        <f t="shared" si="5"/>
        <v>0</v>
      </c>
      <c r="J29">
        <f t="shared" si="4"/>
        <v>0.27777777777777779</v>
      </c>
      <c r="AA29">
        <v>0</v>
      </c>
      <c r="AB29">
        <v>120</v>
      </c>
    </row>
    <row r="30" spans="1:29" x14ac:dyDescent="0.25">
      <c r="A30">
        <v>28</v>
      </c>
      <c r="B30" s="1">
        <v>0.33423611111111112</v>
      </c>
      <c r="C30">
        <v>93</v>
      </c>
      <c r="D30">
        <f t="shared" si="0"/>
        <v>84.754992000000001</v>
      </c>
      <c r="E30">
        <f t="shared" si="2"/>
        <v>15871.96710400001</v>
      </c>
      <c r="F30">
        <f t="shared" si="1"/>
        <v>57.787479135456003</v>
      </c>
      <c r="G30" s="2"/>
      <c r="H30">
        <f t="shared" si="3"/>
        <v>1</v>
      </c>
      <c r="I30">
        <f t="shared" si="5"/>
        <v>0</v>
      </c>
      <c r="J30">
        <f t="shared" si="4"/>
        <v>0</v>
      </c>
    </row>
    <row r="31" spans="1:29" x14ac:dyDescent="0.25">
      <c r="A31" s="6">
        <v>29</v>
      </c>
      <c r="B31" s="1">
        <v>0.33424768518518522</v>
      </c>
      <c r="C31">
        <v>93</v>
      </c>
      <c r="D31">
        <f t="shared" si="0"/>
        <v>84.754992000000001</v>
      </c>
      <c r="E31">
        <f t="shared" si="2"/>
        <v>15956.72209600001</v>
      </c>
      <c r="F31">
        <f t="shared" si="1"/>
        <v>57.787479135456003</v>
      </c>
      <c r="G31" s="2"/>
      <c r="H31">
        <f t="shared" si="3"/>
        <v>1</v>
      </c>
      <c r="I31">
        <f t="shared" si="5"/>
        <v>0</v>
      </c>
      <c r="J31">
        <f t="shared" si="4"/>
        <v>0</v>
      </c>
      <c r="AA31">
        <v>2.6</v>
      </c>
      <c r="AB31">
        <f>AA31*5280</f>
        <v>13728</v>
      </c>
      <c r="AC31">
        <v>13728</v>
      </c>
    </row>
    <row r="32" spans="1:29" x14ac:dyDescent="0.25">
      <c r="A32">
        <v>30</v>
      </c>
      <c r="B32" s="1">
        <v>0.33425925925925926</v>
      </c>
      <c r="C32">
        <v>92</v>
      </c>
      <c r="D32">
        <f t="shared" si="0"/>
        <v>83.843648000000002</v>
      </c>
      <c r="E32">
        <f t="shared" si="2"/>
        <v>16040.56574400001</v>
      </c>
      <c r="F32">
        <f t="shared" si="1"/>
        <v>57.166108392064004</v>
      </c>
      <c r="G32" s="2"/>
      <c r="H32">
        <f t="shared" si="3"/>
        <v>1</v>
      </c>
      <c r="I32">
        <f t="shared" si="5"/>
        <v>0</v>
      </c>
      <c r="J32">
        <f t="shared" si="4"/>
        <v>-0.27777777777777779</v>
      </c>
      <c r="AA32">
        <v>4.4000000000000004</v>
      </c>
      <c r="AB32">
        <f>AA32*5280</f>
        <v>23232.000000000004</v>
      </c>
      <c r="AC32">
        <v>23232.000000000004</v>
      </c>
    </row>
    <row r="33" spans="1:29" x14ac:dyDescent="0.25">
      <c r="A33" s="6">
        <v>31</v>
      </c>
      <c r="B33" s="1">
        <v>0.33427083333333335</v>
      </c>
      <c r="C33">
        <v>92</v>
      </c>
      <c r="D33">
        <f t="shared" si="0"/>
        <v>83.843648000000002</v>
      </c>
      <c r="E33">
        <f t="shared" si="2"/>
        <v>16124.40939200001</v>
      </c>
      <c r="F33">
        <f t="shared" si="1"/>
        <v>57.166108392064004</v>
      </c>
      <c r="G33" s="2"/>
      <c r="H33">
        <f t="shared" si="3"/>
        <v>1</v>
      </c>
      <c r="I33">
        <f t="shared" si="5"/>
        <v>0</v>
      </c>
      <c r="J33">
        <f t="shared" si="4"/>
        <v>0</v>
      </c>
      <c r="AA33">
        <v>5.2</v>
      </c>
      <c r="AB33">
        <f>AA33*5280</f>
        <v>27456</v>
      </c>
      <c r="AC33">
        <v>27456</v>
      </c>
    </row>
    <row r="34" spans="1:29" x14ac:dyDescent="0.25">
      <c r="A34">
        <v>32</v>
      </c>
      <c r="B34" s="1">
        <v>0.33428240740740744</v>
      </c>
      <c r="C34">
        <v>93</v>
      </c>
      <c r="D34">
        <f t="shared" si="0"/>
        <v>84.754992000000001</v>
      </c>
      <c r="E34">
        <f t="shared" si="2"/>
        <v>16209.164384000011</v>
      </c>
      <c r="F34">
        <f t="shared" si="1"/>
        <v>57.787479135456003</v>
      </c>
      <c r="G34" s="2"/>
      <c r="H34">
        <f t="shared" si="3"/>
        <v>1</v>
      </c>
      <c r="I34">
        <f t="shared" si="5"/>
        <v>0</v>
      </c>
      <c r="J34">
        <f t="shared" si="4"/>
        <v>0.27777777777777779</v>
      </c>
      <c r="AA34">
        <v>7</v>
      </c>
      <c r="AB34">
        <f>AA34*5280</f>
        <v>36960</v>
      </c>
      <c r="AC34">
        <v>36960</v>
      </c>
    </row>
    <row r="35" spans="1:29" x14ac:dyDescent="0.25">
      <c r="A35" s="6">
        <v>33</v>
      </c>
      <c r="B35" s="1">
        <v>0.33429398148148148</v>
      </c>
      <c r="C35">
        <v>92</v>
      </c>
      <c r="D35">
        <f t="shared" si="0"/>
        <v>83.843648000000002</v>
      </c>
      <c r="E35">
        <f t="shared" si="2"/>
        <v>16293.008032000011</v>
      </c>
      <c r="F35">
        <f t="shared" si="1"/>
        <v>57.166108392064004</v>
      </c>
      <c r="G35" s="2"/>
      <c r="H35">
        <f t="shared" si="3"/>
        <v>1</v>
      </c>
      <c r="I35">
        <f t="shared" si="5"/>
        <v>0</v>
      </c>
      <c r="J35">
        <f t="shared" si="4"/>
        <v>-0.27777777777777779</v>
      </c>
    </row>
    <row r="36" spans="1:29" x14ac:dyDescent="0.25">
      <c r="A36">
        <v>34</v>
      </c>
      <c r="B36" s="1">
        <v>0.33430555555555558</v>
      </c>
      <c r="C36">
        <v>92</v>
      </c>
      <c r="D36">
        <f t="shared" si="0"/>
        <v>83.843648000000002</v>
      </c>
      <c r="E36">
        <f t="shared" si="2"/>
        <v>16376.851680000011</v>
      </c>
      <c r="F36">
        <f t="shared" si="1"/>
        <v>57.166108392064004</v>
      </c>
      <c r="G36" s="2"/>
      <c r="H36">
        <f t="shared" si="3"/>
        <v>1</v>
      </c>
      <c r="I36">
        <f t="shared" si="5"/>
        <v>0</v>
      </c>
      <c r="J36">
        <f t="shared" si="4"/>
        <v>0</v>
      </c>
    </row>
    <row r="37" spans="1:29" x14ac:dyDescent="0.25">
      <c r="A37" s="6">
        <v>35</v>
      </c>
      <c r="B37" s="1">
        <v>0.33431712962962962</v>
      </c>
      <c r="C37">
        <v>91</v>
      </c>
      <c r="D37">
        <f t="shared" si="0"/>
        <v>82.932304000000002</v>
      </c>
      <c r="E37">
        <f t="shared" si="2"/>
        <v>16459.783984000012</v>
      </c>
      <c r="F37">
        <f t="shared" si="1"/>
        <v>56.544737648672005</v>
      </c>
      <c r="G37" s="2"/>
      <c r="H37">
        <f t="shared" si="3"/>
        <v>1</v>
      </c>
      <c r="I37">
        <f t="shared" si="5"/>
        <v>0</v>
      </c>
      <c r="J37">
        <f t="shared" si="4"/>
        <v>-0.27777777777777779</v>
      </c>
    </row>
    <row r="38" spans="1:29" x14ac:dyDescent="0.25">
      <c r="A38">
        <v>36</v>
      </c>
      <c r="B38" s="1">
        <v>0.33432870370370371</v>
      </c>
      <c r="C38">
        <v>90</v>
      </c>
      <c r="D38">
        <f t="shared" si="0"/>
        <v>82.020960000000002</v>
      </c>
      <c r="E38">
        <f t="shared" si="2"/>
        <v>16541.804944000014</v>
      </c>
      <c r="F38">
        <f t="shared" si="1"/>
        <v>55.923366905280005</v>
      </c>
      <c r="G38" s="2"/>
      <c r="H38">
        <f t="shared" si="3"/>
        <v>1</v>
      </c>
      <c r="I38">
        <f t="shared" si="5"/>
        <v>0</v>
      </c>
      <c r="J38">
        <f t="shared" si="4"/>
        <v>-0.27777777777777779</v>
      </c>
    </row>
    <row r="39" spans="1:29" x14ac:dyDescent="0.25">
      <c r="A39" s="6">
        <v>37</v>
      </c>
      <c r="B39" s="1">
        <v>0.33434027777777781</v>
      </c>
      <c r="C39">
        <v>89</v>
      </c>
      <c r="D39">
        <f t="shared" si="0"/>
        <v>81.109616000000003</v>
      </c>
      <c r="E39">
        <f t="shared" si="2"/>
        <v>16622.914560000016</v>
      </c>
      <c r="F39">
        <f t="shared" si="1"/>
        <v>55.301996161888006</v>
      </c>
      <c r="G39" s="2"/>
      <c r="H39">
        <f t="shared" si="3"/>
        <v>1</v>
      </c>
      <c r="I39">
        <f t="shared" si="5"/>
        <v>0</v>
      </c>
      <c r="J39">
        <f t="shared" si="4"/>
        <v>-0.27777777777777779</v>
      </c>
    </row>
    <row r="40" spans="1:29" x14ac:dyDescent="0.25">
      <c r="A40">
        <v>38</v>
      </c>
      <c r="B40" s="1">
        <v>0.33435185185185184</v>
      </c>
      <c r="C40">
        <v>86</v>
      </c>
      <c r="D40">
        <f t="shared" si="0"/>
        <v>78.375584000000003</v>
      </c>
      <c r="E40">
        <f t="shared" si="2"/>
        <v>16701.290144000017</v>
      </c>
      <c r="F40">
        <f t="shared" si="1"/>
        <v>53.437883931712008</v>
      </c>
      <c r="G40" s="2"/>
      <c r="H40">
        <f t="shared" si="3"/>
        <v>1</v>
      </c>
      <c r="I40">
        <f t="shared" si="5"/>
        <v>0</v>
      </c>
      <c r="J40">
        <f t="shared" si="4"/>
        <v>-0.83333333333333337</v>
      </c>
    </row>
    <row r="41" spans="1:29" x14ac:dyDescent="0.25">
      <c r="A41" s="6">
        <v>39</v>
      </c>
      <c r="B41" s="1">
        <v>0.33436342592592594</v>
      </c>
      <c r="C41">
        <v>83</v>
      </c>
      <c r="D41">
        <f t="shared" si="0"/>
        <v>75.641552000000004</v>
      </c>
      <c r="E41">
        <f t="shared" si="2"/>
        <v>16776.931696000018</v>
      </c>
      <c r="F41">
        <f t="shared" si="1"/>
        <v>51.573771701536003</v>
      </c>
      <c r="G41" s="2"/>
      <c r="H41">
        <f t="shared" si="3"/>
        <v>1</v>
      </c>
      <c r="I41">
        <f t="shared" si="5"/>
        <v>0</v>
      </c>
      <c r="J41">
        <f t="shared" si="4"/>
        <v>-0.83333333333333337</v>
      </c>
    </row>
    <row r="42" spans="1:29" x14ac:dyDescent="0.25">
      <c r="A42">
        <v>40</v>
      </c>
      <c r="B42" s="1">
        <v>0.33437500000000003</v>
      </c>
      <c r="C42">
        <v>81</v>
      </c>
      <c r="D42">
        <f t="shared" si="0"/>
        <v>73.818864000000005</v>
      </c>
      <c r="E42">
        <f t="shared" si="2"/>
        <v>16850.750560000019</v>
      </c>
      <c r="F42">
        <f t="shared" si="1"/>
        <v>50.331030214752005</v>
      </c>
      <c r="G42" s="2"/>
      <c r="H42">
        <f t="shared" si="3"/>
        <v>1</v>
      </c>
      <c r="I42">
        <f t="shared" si="5"/>
        <v>0</v>
      </c>
      <c r="J42">
        <f t="shared" si="4"/>
        <v>-0.55555555555555558</v>
      </c>
    </row>
    <row r="43" spans="1:29" x14ac:dyDescent="0.25">
      <c r="A43" s="6">
        <v>41</v>
      </c>
      <c r="B43" s="1">
        <v>0.33438657407407407</v>
      </c>
      <c r="C43">
        <v>79</v>
      </c>
      <c r="D43">
        <f t="shared" si="0"/>
        <v>71.996176000000006</v>
      </c>
      <c r="E43">
        <f t="shared" si="2"/>
        <v>16922.746736000019</v>
      </c>
      <c r="F43">
        <f t="shared" si="1"/>
        <v>49.088288727968006</v>
      </c>
      <c r="G43" s="2"/>
      <c r="H43">
        <f t="shared" si="3"/>
        <v>1</v>
      </c>
      <c r="I43">
        <f t="shared" si="5"/>
        <v>0</v>
      </c>
      <c r="J43">
        <f t="shared" si="4"/>
        <v>-0.55555555555555558</v>
      </c>
    </row>
    <row r="44" spans="1:29" x14ac:dyDescent="0.25">
      <c r="A44">
        <v>42</v>
      </c>
      <c r="B44" s="1">
        <v>0.33439814814814817</v>
      </c>
      <c r="C44">
        <v>79</v>
      </c>
      <c r="D44">
        <f t="shared" si="0"/>
        <v>71.996176000000006</v>
      </c>
      <c r="E44">
        <f t="shared" si="2"/>
        <v>16994.74291200002</v>
      </c>
      <c r="F44">
        <f t="shared" si="1"/>
        <v>49.088288727968006</v>
      </c>
      <c r="G44" s="2"/>
      <c r="H44">
        <f t="shared" si="3"/>
        <v>1</v>
      </c>
      <c r="I44">
        <f t="shared" si="5"/>
        <v>0</v>
      </c>
      <c r="J44">
        <f t="shared" si="4"/>
        <v>0</v>
      </c>
    </row>
    <row r="45" spans="1:29" x14ac:dyDescent="0.25">
      <c r="A45" s="6">
        <v>43</v>
      </c>
      <c r="B45" s="1">
        <v>0.33440972222222226</v>
      </c>
      <c r="C45">
        <v>78</v>
      </c>
      <c r="D45">
        <f t="shared" si="0"/>
        <v>71.084832000000006</v>
      </c>
      <c r="E45">
        <f t="shared" si="2"/>
        <v>17065.82774400002</v>
      </c>
      <c r="F45">
        <f t="shared" si="1"/>
        <v>48.466917984576007</v>
      </c>
      <c r="G45" s="2"/>
      <c r="H45">
        <f t="shared" si="3"/>
        <v>1</v>
      </c>
      <c r="I45">
        <f t="shared" si="5"/>
        <v>0</v>
      </c>
      <c r="J45">
        <f t="shared" si="4"/>
        <v>-0.27777777777777779</v>
      </c>
    </row>
    <row r="46" spans="1:29" x14ac:dyDescent="0.25">
      <c r="A46">
        <v>44</v>
      </c>
      <c r="B46" s="1">
        <v>0.3344212962962963</v>
      </c>
      <c r="C46">
        <v>80</v>
      </c>
      <c r="D46">
        <f t="shared" si="0"/>
        <v>72.907520000000005</v>
      </c>
      <c r="E46">
        <f t="shared" si="2"/>
        <v>17138.735264000021</v>
      </c>
      <c r="F46">
        <f t="shared" si="1"/>
        <v>49.709659471360006</v>
      </c>
      <c r="G46" s="2"/>
      <c r="H46">
        <f t="shared" si="3"/>
        <v>1</v>
      </c>
      <c r="I46">
        <f t="shared" si="5"/>
        <v>0</v>
      </c>
      <c r="J46">
        <f t="shared" si="4"/>
        <v>0.55555555555555558</v>
      </c>
    </row>
    <row r="47" spans="1:29" x14ac:dyDescent="0.25">
      <c r="A47" s="6">
        <v>45</v>
      </c>
      <c r="B47" s="1">
        <v>0.33443287037037039</v>
      </c>
      <c r="C47">
        <v>82</v>
      </c>
      <c r="D47">
        <f t="shared" si="0"/>
        <v>74.730208000000005</v>
      </c>
      <c r="E47">
        <f t="shared" si="2"/>
        <v>17213.465472000022</v>
      </c>
      <c r="F47">
        <f t="shared" si="1"/>
        <v>50.952400958144004</v>
      </c>
      <c r="G47" s="2"/>
      <c r="H47">
        <f t="shared" si="3"/>
        <v>1</v>
      </c>
      <c r="I47">
        <f t="shared" si="5"/>
        <v>0</v>
      </c>
      <c r="J47">
        <f t="shared" si="4"/>
        <v>0.55555555555555558</v>
      </c>
    </row>
    <row r="48" spans="1:29" x14ac:dyDescent="0.25">
      <c r="A48">
        <v>46</v>
      </c>
      <c r="B48" s="1">
        <v>0.33444444444444443</v>
      </c>
      <c r="C48">
        <v>83</v>
      </c>
      <c r="D48">
        <f t="shared" si="0"/>
        <v>75.641552000000004</v>
      </c>
      <c r="E48">
        <f t="shared" si="2"/>
        <v>17289.107024000023</v>
      </c>
      <c r="F48">
        <f t="shared" si="1"/>
        <v>51.573771701536003</v>
      </c>
      <c r="G48" s="2"/>
      <c r="H48">
        <f t="shared" si="3"/>
        <v>1</v>
      </c>
      <c r="I48">
        <f t="shared" si="5"/>
        <v>0</v>
      </c>
      <c r="J48">
        <f t="shared" si="4"/>
        <v>0.27777777777777779</v>
      </c>
    </row>
    <row r="49" spans="1:10" x14ac:dyDescent="0.25">
      <c r="A49" s="6">
        <v>47</v>
      </c>
      <c r="B49" s="1">
        <v>0.33445601851851853</v>
      </c>
      <c r="C49">
        <v>82</v>
      </c>
      <c r="D49">
        <f t="shared" si="0"/>
        <v>74.730208000000005</v>
      </c>
      <c r="E49">
        <f t="shared" si="2"/>
        <v>17363.837232000024</v>
      </c>
      <c r="F49">
        <f t="shared" si="1"/>
        <v>50.952400958144004</v>
      </c>
      <c r="G49" s="2"/>
      <c r="H49">
        <f t="shared" si="3"/>
        <v>1</v>
      </c>
      <c r="I49">
        <f t="shared" si="5"/>
        <v>0</v>
      </c>
      <c r="J49">
        <f t="shared" si="4"/>
        <v>-0.27777777777777779</v>
      </c>
    </row>
    <row r="50" spans="1:10" x14ac:dyDescent="0.25">
      <c r="A50">
        <v>48</v>
      </c>
      <c r="B50" s="1">
        <v>0.33446759259259262</v>
      </c>
      <c r="C50">
        <v>83</v>
      </c>
      <c r="D50">
        <f t="shared" si="0"/>
        <v>75.641552000000004</v>
      </c>
      <c r="E50">
        <f t="shared" si="2"/>
        <v>17439.478784000024</v>
      </c>
      <c r="F50">
        <f t="shared" si="1"/>
        <v>51.573771701536003</v>
      </c>
      <c r="G50" s="2"/>
      <c r="H50">
        <f t="shared" si="3"/>
        <v>1</v>
      </c>
      <c r="I50">
        <f t="shared" si="5"/>
        <v>0</v>
      </c>
      <c r="J50">
        <f t="shared" si="4"/>
        <v>0.27777777777777779</v>
      </c>
    </row>
    <row r="51" spans="1:10" x14ac:dyDescent="0.25">
      <c r="A51" s="6">
        <v>49</v>
      </c>
      <c r="B51" s="1">
        <v>0.33447916666666666</v>
      </c>
      <c r="C51">
        <v>82</v>
      </c>
      <c r="D51">
        <f t="shared" si="0"/>
        <v>74.730208000000005</v>
      </c>
      <c r="E51">
        <f t="shared" si="2"/>
        <v>17514.208992000025</v>
      </c>
      <c r="F51">
        <f t="shared" si="1"/>
        <v>50.952400958144004</v>
      </c>
      <c r="G51" s="2"/>
      <c r="H51">
        <f t="shared" si="3"/>
        <v>1</v>
      </c>
      <c r="I51">
        <f t="shared" si="5"/>
        <v>0</v>
      </c>
      <c r="J51">
        <f t="shared" si="4"/>
        <v>-0.27777777777777779</v>
      </c>
    </row>
    <row r="52" spans="1:10" x14ac:dyDescent="0.25">
      <c r="A52">
        <v>50</v>
      </c>
      <c r="B52" s="1">
        <v>0.33449074074074076</v>
      </c>
      <c r="C52">
        <v>80</v>
      </c>
      <c r="D52">
        <f t="shared" si="0"/>
        <v>72.907520000000005</v>
      </c>
      <c r="E52">
        <f t="shared" si="2"/>
        <v>17587.116512000026</v>
      </c>
      <c r="F52">
        <f t="shared" si="1"/>
        <v>49.709659471360006</v>
      </c>
      <c r="G52" s="2"/>
      <c r="H52">
        <f t="shared" si="3"/>
        <v>1</v>
      </c>
      <c r="I52">
        <f t="shared" si="5"/>
        <v>0</v>
      </c>
      <c r="J52">
        <f t="shared" si="4"/>
        <v>-0.55555555555555558</v>
      </c>
    </row>
    <row r="53" spans="1:10" x14ac:dyDescent="0.25">
      <c r="A53" s="6">
        <v>51</v>
      </c>
      <c r="B53" s="1">
        <v>0.33450231481481485</v>
      </c>
      <c r="C53">
        <v>78</v>
      </c>
      <c r="D53">
        <f t="shared" si="0"/>
        <v>71.084832000000006</v>
      </c>
      <c r="E53">
        <f t="shared" si="2"/>
        <v>17658.201344000026</v>
      </c>
      <c r="F53">
        <f t="shared" si="1"/>
        <v>48.466917984576007</v>
      </c>
      <c r="G53" s="2"/>
      <c r="H53">
        <f t="shared" si="3"/>
        <v>1</v>
      </c>
      <c r="I53">
        <f t="shared" si="5"/>
        <v>0</v>
      </c>
      <c r="J53">
        <f t="shared" si="4"/>
        <v>-0.55555555555555558</v>
      </c>
    </row>
    <row r="54" spans="1:10" x14ac:dyDescent="0.25">
      <c r="A54">
        <v>52</v>
      </c>
      <c r="B54" s="1">
        <v>0.33451388888888889</v>
      </c>
      <c r="C54">
        <v>77</v>
      </c>
      <c r="D54">
        <f t="shared" si="0"/>
        <v>70.173488000000006</v>
      </c>
      <c r="E54">
        <f t="shared" si="2"/>
        <v>17728.374832000027</v>
      </c>
      <c r="F54">
        <f t="shared" si="1"/>
        <v>47.845547241184008</v>
      </c>
      <c r="G54" s="2"/>
      <c r="H54">
        <f t="shared" si="3"/>
        <v>1</v>
      </c>
      <c r="I54">
        <f t="shared" si="5"/>
        <v>0</v>
      </c>
      <c r="J54">
        <f t="shared" si="4"/>
        <v>-0.27777777777777779</v>
      </c>
    </row>
    <row r="55" spans="1:10" x14ac:dyDescent="0.25">
      <c r="A55" s="6">
        <v>53</v>
      </c>
      <c r="B55" s="1">
        <v>0.33452546296296298</v>
      </c>
      <c r="C55">
        <v>77</v>
      </c>
      <c r="D55">
        <f t="shared" si="0"/>
        <v>70.173488000000006</v>
      </c>
      <c r="E55">
        <f t="shared" si="2"/>
        <v>17798.548320000027</v>
      </c>
      <c r="F55">
        <f t="shared" si="1"/>
        <v>47.845547241184008</v>
      </c>
      <c r="G55" s="2"/>
      <c r="H55">
        <f t="shared" si="3"/>
        <v>1</v>
      </c>
      <c r="I55">
        <f t="shared" si="5"/>
        <v>0</v>
      </c>
      <c r="J55">
        <f t="shared" si="4"/>
        <v>0</v>
      </c>
    </row>
    <row r="56" spans="1:10" x14ac:dyDescent="0.25">
      <c r="A56">
        <v>54</v>
      </c>
      <c r="B56" s="1">
        <v>0.33453703703703708</v>
      </c>
      <c r="C56">
        <v>75</v>
      </c>
      <c r="D56">
        <f t="shared" si="0"/>
        <v>68.350800000000007</v>
      </c>
      <c r="E56">
        <f t="shared" si="2"/>
        <v>17866.899120000027</v>
      </c>
      <c r="F56">
        <f t="shared" si="1"/>
        <v>46.602805754400009</v>
      </c>
      <c r="G56" s="2"/>
      <c r="H56">
        <f t="shared" si="3"/>
        <v>1</v>
      </c>
      <c r="I56">
        <f t="shared" si="5"/>
        <v>0</v>
      </c>
      <c r="J56">
        <f t="shared" si="4"/>
        <v>-0.55555555555555558</v>
      </c>
    </row>
    <row r="57" spans="1:10" x14ac:dyDescent="0.25">
      <c r="A57" s="6">
        <v>55</v>
      </c>
      <c r="B57" s="1">
        <v>0.33454861111111112</v>
      </c>
      <c r="C57">
        <v>70</v>
      </c>
      <c r="D57">
        <f t="shared" si="0"/>
        <v>63.794080000000001</v>
      </c>
      <c r="E57">
        <f t="shared" si="2"/>
        <v>17930.693200000027</v>
      </c>
      <c r="F57">
        <f t="shared" si="1"/>
        <v>43.495952037440006</v>
      </c>
      <c r="G57" s="2"/>
      <c r="H57">
        <f t="shared" si="3"/>
        <v>1</v>
      </c>
      <c r="I57">
        <f t="shared" si="5"/>
        <v>0</v>
      </c>
      <c r="J57">
        <f t="shared" si="4"/>
        <v>-1.3888888888888888</v>
      </c>
    </row>
    <row r="58" spans="1:10" x14ac:dyDescent="0.25">
      <c r="A58">
        <v>56</v>
      </c>
      <c r="B58" s="1">
        <v>0.33456018518518521</v>
      </c>
      <c r="C58">
        <v>71</v>
      </c>
      <c r="D58">
        <f t="shared" si="0"/>
        <v>64.705424000000008</v>
      </c>
      <c r="E58">
        <f t="shared" si="2"/>
        <v>17995.398624000027</v>
      </c>
      <c r="F58">
        <f t="shared" si="1"/>
        <v>44.117322780832005</v>
      </c>
      <c r="G58" s="2"/>
      <c r="H58">
        <f t="shared" si="3"/>
        <v>1</v>
      </c>
      <c r="I58">
        <f t="shared" si="5"/>
        <v>0</v>
      </c>
      <c r="J58">
        <f t="shared" si="4"/>
        <v>0.27777777777777779</v>
      </c>
    </row>
    <row r="59" spans="1:10" x14ac:dyDescent="0.25">
      <c r="A59" s="6">
        <v>57</v>
      </c>
      <c r="B59" s="1">
        <v>0.33457175925925925</v>
      </c>
      <c r="C59">
        <v>69</v>
      </c>
      <c r="D59">
        <f t="shared" si="0"/>
        <v>62.882736000000001</v>
      </c>
      <c r="E59">
        <f t="shared" si="2"/>
        <v>18058.281360000026</v>
      </c>
      <c r="F59">
        <f t="shared" si="1"/>
        <v>42.874581294048006</v>
      </c>
      <c r="G59" s="2"/>
      <c r="H59">
        <f t="shared" si="3"/>
        <v>1</v>
      </c>
      <c r="I59">
        <f t="shared" si="5"/>
        <v>0</v>
      </c>
      <c r="J59">
        <f t="shared" si="4"/>
        <v>-0.55555555555555558</v>
      </c>
    </row>
    <row r="60" spans="1:10" x14ac:dyDescent="0.25">
      <c r="A60">
        <v>58</v>
      </c>
      <c r="B60" s="1">
        <v>0.33458333333333334</v>
      </c>
      <c r="C60">
        <v>71</v>
      </c>
      <c r="D60">
        <f t="shared" si="0"/>
        <v>64.705424000000008</v>
      </c>
      <c r="E60">
        <f t="shared" si="2"/>
        <v>18122.986784000026</v>
      </c>
      <c r="F60">
        <f t="shared" si="1"/>
        <v>44.117322780832005</v>
      </c>
      <c r="G60" s="2"/>
      <c r="H60">
        <f t="shared" si="3"/>
        <v>1</v>
      </c>
      <c r="I60">
        <f t="shared" si="5"/>
        <v>0</v>
      </c>
      <c r="J60">
        <f t="shared" si="4"/>
        <v>0.55555555555555558</v>
      </c>
    </row>
    <row r="61" spans="1:10" x14ac:dyDescent="0.25">
      <c r="A61" s="6">
        <v>59</v>
      </c>
      <c r="B61" s="1">
        <v>0.33459490740740744</v>
      </c>
      <c r="C61">
        <v>72</v>
      </c>
      <c r="D61">
        <f t="shared" si="0"/>
        <v>65.616768000000008</v>
      </c>
      <c r="E61">
        <f t="shared" si="2"/>
        <v>18188.603552000026</v>
      </c>
      <c r="F61">
        <f t="shared" si="1"/>
        <v>44.738693524224004</v>
      </c>
      <c r="G61" s="2"/>
      <c r="H61">
        <f t="shared" si="3"/>
        <v>1</v>
      </c>
      <c r="I61">
        <f t="shared" si="5"/>
        <v>0</v>
      </c>
      <c r="J61">
        <f t="shared" si="4"/>
        <v>0.27777777777777779</v>
      </c>
    </row>
    <row r="62" spans="1:10" x14ac:dyDescent="0.25">
      <c r="A62">
        <v>60</v>
      </c>
      <c r="B62" s="1">
        <v>0.33460648148148148</v>
      </c>
      <c r="C62">
        <v>73</v>
      </c>
      <c r="D62">
        <f t="shared" si="0"/>
        <v>66.528112000000007</v>
      </c>
      <c r="E62">
        <f t="shared" si="2"/>
        <v>18255.131664000026</v>
      </c>
      <c r="F62">
        <f t="shared" si="1"/>
        <v>45.360064267616011</v>
      </c>
      <c r="G62" s="2"/>
      <c r="H62">
        <f t="shared" si="3"/>
        <v>1</v>
      </c>
      <c r="I62">
        <f t="shared" si="5"/>
        <v>0</v>
      </c>
      <c r="J62">
        <f t="shared" si="4"/>
        <v>0.27777777777777779</v>
      </c>
    </row>
    <row r="63" spans="1:10" x14ac:dyDescent="0.25">
      <c r="A63" s="6">
        <v>61</v>
      </c>
      <c r="B63" s="1">
        <v>0.33461805555555557</v>
      </c>
      <c r="C63">
        <v>75</v>
      </c>
      <c r="D63">
        <f t="shared" si="0"/>
        <v>68.350800000000007</v>
      </c>
      <c r="E63">
        <f t="shared" si="2"/>
        <v>18323.482464000026</v>
      </c>
      <c r="F63">
        <f t="shared" si="1"/>
        <v>46.602805754400009</v>
      </c>
      <c r="G63" s="2">
        <f t="shared" ref="G63:G126" si="6">AVERAGE(C4:C63)</f>
        <v>85.033333333333331</v>
      </c>
      <c r="H63">
        <f t="shared" si="3"/>
        <v>0</v>
      </c>
      <c r="I63">
        <f t="shared" si="5"/>
        <v>2</v>
      </c>
      <c r="J63">
        <f t="shared" si="4"/>
        <v>0.55555555555555558</v>
      </c>
    </row>
    <row r="64" spans="1:10" x14ac:dyDescent="0.25">
      <c r="A64">
        <v>62</v>
      </c>
      <c r="B64" s="1">
        <v>0.33462962962962967</v>
      </c>
      <c r="C64">
        <v>76</v>
      </c>
      <c r="D64">
        <f t="shared" si="0"/>
        <v>69.262144000000006</v>
      </c>
      <c r="E64">
        <f t="shared" si="2"/>
        <v>18392.744608000026</v>
      </c>
      <c r="F64">
        <f t="shared" si="1"/>
        <v>47.224176497792008</v>
      </c>
      <c r="G64" s="2">
        <f t="shared" si="6"/>
        <v>84.683333333333337</v>
      </c>
      <c r="H64">
        <f t="shared" si="3"/>
        <v>0</v>
      </c>
      <c r="I64">
        <f t="shared" si="5"/>
        <v>0</v>
      </c>
      <c r="J64">
        <f t="shared" si="4"/>
        <v>0.27777777777777779</v>
      </c>
    </row>
    <row r="65" spans="1:10" x14ac:dyDescent="0.25">
      <c r="A65" s="6">
        <v>63</v>
      </c>
      <c r="B65" s="1">
        <v>0.3346412037037037</v>
      </c>
      <c r="C65">
        <v>77</v>
      </c>
      <c r="D65">
        <f t="shared" si="0"/>
        <v>70.173488000000006</v>
      </c>
      <c r="E65">
        <f t="shared" si="2"/>
        <v>18462.918096000027</v>
      </c>
      <c r="F65">
        <f t="shared" si="1"/>
        <v>47.845547241184008</v>
      </c>
      <c r="G65" s="2">
        <f t="shared" si="6"/>
        <v>84.35</v>
      </c>
      <c r="H65">
        <f t="shared" si="3"/>
        <v>0</v>
      </c>
      <c r="I65">
        <f t="shared" si="5"/>
        <v>0</v>
      </c>
      <c r="J65">
        <f t="shared" si="4"/>
        <v>0.27777777777777779</v>
      </c>
    </row>
    <row r="66" spans="1:10" x14ac:dyDescent="0.25">
      <c r="A66">
        <v>64</v>
      </c>
      <c r="B66" s="1">
        <v>0.3346527777777778</v>
      </c>
      <c r="C66">
        <v>78</v>
      </c>
      <c r="D66">
        <f t="shared" si="0"/>
        <v>71.084832000000006</v>
      </c>
      <c r="E66">
        <f t="shared" si="2"/>
        <v>18534.002928000027</v>
      </c>
      <c r="F66">
        <f t="shared" si="1"/>
        <v>48.466917984576007</v>
      </c>
      <c r="G66" s="2">
        <f t="shared" si="6"/>
        <v>84.033333333333331</v>
      </c>
      <c r="H66">
        <f t="shared" si="3"/>
        <v>0</v>
      </c>
      <c r="I66">
        <f t="shared" si="5"/>
        <v>0</v>
      </c>
      <c r="J66">
        <f t="shared" si="4"/>
        <v>0.27777777777777779</v>
      </c>
    </row>
    <row r="67" spans="1:10" x14ac:dyDescent="0.25">
      <c r="A67" s="6">
        <v>65</v>
      </c>
      <c r="B67" s="1">
        <v>0.33466435185185184</v>
      </c>
      <c r="C67">
        <v>78</v>
      </c>
      <c r="D67">
        <f t="shared" ref="D67:D130" si="7">C67*0.911344</f>
        <v>71.084832000000006</v>
      </c>
      <c r="E67">
        <f t="shared" si="2"/>
        <v>18605.087760000028</v>
      </c>
      <c r="F67">
        <f t="shared" ref="F67:F130" si="8">D67*0.681818</f>
        <v>48.466917984576007</v>
      </c>
      <c r="G67" s="2">
        <f t="shared" si="6"/>
        <v>83.716666666666669</v>
      </c>
      <c r="H67">
        <f t="shared" si="3"/>
        <v>0</v>
      </c>
      <c r="I67">
        <f t="shared" si="5"/>
        <v>0</v>
      </c>
      <c r="J67">
        <f t="shared" si="4"/>
        <v>0</v>
      </c>
    </row>
    <row r="68" spans="1:10" x14ac:dyDescent="0.25">
      <c r="A68">
        <v>66</v>
      </c>
      <c r="B68" s="1">
        <v>0.33467592592592593</v>
      </c>
      <c r="C68">
        <v>79</v>
      </c>
      <c r="D68">
        <f t="shared" si="7"/>
        <v>71.996176000000006</v>
      </c>
      <c r="E68">
        <f t="shared" ref="E68:E131" si="9">E67+D68</f>
        <v>18677.083936000028</v>
      </c>
      <c r="F68">
        <f t="shared" si="8"/>
        <v>49.088288727968006</v>
      </c>
      <c r="G68" s="2">
        <f t="shared" si="6"/>
        <v>83.416666666666671</v>
      </c>
      <c r="H68">
        <f t="shared" ref="H68:H131" si="10">IF(G68&lt;50,1,0)</f>
        <v>0</v>
      </c>
      <c r="I68">
        <f t="shared" si="5"/>
        <v>0</v>
      </c>
      <c r="J68">
        <f t="shared" si="4"/>
        <v>0.27777777777777779</v>
      </c>
    </row>
    <row r="69" spans="1:10" x14ac:dyDescent="0.25">
      <c r="A69" s="6">
        <v>67</v>
      </c>
      <c r="B69" s="1">
        <v>0.33468750000000003</v>
      </c>
      <c r="C69">
        <v>81</v>
      </c>
      <c r="D69">
        <f t="shared" si="7"/>
        <v>73.818864000000005</v>
      </c>
      <c r="E69">
        <f t="shared" si="9"/>
        <v>18750.902800000029</v>
      </c>
      <c r="F69">
        <f t="shared" si="8"/>
        <v>50.331030214752005</v>
      </c>
      <c r="G69" s="2">
        <f t="shared" si="6"/>
        <v>83.166666666666671</v>
      </c>
      <c r="H69">
        <f t="shared" si="10"/>
        <v>0</v>
      </c>
      <c r="I69">
        <f t="shared" si="5"/>
        <v>0</v>
      </c>
      <c r="J69">
        <f t="shared" ref="J69:J132" si="11">(C69-C68)*1000/3600</f>
        <v>0.55555555555555558</v>
      </c>
    </row>
    <row r="70" spans="1:10" x14ac:dyDescent="0.25">
      <c r="A70">
        <v>68</v>
      </c>
      <c r="B70" s="1">
        <v>0.33469907407407407</v>
      </c>
      <c r="C70">
        <v>82</v>
      </c>
      <c r="D70">
        <f t="shared" si="7"/>
        <v>74.730208000000005</v>
      </c>
      <c r="E70">
        <f t="shared" si="9"/>
        <v>18825.63300800003</v>
      </c>
      <c r="F70">
        <f t="shared" si="8"/>
        <v>50.952400958144004</v>
      </c>
      <c r="G70" s="2">
        <f t="shared" si="6"/>
        <v>82.966666666666669</v>
      </c>
      <c r="H70">
        <f t="shared" si="10"/>
        <v>0</v>
      </c>
      <c r="I70">
        <f t="shared" ref="I70:I133" si="12">IF(AND(H69=0,H70=0),0,IF(AND(H69=0,H70=1),1,IF(AND(H69=1,H70=1),0,IF(AND(H69=1,H70=0),2))))</f>
        <v>0</v>
      </c>
      <c r="J70">
        <f t="shared" si="11"/>
        <v>0.27777777777777779</v>
      </c>
    </row>
    <row r="71" spans="1:10" x14ac:dyDescent="0.25">
      <c r="A71" s="6">
        <v>69</v>
      </c>
      <c r="B71" s="1">
        <v>0.33471064814814816</v>
      </c>
      <c r="C71">
        <v>82</v>
      </c>
      <c r="D71">
        <f t="shared" si="7"/>
        <v>74.730208000000005</v>
      </c>
      <c r="E71">
        <f t="shared" si="9"/>
        <v>18900.363216000031</v>
      </c>
      <c r="F71">
        <f t="shared" si="8"/>
        <v>50.952400958144004</v>
      </c>
      <c r="G71" s="2">
        <f t="shared" si="6"/>
        <v>82.8</v>
      </c>
      <c r="H71">
        <f t="shared" si="10"/>
        <v>0</v>
      </c>
      <c r="I71">
        <f t="shared" si="12"/>
        <v>0</v>
      </c>
      <c r="J71">
        <f t="shared" si="11"/>
        <v>0</v>
      </c>
    </row>
    <row r="72" spans="1:10" x14ac:dyDescent="0.25">
      <c r="A72">
        <v>70</v>
      </c>
      <c r="B72" s="1">
        <v>0.33472222222222225</v>
      </c>
      <c r="C72">
        <v>82</v>
      </c>
      <c r="D72">
        <f t="shared" si="7"/>
        <v>74.730208000000005</v>
      </c>
      <c r="E72">
        <f t="shared" si="9"/>
        <v>18975.093424000032</v>
      </c>
      <c r="F72">
        <f t="shared" si="8"/>
        <v>50.952400958144004</v>
      </c>
      <c r="G72" s="2">
        <f t="shared" si="6"/>
        <v>82.666666666666671</v>
      </c>
      <c r="H72">
        <f t="shared" si="10"/>
        <v>0</v>
      </c>
      <c r="I72">
        <f t="shared" si="12"/>
        <v>0</v>
      </c>
      <c r="J72">
        <f t="shared" si="11"/>
        <v>0</v>
      </c>
    </row>
    <row r="73" spans="1:10" x14ac:dyDescent="0.25">
      <c r="A73" s="6">
        <v>71</v>
      </c>
      <c r="B73" s="1">
        <v>0.33473379629629629</v>
      </c>
      <c r="C73">
        <v>83</v>
      </c>
      <c r="D73">
        <f t="shared" si="7"/>
        <v>75.641552000000004</v>
      </c>
      <c r="E73">
        <f t="shared" si="9"/>
        <v>19050.734976000032</v>
      </c>
      <c r="F73">
        <f t="shared" si="8"/>
        <v>51.573771701536003</v>
      </c>
      <c r="G73" s="2">
        <f t="shared" si="6"/>
        <v>82.63333333333334</v>
      </c>
      <c r="H73">
        <f t="shared" si="10"/>
        <v>0</v>
      </c>
      <c r="I73">
        <f t="shared" si="12"/>
        <v>0</v>
      </c>
      <c r="J73">
        <f t="shared" si="11"/>
        <v>0.27777777777777779</v>
      </c>
    </row>
    <row r="74" spans="1:10" x14ac:dyDescent="0.25">
      <c r="A74">
        <v>72</v>
      </c>
      <c r="B74" s="1">
        <v>0.33474537037037039</v>
      </c>
      <c r="C74">
        <v>83</v>
      </c>
      <c r="D74">
        <f t="shared" si="7"/>
        <v>75.641552000000004</v>
      </c>
      <c r="E74">
        <f t="shared" si="9"/>
        <v>19126.376528000033</v>
      </c>
      <c r="F74">
        <f t="shared" si="8"/>
        <v>51.573771701536003</v>
      </c>
      <c r="G74" s="2">
        <f t="shared" si="6"/>
        <v>82.666666666666671</v>
      </c>
      <c r="H74">
        <f t="shared" si="10"/>
        <v>0</v>
      </c>
      <c r="I74">
        <f t="shared" si="12"/>
        <v>0</v>
      </c>
      <c r="J74">
        <f t="shared" si="11"/>
        <v>0</v>
      </c>
    </row>
    <row r="75" spans="1:10" x14ac:dyDescent="0.25">
      <c r="A75" s="6">
        <v>73</v>
      </c>
      <c r="B75" s="1">
        <v>0.33475694444444448</v>
      </c>
      <c r="C75">
        <v>82</v>
      </c>
      <c r="D75">
        <f t="shared" si="7"/>
        <v>74.730208000000005</v>
      </c>
      <c r="E75">
        <f t="shared" si="9"/>
        <v>19201.106736000034</v>
      </c>
      <c r="F75">
        <f t="shared" si="8"/>
        <v>50.952400958144004</v>
      </c>
      <c r="G75" s="2">
        <f t="shared" si="6"/>
        <v>82.716666666666669</v>
      </c>
      <c r="H75">
        <f t="shared" si="10"/>
        <v>0</v>
      </c>
      <c r="I75">
        <f t="shared" si="12"/>
        <v>0</v>
      </c>
      <c r="J75">
        <f t="shared" si="11"/>
        <v>-0.27777777777777779</v>
      </c>
    </row>
    <row r="76" spans="1:10" x14ac:dyDescent="0.25">
      <c r="A76">
        <v>74</v>
      </c>
      <c r="B76" s="1">
        <v>0.33476851851851852</v>
      </c>
      <c r="C76">
        <v>83</v>
      </c>
      <c r="D76">
        <f t="shared" si="7"/>
        <v>75.641552000000004</v>
      </c>
      <c r="E76">
        <f t="shared" si="9"/>
        <v>19276.748288000035</v>
      </c>
      <c r="F76">
        <f t="shared" si="8"/>
        <v>51.573771701536003</v>
      </c>
      <c r="G76" s="2">
        <f t="shared" si="6"/>
        <v>82.783333333333331</v>
      </c>
      <c r="H76">
        <f t="shared" si="10"/>
        <v>0</v>
      </c>
      <c r="I76">
        <f t="shared" si="12"/>
        <v>0</v>
      </c>
      <c r="J76">
        <f t="shared" si="11"/>
        <v>0.27777777777777779</v>
      </c>
    </row>
    <row r="77" spans="1:10" x14ac:dyDescent="0.25">
      <c r="A77" s="6">
        <v>75</v>
      </c>
      <c r="B77" s="1">
        <v>0.33478009259259262</v>
      </c>
      <c r="C77">
        <v>82</v>
      </c>
      <c r="D77">
        <f t="shared" si="7"/>
        <v>74.730208000000005</v>
      </c>
      <c r="E77">
        <f t="shared" si="9"/>
        <v>19351.478496000036</v>
      </c>
      <c r="F77">
        <f t="shared" si="8"/>
        <v>50.952400958144004</v>
      </c>
      <c r="G77" s="2">
        <f t="shared" si="6"/>
        <v>82.833333333333329</v>
      </c>
      <c r="H77">
        <f t="shared" si="10"/>
        <v>0</v>
      </c>
      <c r="I77">
        <f t="shared" si="12"/>
        <v>0</v>
      </c>
      <c r="J77">
        <f t="shared" si="11"/>
        <v>-0.27777777777777779</v>
      </c>
    </row>
    <row r="78" spans="1:10" x14ac:dyDescent="0.25">
      <c r="A78">
        <v>76</v>
      </c>
      <c r="B78" s="1">
        <v>0.33479166666666665</v>
      </c>
      <c r="C78">
        <v>81</v>
      </c>
      <c r="D78">
        <f t="shared" si="7"/>
        <v>73.818864000000005</v>
      </c>
      <c r="E78">
        <f t="shared" si="9"/>
        <v>19425.297360000037</v>
      </c>
      <c r="F78">
        <f t="shared" si="8"/>
        <v>50.331030214752005</v>
      </c>
      <c r="G78" s="2">
        <f t="shared" si="6"/>
        <v>82.85</v>
      </c>
      <c r="H78">
        <f t="shared" si="10"/>
        <v>0</v>
      </c>
      <c r="I78">
        <f t="shared" si="12"/>
        <v>0</v>
      </c>
      <c r="J78">
        <f t="shared" si="11"/>
        <v>-0.27777777777777779</v>
      </c>
    </row>
    <row r="79" spans="1:10" x14ac:dyDescent="0.25">
      <c r="A79" s="6">
        <v>77</v>
      </c>
      <c r="B79" s="1">
        <v>0.33480324074074075</v>
      </c>
      <c r="C79">
        <v>80</v>
      </c>
      <c r="D79">
        <f t="shared" si="7"/>
        <v>72.907520000000005</v>
      </c>
      <c r="E79">
        <f t="shared" si="9"/>
        <v>19498.204880000038</v>
      </c>
      <c r="F79">
        <f t="shared" si="8"/>
        <v>49.709659471360006</v>
      </c>
      <c r="G79" s="2">
        <f t="shared" si="6"/>
        <v>82.816666666666663</v>
      </c>
      <c r="H79">
        <f t="shared" si="10"/>
        <v>0</v>
      </c>
      <c r="I79">
        <f t="shared" si="12"/>
        <v>0</v>
      </c>
      <c r="J79">
        <f t="shared" si="11"/>
        <v>-0.27777777777777779</v>
      </c>
    </row>
    <row r="80" spans="1:10" x14ac:dyDescent="0.25">
      <c r="A80">
        <v>78</v>
      </c>
      <c r="B80" s="1">
        <v>0.33481481481481484</v>
      </c>
      <c r="C80">
        <v>80</v>
      </c>
      <c r="D80">
        <f t="shared" si="7"/>
        <v>72.907520000000005</v>
      </c>
      <c r="E80">
        <f t="shared" si="9"/>
        <v>19571.112400000038</v>
      </c>
      <c r="F80">
        <f t="shared" si="8"/>
        <v>49.709659471360006</v>
      </c>
      <c r="G80" s="2">
        <f t="shared" si="6"/>
        <v>82.75</v>
      </c>
      <c r="H80">
        <f t="shared" si="10"/>
        <v>0</v>
      </c>
      <c r="I80">
        <f t="shared" si="12"/>
        <v>0</v>
      </c>
      <c r="J80">
        <f t="shared" si="11"/>
        <v>0</v>
      </c>
    </row>
    <row r="81" spans="1:10" x14ac:dyDescent="0.25">
      <c r="A81" s="6">
        <v>79</v>
      </c>
      <c r="B81" s="1">
        <v>0.33482638888888888</v>
      </c>
      <c r="C81">
        <v>79</v>
      </c>
      <c r="D81">
        <f t="shared" si="7"/>
        <v>71.996176000000006</v>
      </c>
      <c r="E81">
        <f t="shared" si="9"/>
        <v>19643.108576000039</v>
      </c>
      <c r="F81">
        <f t="shared" si="8"/>
        <v>49.088288727968006</v>
      </c>
      <c r="G81" s="2">
        <f t="shared" si="6"/>
        <v>82.61666666666666</v>
      </c>
      <c r="H81">
        <f t="shared" si="10"/>
        <v>0</v>
      </c>
      <c r="I81">
        <f t="shared" si="12"/>
        <v>0</v>
      </c>
      <c r="J81">
        <f t="shared" si="11"/>
        <v>-0.27777777777777779</v>
      </c>
    </row>
    <row r="82" spans="1:10" x14ac:dyDescent="0.25">
      <c r="A82">
        <v>80</v>
      </c>
      <c r="B82" s="1">
        <v>0.33483796296296298</v>
      </c>
      <c r="C82">
        <v>75</v>
      </c>
      <c r="D82">
        <f t="shared" si="7"/>
        <v>68.350800000000007</v>
      </c>
      <c r="E82">
        <f t="shared" si="9"/>
        <v>19711.459376000039</v>
      </c>
      <c r="F82">
        <f t="shared" si="8"/>
        <v>46.602805754400009</v>
      </c>
      <c r="G82" s="2">
        <f t="shared" si="6"/>
        <v>82.4</v>
      </c>
      <c r="H82">
        <f t="shared" si="10"/>
        <v>0</v>
      </c>
      <c r="I82">
        <f t="shared" si="12"/>
        <v>0</v>
      </c>
      <c r="J82">
        <f t="shared" si="11"/>
        <v>-1.1111111111111112</v>
      </c>
    </row>
    <row r="83" spans="1:10" x14ac:dyDescent="0.25">
      <c r="A83" s="6">
        <v>81</v>
      </c>
      <c r="B83" s="1">
        <v>0.33484953703703707</v>
      </c>
      <c r="C83">
        <v>72</v>
      </c>
      <c r="D83">
        <f t="shared" si="7"/>
        <v>65.616768000000008</v>
      </c>
      <c r="E83">
        <f t="shared" si="9"/>
        <v>19777.076144000039</v>
      </c>
      <c r="F83">
        <f t="shared" si="8"/>
        <v>44.738693524224004</v>
      </c>
      <c r="G83" s="2">
        <f t="shared" si="6"/>
        <v>82.1</v>
      </c>
      <c r="H83">
        <f t="shared" si="10"/>
        <v>0</v>
      </c>
      <c r="I83">
        <f t="shared" si="12"/>
        <v>0</v>
      </c>
      <c r="J83">
        <f t="shared" si="11"/>
        <v>-0.83333333333333337</v>
      </c>
    </row>
    <row r="84" spans="1:10" x14ac:dyDescent="0.25">
      <c r="A84">
        <v>82</v>
      </c>
      <c r="B84" s="1">
        <v>0.33486111111111111</v>
      </c>
      <c r="C84">
        <v>70</v>
      </c>
      <c r="D84">
        <f t="shared" si="7"/>
        <v>63.794080000000001</v>
      </c>
      <c r="E84">
        <f t="shared" si="9"/>
        <v>19840.870224000038</v>
      </c>
      <c r="F84">
        <f t="shared" si="8"/>
        <v>43.495952037440006</v>
      </c>
      <c r="G84" s="2">
        <f t="shared" si="6"/>
        <v>81.766666666666666</v>
      </c>
      <c r="H84">
        <f t="shared" si="10"/>
        <v>0</v>
      </c>
      <c r="I84">
        <f t="shared" si="12"/>
        <v>0</v>
      </c>
      <c r="J84">
        <f t="shared" si="11"/>
        <v>-0.55555555555555558</v>
      </c>
    </row>
    <row r="85" spans="1:10" x14ac:dyDescent="0.25">
      <c r="A85" s="6">
        <v>83</v>
      </c>
      <c r="B85" s="1">
        <v>0.3348726851851852</v>
      </c>
      <c r="C85">
        <v>70</v>
      </c>
      <c r="D85">
        <f t="shared" si="7"/>
        <v>63.794080000000001</v>
      </c>
      <c r="E85">
        <f t="shared" si="9"/>
        <v>19904.664304000038</v>
      </c>
      <c r="F85">
        <f t="shared" si="8"/>
        <v>43.495952037440006</v>
      </c>
      <c r="G85" s="2">
        <f t="shared" si="6"/>
        <v>81.416666666666671</v>
      </c>
      <c r="H85">
        <f t="shared" si="10"/>
        <v>0</v>
      </c>
      <c r="I85">
        <f t="shared" si="12"/>
        <v>0</v>
      </c>
      <c r="J85">
        <f t="shared" si="11"/>
        <v>0</v>
      </c>
    </row>
    <row r="86" spans="1:10" x14ac:dyDescent="0.25">
      <c r="A86">
        <v>84</v>
      </c>
      <c r="B86" s="1">
        <v>0.3348842592592593</v>
      </c>
      <c r="C86">
        <v>71</v>
      </c>
      <c r="D86">
        <f t="shared" si="7"/>
        <v>64.705424000000008</v>
      </c>
      <c r="E86">
        <f t="shared" si="9"/>
        <v>19969.369728000038</v>
      </c>
      <c r="F86">
        <f t="shared" si="8"/>
        <v>44.117322780832005</v>
      </c>
      <c r="G86" s="2">
        <f t="shared" si="6"/>
        <v>81.083333333333329</v>
      </c>
      <c r="H86">
        <f t="shared" si="10"/>
        <v>0</v>
      </c>
      <c r="I86">
        <f t="shared" si="12"/>
        <v>0</v>
      </c>
      <c r="J86">
        <f t="shared" si="11"/>
        <v>0.27777777777777779</v>
      </c>
    </row>
    <row r="87" spans="1:10" x14ac:dyDescent="0.25">
      <c r="A87" s="6">
        <v>85</v>
      </c>
      <c r="B87" s="1">
        <v>0.33489583333333334</v>
      </c>
      <c r="C87">
        <v>72</v>
      </c>
      <c r="D87">
        <f t="shared" si="7"/>
        <v>65.616768000000008</v>
      </c>
      <c r="E87">
        <f t="shared" si="9"/>
        <v>20034.986496000038</v>
      </c>
      <c r="F87">
        <f t="shared" si="8"/>
        <v>44.738693524224004</v>
      </c>
      <c r="G87" s="2">
        <f t="shared" si="6"/>
        <v>80.766666666666666</v>
      </c>
      <c r="H87">
        <f t="shared" si="10"/>
        <v>0</v>
      </c>
      <c r="I87">
        <f t="shared" si="12"/>
        <v>0</v>
      </c>
      <c r="J87">
        <f t="shared" si="11"/>
        <v>0.27777777777777779</v>
      </c>
    </row>
    <row r="88" spans="1:10" x14ac:dyDescent="0.25">
      <c r="A88">
        <v>86</v>
      </c>
      <c r="B88" s="1">
        <v>0.33490740740740743</v>
      </c>
      <c r="C88">
        <v>73</v>
      </c>
      <c r="D88">
        <f t="shared" si="7"/>
        <v>66.528112000000007</v>
      </c>
      <c r="E88">
        <f t="shared" si="9"/>
        <v>20101.514608000038</v>
      </c>
      <c r="F88">
        <f t="shared" si="8"/>
        <v>45.360064267616011</v>
      </c>
      <c r="G88" s="2">
        <f t="shared" si="6"/>
        <v>80.45</v>
      </c>
      <c r="H88">
        <f t="shared" si="10"/>
        <v>0</v>
      </c>
      <c r="I88">
        <f t="shared" si="12"/>
        <v>0</v>
      </c>
      <c r="J88">
        <f t="shared" si="11"/>
        <v>0.27777777777777779</v>
      </c>
    </row>
    <row r="89" spans="1:10" x14ac:dyDescent="0.25">
      <c r="A89" s="6">
        <v>87</v>
      </c>
      <c r="B89" s="1">
        <v>0.33491898148148147</v>
      </c>
      <c r="C89">
        <v>74</v>
      </c>
      <c r="D89">
        <f t="shared" si="7"/>
        <v>67.439456000000007</v>
      </c>
      <c r="E89">
        <f t="shared" si="9"/>
        <v>20168.954064000038</v>
      </c>
      <c r="F89">
        <f t="shared" si="8"/>
        <v>45.98143501100801</v>
      </c>
      <c r="G89" s="2">
        <f t="shared" si="6"/>
        <v>80.13333333333334</v>
      </c>
      <c r="H89">
        <f t="shared" si="10"/>
        <v>0</v>
      </c>
      <c r="I89">
        <f t="shared" si="12"/>
        <v>0</v>
      </c>
      <c r="J89">
        <f t="shared" si="11"/>
        <v>0.27777777777777779</v>
      </c>
    </row>
    <row r="90" spans="1:10" x14ac:dyDescent="0.25">
      <c r="A90">
        <v>88</v>
      </c>
      <c r="B90" s="1">
        <v>0.33493055555555556</v>
      </c>
      <c r="C90">
        <v>75</v>
      </c>
      <c r="D90">
        <f t="shared" si="7"/>
        <v>68.350800000000007</v>
      </c>
      <c r="E90">
        <f t="shared" si="9"/>
        <v>20237.304864000038</v>
      </c>
      <c r="F90">
        <f t="shared" si="8"/>
        <v>46.602805754400009</v>
      </c>
      <c r="G90" s="2">
        <f t="shared" si="6"/>
        <v>79.833333333333329</v>
      </c>
      <c r="H90">
        <f t="shared" si="10"/>
        <v>0</v>
      </c>
      <c r="I90">
        <f t="shared" si="12"/>
        <v>0</v>
      </c>
      <c r="J90">
        <f t="shared" si="11"/>
        <v>0.27777777777777779</v>
      </c>
    </row>
    <row r="91" spans="1:10" x14ac:dyDescent="0.25">
      <c r="A91" s="6">
        <v>89</v>
      </c>
      <c r="B91" s="1">
        <v>0.33494212962962966</v>
      </c>
      <c r="C91">
        <v>76</v>
      </c>
      <c r="D91">
        <f t="shared" si="7"/>
        <v>69.262144000000006</v>
      </c>
      <c r="E91">
        <f t="shared" si="9"/>
        <v>20306.567008000038</v>
      </c>
      <c r="F91">
        <f t="shared" si="8"/>
        <v>47.224176497792008</v>
      </c>
      <c r="G91" s="2">
        <f t="shared" si="6"/>
        <v>79.55</v>
      </c>
      <c r="H91">
        <f t="shared" si="10"/>
        <v>0</v>
      </c>
      <c r="I91">
        <f t="shared" si="12"/>
        <v>0</v>
      </c>
      <c r="J91">
        <f t="shared" si="11"/>
        <v>0.27777777777777779</v>
      </c>
    </row>
    <row r="92" spans="1:10" x14ac:dyDescent="0.25">
      <c r="A92">
        <v>90</v>
      </c>
      <c r="B92" s="1">
        <v>0.3349537037037037</v>
      </c>
      <c r="C92">
        <v>77</v>
      </c>
      <c r="D92">
        <f t="shared" si="7"/>
        <v>70.173488000000006</v>
      </c>
      <c r="E92">
        <f t="shared" si="9"/>
        <v>20376.740496000039</v>
      </c>
      <c r="F92">
        <f t="shared" si="8"/>
        <v>47.845547241184008</v>
      </c>
      <c r="G92" s="2">
        <f t="shared" si="6"/>
        <v>79.3</v>
      </c>
      <c r="H92">
        <f t="shared" si="10"/>
        <v>0</v>
      </c>
      <c r="I92">
        <f t="shared" si="12"/>
        <v>0</v>
      </c>
      <c r="J92">
        <f t="shared" si="11"/>
        <v>0.27777777777777779</v>
      </c>
    </row>
    <row r="93" spans="1:10" x14ac:dyDescent="0.25">
      <c r="A93" s="6">
        <v>91</v>
      </c>
      <c r="B93" s="1">
        <v>0.33496527777777779</v>
      </c>
      <c r="C93">
        <v>77</v>
      </c>
      <c r="D93">
        <f t="shared" si="7"/>
        <v>70.173488000000006</v>
      </c>
      <c r="E93">
        <f t="shared" si="9"/>
        <v>20446.913984000039</v>
      </c>
      <c r="F93">
        <f t="shared" si="8"/>
        <v>47.845547241184008</v>
      </c>
      <c r="G93" s="2">
        <f t="shared" si="6"/>
        <v>79.05</v>
      </c>
      <c r="H93">
        <f t="shared" si="10"/>
        <v>0</v>
      </c>
      <c r="I93">
        <f t="shared" si="12"/>
        <v>0</v>
      </c>
      <c r="J93">
        <f t="shared" si="11"/>
        <v>0</v>
      </c>
    </row>
    <row r="94" spans="1:10" x14ac:dyDescent="0.25">
      <c r="A94">
        <v>92</v>
      </c>
      <c r="B94" s="1">
        <v>0.33497685185185189</v>
      </c>
      <c r="C94">
        <v>76</v>
      </c>
      <c r="D94">
        <f t="shared" si="7"/>
        <v>69.262144000000006</v>
      </c>
      <c r="E94">
        <f t="shared" si="9"/>
        <v>20516.176128000039</v>
      </c>
      <c r="F94">
        <f t="shared" si="8"/>
        <v>47.224176497792008</v>
      </c>
      <c r="G94" s="2">
        <f t="shared" si="6"/>
        <v>78.766666666666666</v>
      </c>
      <c r="H94">
        <f t="shared" si="10"/>
        <v>0</v>
      </c>
      <c r="I94">
        <f t="shared" si="12"/>
        <v>0</v>
      </c>
      <c r="J94">
        <f t="shared" si="11"/>
        <v>-0.27777777777777779</v>
      </c>
    </row>
    <row r="95" spans="1:10" x14ac:dyDescent="0.25">
      <c r="A95" s="6">
        <v>93</v>
      </c>
      <c r="B95" s="1">
        <v>0.33498842592592593</v>
      </c>
      <c r="C95">
        <v>75</v>
      </c>
      <c r="D95">
        <f t="shared" si="7"/>
        <v>68.350800000000007</v>
      </c>
      <c r="E95">
        <f t="shared" si="9"/>
        <v>20584.526928000039</v>
      </c>
      <c r="F95">
        <f t="shared" si="8"/>
        <v>46.602805754400009</v>
      </c>
      <c r="G95" s="2">
        <f t="shared" si="6"/>
        <v>78.483333333333334</v>
      </c>
      <c r="H95">
        <f t="shared" si="10"/>
        <v>0</v>
      </c>
      <c r="I95">
        <f t="shared" si="12"/>
        <v>0</v>
      </c>
      <c r="J95">
        <f t="shared" si="11"/>
        <v>-0.27777777777777779</v>
      </c>
    </row>
    <row r="96" spans="1:10" x14ac:dyDescent="0.25">
      <c r="A96">
        <v>94</v>
      </c>
      <c r="B96" s="1">
        <v>0.33500000000000002</v>
      </c>
      <c r="C96">
        <v>74</v>
      </c>
      <c r="D96">
        <f t="shared" si="7"/>
        <v>67.439456000000007</v>
      </c>
      <c r="E96">
        <f t="shared" si="9"/>
        <v>20651.966384000039</v>
      </c>
      <c r="F96">
        <f t="shared" si="8"/>
        <v>45.98143501100801</v>
      </c>
      <c r="G96" s="2">
        <f t="shared" si="6"/>
        <v>78.183333333333337</v>
      </c>
      <c r="H96">
        <f t="shared" si="10"/>
        <v>0</v>
      </c>
      <c r="I96">
        <f t="shared" si="12"/>
        <v>0</v>
      </c>
      <c r="J96">
        <f t="shared" si="11"/>
        <v>-0.27777777777777779</v>
      </c>
    </row>
    <row r="97" spans="1:10" x14ac:dyDescent="0.25">
      <c r="A97" s="6">
        <v>95</v>
      </c>
      <c r="B97" s="1">
        <v>0.33501157407407411</v>
      </c>
      <c r="C97">
        <v>73</v>
      </c>
      <c r="D97">
        <f t="shared" si="7"/>
        <v>66.528112000000007</v>
      </c>
      <c r="E97">
        <f t="shared" si="9"/>
        <v>20718.494496000039</v>
      </c>
      <c r="F97">
        <f t="shared" si="8"/>
        <v>45.360064267616011</v>
      </c>
      <c r="G97" s="2">
        <f t="shared" si="6"/>
        <v>77.88333333333334</v>
      </c>
      <c r="H97">
        <f t="shared" si="10"/>
        <v>0</v>
      </c>
      <c r="I97">
        <f t="shared" si="12"/>
        <v>0</v>
      </c>
      <c r="J97">
        <f t="shared" si="11"/>
        <v>-0.27777777777777779</v>
      </c>
    </row>
    <row r="98" spans="1:10" x14ac:dyDescent="0.25">
      <c r="A98">
        <v>96</v>
      </c>
      <c r="B98" s="1">
        <v>0.33502314814814815</v>
      </c>
      <c r="C98">
        <v>71</v>
      </c>
      <c r="D98">
        <f t="shared" si="7"/>
        <v>64.705424000000008</v>
      </c>
      <c r="E98">
        <f t="shared" si="9"/>
        <v>20783.199920000039</v>
      </c>
      <c r="F98">
        <f t="shared" si="8"/>
        <v>44.117322780832005</v>
      </c>
      <c r="G98" s="2">
        <f t="shared" si="6"/>
        <v>77.566666666666663</v>
      </c>
      <c r="H98">
        <f t="shared" si="10"/>
        <v>0</v>
      </c>
      <c r="I98">
        <f t="shared" si="12"/>
        <v>0</v>
      </c>
      <c r="J98">
        <f t="shared" si="11"/>
        <v>-0.55555555555555558</v>
      </c>
    </row>
    <row r="99" spans="1:10" x14ac:dyDescent="0.25">
      <c r="A99" s="6">
        <v>97</v>
      </c>
      <c r="B99" s="1">
        <v>0.33503472222222225</v>
      </c>
      <c r="C99">
        <v>70</v>
      </c>
      <c r="D99">
        <f t="shared" si="7"/>
        <v>63.794080000000001</v>
      </c>
      <c r="E99">
        <f t="shared" si="9"/>
        <v>20846.994000000039</v>
      </c>
      <c r="F99">
        <f t="shared" si="8"/>
        <v>43.495952037440006</v>
      </c>
      <c r="G99" s="2">
        <f t="shared" si="6"/>
        <v>77.25</v>
      </c>
      <c r="H99">
        <f t="shared" si="10"/>
        <v>0</v>
      </c>
      <c r="I99">
        <f t="shared" si="12"/>
        <v>0</v>
      </c>
      <c r="J99">
        <f t="shared" si="11"/>
        <v>-0.27777777777777779</v>
      </c>
    </row>
    <row r="100" spans="1:10" x14ac:dyDescent="0.25">
      <c r="A100">
        <v>98</v>
      </c>
      <c r="B100" s="1">
        <v>0.33504629629629629</v>
      </c>
      <c r="C100">
        <v>69</v>
      </c>
      <c r="D100">
        <f t="shared" si="7"/>
        <v>62.882736000000001</v>
      </c>
      <c r="E100">
        <f t="shared" si="9"/>
        <v>20909.876736000038</v>
      </c>
      <c r="F100">
        <f t="shared" si="8"/>
        <v>42.874581294048006</v>
      </c>
      <c r="G100" s="2">
        <f t="shared" si="6"/>
        <v>76.966666666666669</v>
      </c>
      <c r="H100">
        <f t="shared" si="10"/>
        <v>0</v>
      </c>
      <c r="I100">
        <f t="shared" si="12"/>
        <v>0</v>
      </c>
      <c r="J100">
        <f t="shared" si="11"/>
        <v>-0.27777777777777779</v>
      </c>
    </row>
    <row r="101" spans="1:10" x14ac:dyDescent="0.25">
      <c r="A101" s="6">
        <v>99</v>
      </c>
      <c r="B101" s="1">
        <v>0.33505787037037038</v>
      </c>
      <c r="C101">
        <v>69</v>
      </c>
      <c r="D101">
        <f t="shared" si="7"/>
        <v>62.882736000000001</v>
      </c>
      <c r="E101">
        <f t="shared" si="9"/>
        <v>20972.759472000038</v>
      </c>
      <c r="F101">
        <f t="shared" si="8"/>
        <v>42.874581294048006</v>
      </c>
      <c r="G101" s="2">
        <f t="shared" si="6"/>
        <v>76.733333333333334</v>
      </c>
      <c r="H101">
        <f t="shared" si="10"/>
        <v>0</v>
      </c>
      <c r="I101">
        <f t="shared" si="12"/>
        <v>0</v>
      </c>
      <c r="J101">
        <f t="shared" si="11"/>
        <v>0</v>
      </c>
    </row>
    <row r="102" spans="1:10" x14ac:dyDescent="0.25">
      <c r="A102">
        <v>100</v>
      </c>
      <c r="B102" s="1">
        <v>0.33506944444444448</v>
      </c>
      <c r="C102">
        <v>70</v>
      </c>
      <c r="D102">
        <f t="shared" si="7"/>
        <v>63.794080000000001</v>
      </c>
      <c r="E102">
        <f t="shared" si="9"/>
        <v>21036.553552000038</v>
      </c>
      <c r="F102">
        <f t="shared" si="8"/>
        <v>43.495952037440006</v>
      </c>
      <c r="G102" s="2">
        <f t="shared" si="6"/>
        <v>76.55</v>
      </c>
      <c r="H102">
        <f t="shared" si="10"/>
        <v>0</v>
      </c>
      <c r="I102">
        <f t="shared" si="12"/>
        <v>0</v>
      </c>
      <c r="J102">
        <f t="shared" si="11"/>
        <v>0.27777777777777779</v>
      </c>
    </row>
    <row r="103" spans="1:10" x14ac:dyDescent="0.25">
      <c r="A103" s="6">
        <v>101</v>
      </c>
      <c r="B103" s="1">
        <v>0.33508101851851851</v>
      </c>
      <c r="C103">
        <v>71</v>
      </c>
      <c r="D103">
        <f t="shared" si="7"/>
        <v>64.705424000000008</v>
      </c>
      <c r="E103">
        <f t="shared" si="9"/>
        <v>21101.258976000037</v>
      </c>
      <c r="F103">
        <f t="shared" si="8"/>
        <v>44.117322780832005</v>
      </c>
      <c r="G103" s="2">
        <f t="shared" si="6"/>
        <v>76.416666666666671</v>
      </c>
      <c r="H103">
        <f t="shared" si="10"/>
        <v>0</v>
      </c>
      <c r="I103">
        <f t="shared" si="12"/>
        <v>0</v>
      </c>
      <c r="J103">
        <f t="shared" si="11"/>
        <v>0.27777777777777779</v>
      </c>
    </row>
    <row r="104" spans="1:10" x14ac:dyDescent="0.25">
      <c r="A104">
        <v>102</v>
      </c>
      <c r="B104" s="1">
        <v>0.33509259259259261</v>
      </c>
      <c r="C104">
        <v>72</v>
      </c>
      <c r="D104">
        <f t="shared" si="7"/>
        <v>65.616768000000008</v>
      </c>
      <c r="E104">
        <f t="shared" si="9"/>
        <v>21166.875744000037</v>
      </c>
      <c r="F104">
        <f t="shared" si="8"/>
        <v>44.738693524224004</v>
      </c>
      <c r="G104" s="2">
        <f t="shared" si="6"/>
        <v>76.3</v>
      </c>
      <c r="H104">
        <f t="shared" si="10"/>
        <v>0</v>
      </c>
      <c r="I104">
        <f t="shared" si="12"/>
        <v>0</v>
      </c>
      <c r="J104">
        <f t="shared" si="11"/>
        <v>0.27777777777777779</v>
      </c>
    </row>
    <row r="105" spans="1:10" x14ac:dyDescent="0.25">
      <c r="A105" s="6">
        <v>103</v>
      </c>
      <c r="B105" s="1">
        <v>0.3351041666666667</v>
      </c>
      <c r="C105">
        <v>70</v>
      </c>
      <c r="D105">
        <f t="shared" si="7"/>
        <v>63.794080000000001</v>
      </c>
      <c r="E105">
        <f t="shared" si="9"/>
        <v>21230.669824000037</v>
      </c>
      <c r="F105">
        <f t="shared" si="8"/>
        <v>43.495952037440006</v>
      </c>
      <c r="G105" s="2">
        <f t="shared" si="6"/>
        <v>76.166666666666671</v>
      </c>
      <c r="H105">
        <f t="shared" si="10"/>
        <v>0</v>
      </c>
      <c r="I105">
        <f t="shared" si="12"/>
        <v>0</v>
      </c>
      <c r="J105">
        <f t="shared" si="11"/>
        <v>-0.55555555555555558</v>
      </c>
    </row>
    <row r="106" spans="1:10" x14ac:dyDescent="0.25">
      <c r="A106">
        <v>104</v>
      </c>
      <c r="B106" s="1">
        <v>0.33511574074074074</v>
      </c>
      <c r="C106">
        <v>70</v>
      </c>
      <c r="D106">
        <f t="shared" si="7"/>
        <v>63.794080000000001</v>
      </c>
      <c r="E106">
        <f t="shared" si="9"/>
        <v>21294.463904000037</v>
      </c>
      <c r="F106">
        <f t="shared" si="8"/>
        <v>43.495952037440006</v>
      </c>
      <c r="G106" s="2">
        <f t="shared" si="6"/>
        <v>76</v>
      </c>
      <c r="H106">
        <f t="shared" si="10"/>
        <v>0</v>
      </c>
      <c r="I106">
        <f t="shared" si="12"/>
        <v>0</v>
      </c>
      <c r="J106">
        <f t="shared" si="11"/>
        <v>0</v>
      </c>
    </row>
    <row r="107" spans="1:10" x14ac:dyDescent="0.25">
      <c r="A107" s="6">
        <v>105</v>
      </c>
      <c r="B107" s="1">
        <v>0.33512731481481484</v>
      </c>
      <c r="C107">
        <v>71</v>
      </c>
      <c r="D107">
        <f t="shared" si="7"/>
        <v>64.705424000000008</v>
      </c>
      <c r="E107">
        <f t="shared" si="9"/>
        <v>21359.169328000036</v>
      </c>
      <c r="F107">
        <f t="shared" si="8"/>
        <v>44.117322780832005</v>
      </c>
      <c r="G107" s="2">
        <f t="shared" si="6"/>
        <v>75.816666666666663</v>
      </c>
      <c r="H107">
        <f t="shared" si="10"/>
        <v>0</v>
      </c>
      <c r="I107">
        <f t="shared" si="12"/>
        <v>0</v>
      </c>
      <c r="J107">
        <f t="shared" si="11"/>
        <v>0.27777777777777779</v>
      </c>
    </row>
    <row r="108" spans="1:10" x14ac:dyDescent="0.25">
      <c r="A108">
        <v>106</v>
      </c>
      <c r="B108" s="1">
        <v>0.33513888888888888</v>
      </c>
      <c r="C108">
        <v>72</v>
      </c>
      <c r="D108">
        <f t="shared" si="7"/>
        <v>65.616768000000008</v>
      </c>
      <c r="E108">
        <f t="shared" si="9"/>
        <v>21424.786096000036</v>
      </c>
      <c r="F108">
        <f t="shared" si="8"/>
        <v>44.738693524224004</v>
      </c>
      <c r="G108" s="2">
        <f t="shared" si="6"/>
        <v>75.63333333333334</v>
      </c>
      <c r="H108">
        <f t="shared" si="10"/>
        <v>0</v>
      </c>
      <c r="I108">
        <f t="shared" si="12"/>
        <v>0</v>
      </c>
      <c r="J108">
        <f t="shared" si="11"/>
        <v>0.27777777777777779</v>
      </c>
    </row>
    <row r="109" spans="1:10" x14ac:dyDescent="0.25">
      <c r="A109" s="6">
        <v>107</v>
      </c>
      <c r="B109" s="1">
        <v>0.33515046296296297</v>
      </c>
      <c r="C109">
        <v>72</v>
      </c>
      <c r="D109">
        <f t="shared" si="7"/>
        <v>65.616768000000008</v>
      </c>
      <c r="E109">
        <f t="shared" si="9"/>
        <v>21490.402864000036</v>
      </c>
      <c r="F109">
        <f t="shared" si="8"/>
        <v>44.738693524224004</v>
      </c>
      <c r="G109" s="2">
        <f t="shared" si="6"/>
        <v>75.466666666666669</v>
      </c>
      <c r="H109">
        <f t="shared" si="10"/>
        <v>0</v>
      </c>
      <c r="I109">
        <f t="shared" si="12"/>
        <v>0</v>
      </c>
      <c r="J109">
        <f t="shared" si="11"/>
        <v>0</v>
      </c>
    </row>
    <row r="110" spans="1:10" x14ac:dyDescent="0.25">
      <c r="A110">
        <v>108</v>
      </c>
      <c r="B110" s="1">
        <v>0.33516203703703706</v>
      </c>
      <c r="C110">
        <v>73</v>
      </c>
      <c r="D110">
        <f t="shared" si="7"/>
        <v>66.528112000000007</v>
      </c>
      <c r="E110">
        <f t="shared" si="9"/>
        <v>21556.930976000036</v>
      </c>
      <c r="F110">
        <f t="shared" si="8"/>
        <v>45.360064267616011</v>
      </c>
      <c r="G110" s="2">
        <f t="shared" si="6"/>
        <v>75.3</v>
      </c>
      <c r="H110">
        <f t="shared" si="10"/>
        <v>0</v>
      </c>
      <c r="I110">
        <f t="shared" si="12"/>
        <v>0</v>
      </c>
      <c r="J110">
        <f t="shared" si="11"/>
        <v>0.27777777777777779</v>
      </c>
    </row>
    <row r="111" spans="1:10" x14ac:dyDescent="0.25">
      <c r="A111" s="6">
        <v>109</v>
      </c>
      <c r="B111" s="1">
        <v>0.3351736111111111</v>
      </c>
      <c r="C111">
        <v>74</v>
      </c>
      <c r="D111">
        <f t="shared" si="7"/>
        <v>67.439456000000007</v>
      </c>
      <c r="E111">
        <f t="shared" si="9"/>
        <v>21624.370432000036</v>
      </c>
      <c r="F111">
        <f t="shared" si="8"/>
        <v>45.98143501100801</v>
      </c>
      <c r="G111" s="2">
        <f t="shared" si="6"/>
        <v>75.166666666666671</v>
      </c>
      <c r="H111">
        <f t="shared" si="10"/>
        <v>0</v>
      </c>
      <c r="I111">
        <f t="shared" si="12"/>
        <v>0</v>
      </c>
      <c r="J111">
        <f t="shared" si="11"/>
        <v>0.27777777777777779</v>
      </c>
    </row>
    <row r="112" spans="1:10" x14ac:dyDescent="0.25">
      <c r="A112">
        <v>110</v>
      </c>
      <c r="B112" s="1">
        <v>0.3351851851851852</v>
      </c>
      <c r="C112">
        <v>76</v>
      </c>
      <c r="D112">
        <f t="shared" si="7"/>
        <v>69.262144000000006</v>
      </c>
      <c r="E112">
        <f t="shared" si="9"/>
        <v>21693.632576000036</v>
      </c>
      <c r="F112">
        <f t="shared" si="8"/>
        <v>47.224176497792008</v>
      </c>
      <c r="G112" s="2">
        <f t="shared" si="6"/>
        <v>75.099999999999994</v>
      </c>
      <c r="H112">
        <f t="shared" si="10"/>
        <v>0</v>
      </c>
      <c r="I112">
        <f t="shared" si="12"/>
        <v>0</v>
      </c>
      <c r="J112">
        <f t="shared" si="11"/>
        <v>0.55555555555555558</v>
      </c>
    </row>
    <row r="113" spans="1:10" x14ac:dyDescent="0.25">
      <c r="A113" s="6">
        <v>111</v>
      </c>
      <c r="B113" s="1">
        <v>0.33519675925925929</v>
      </c>
      <c r="C113">
        <v>77</v>
      </c>
      <c r="D113">
        <f t="shared" si="7"/>
        <v>70.173488000000006</v>
      </c>
      <c r="E113">
        <f t="shared" si="9"/>
        <v>21763.806064000037</v>
      </c>
      <c r="F113">
        <f t="shared" si="8"/>
        <v>47.845547241184008</v>
      </c>
      <c r="G113" s="2">
        <f t="shared" si="6"/>
        <v>75.083333333333329</v>
      </c>
      <c r="H113">
        <f t="shared" si="10"/>
        <v>0</v>
      </c>
      <c r="I113">
        <f t="shared" si="12"/>
        <v>0</v>
      </c>
      <c r="J113">
        <f t="shared" si="11"/>
        <v>0.27777777777777779</v>
      </c>
    </row>
    <row r="114" spans="1:10" x14ac:dyDescent="0.25">
      <c r="A114">
        <v>112</v>
      </c>
      <c r="B114" s="1">
        <v>0.33520833333333333</v>
      </c>
      <c r="C114">
        <v>78</v>
      </c>
      <c r="D114">
        <f t="shared" si="7"/>
        <v>71.084832000000006</v>
      </c>
      <c r="E114">
        <f t="shared" si="9"/>
        <v>21834.890896000037</v>
      </c>
      <c r="F114">
        <f t="shared" si="8"/>
        <v>48.466917984576007</v>
      </c>
      <c r="G114" s="2">
        <f t="shared" si="6"/>
        <v>75.099999999999994</v>
      </c>
      <c r="H114">
        <f t="shared" si="10"/>
        <v>0</v>
      </c>
      <c r="I114">
        <f t="shared" si="12"/>
        <v>0</v>
      </c>
      <c r="J114">
        <f t="shared" si="11"/>
        <v>0.27777777777777779</v>
      </c>
    </row>
    <row r="115" spans="1:10" x14ac:dyDescent="0.25">
      <c r="A115" s="6">
        <v>113</v>
      </c>
      <c r="B115" s="1">
        <v>0.33521990740740742</v>
      </c>
      <c r="C115">
        <v>77</v>
      </c>
      <c r="D115">
        <f t="shared" si="7"/>
        <v>70.173488000000006</v>
      </c>
      <c r="E115">
        <f t="shared" si="9"/>
        <v>21905.064384000038</v>
      </c>
      <c r="F115">
        <f t="shared" si="8"/>
        <v>47.845547241184008</v>
      </c>
      <c r="G115" s="2">
        <f t="shared" si="6"/>
        <v>75.099999999999994</v>
      </c>
      <c r="H115">
        <f t="shared" si="10"/>
        <v>0</v>
      </c>
      <c r="I115">
        <f t="shared" si="12"/>
        <v>0</v>
      </c>
      <c r="J115">
        <f t="shared" si="11"/>
        <v>-0.27777777777777779</v>
      </c>
    </row>
    <row r="116" spans="1:10" x14ac:dyDescent="0.25">
      <c r="A116">
        <v>114</v>
      </c>
      <c r="B116" s="1">
        <v>0.33523148148148152</v>
      </c>
      <c r="C116">
        <v>75</v>
      </c>
      <c r="D116">
        <f t="shared" si="7"/>
        <v>68.350800000000007</v>
      </c>
      <c r="E116">
        <f t="shared" si="9"/>
        <v>21973.415184000038</v>
      </c>
      <c r="F116">
        <f t="shared" si="8"/>
        <v>46.602805754400009</v>
      </c>
      <c r="G116" s="2">
        <f t="shared" si="6"/>
        <v>75.099999999999994</v>
      </c>
      <c r="H116">
        <f t="shared" si="10"/>
        <v>0</v>
      </c>
      <c r="I116">
        <f t="shared" si="12"/>
        <v>0</v>
      </c>
      <c r="J116">
        <f t="shared" si="11"/>
        <v>-0.55555555555555558</v>
      </c>
    </row>
    <row r="117" spans="1:10" x14ac:dyDescent="0.25">
      <c r="A117" s="6">
        <v>115</v>
      </c>
      <c r="B117" s="1">
        <v>0.33524305555555556</v>
      </c>
      <c r="C117">
        <v>74</v>
      </c>
      <c r="D117">
        <f t="shared" si="7"/>
        <v>67.439456000000007</v>
      </c>
      <c r="E117">
        <f t="shared" si="9"/>
        <v>22040.854640000038</v>
      </c>
      <c r="F117">
        <f t="shared" si="8"/>
        <v>45.98143501100801</v>
      </c>
      <c r="G117" s="2">
        <f t="shared" si="6"/>
        <v>75.166666666666671</v>
      </c>
      <c r="H117">
        <f t="shared" si="10"/>
        <v>0</v>
      </c>
      <c r="I117">
        <f t="shared" si="12"/>
        <v>0</v>
      </c>
      <c r="J117">
        <f t="shared" si="11"/>
        <v>-0.27777777777777779</v>
      </c>
    </row>
    <row r="118" spans="1:10" x14ac:dyDescent="0.25">
      <c r="A118">
        <v>116</v>
      </c>
      <c r="B118" s="1">
        <v>0.33525462962962965</v>
      </c>
      <c r="C118">
        <v>74</v>
      </c>
      <c r="D118">
        <f t="shared" si="7"/>
        <v>67.439456000000007</v>
      </c>
      <c r="E118">
        <f t="shared" si="9"/>
        <v>22108.294096000038</v>
      </c>
      <c r="F118">
        <f t="shared" si="8"/>
        <v>45.98143501100801</v>
      </c>
      <c r="G118" s="2">
        <f t="shared" si="6"/>
        <v>75.216666666666669</v>
      </c>
      <c r="H118">
        <f t="shared" si="10"/>
        <v>0</v>
      </c>
      <c r="I118">
        <f t="shared" si="12"/>
        <v>0</v>
      </c>
      <c r="J118">
        <f t="shared" si="11"/>
        <v>0</v>
      </c>
    </row>
    <row r="119" spans="1:10" x14ac:dyDescent="0.25">
      <c r="A119" s="6">
        <v>117</v>
      </c>
      <c r="B119" s="1">
        <v>0.33526620370370369</v>
      </c>
      <c r="C119">
        <v>75</v>
      </c>
      <c r="D119">
        <f t="shared" si="7"/>
        <v>68.350800000000007</v>
      </c>
      <c r="E119">
        <f t="shared" si="9"/>
        <v>22176.644896000038</v>
      </c>
      <c r="F119">
        <f t="shared" si="8"/>
        <v>46.602805754400009</v>
      </c>
      <c r="G119" s="2">
        <f t="shared" si="6"/>
        <v>75.316666666666663</v>
      </c>
      <c r="H119">
        <f t="shared" si="10"/>
        <v>0</v>
      </c>
      <c r="I119">
        <f t="shared" si="12"/>
        <v>0</v>
      </c>
      <c r="J119">
        <f t="shared" si="11"/>
        <v>0.27777777777777779</v>
      </c>
    </row>
    <row r="120" spans="1:10" x14ac:dyDescent="0.25">
      <c r="A120">
        <v>118</v>
      </c>
      <c r="B120" s="1">
        <v>0.33527777777777779</v>
      </c>
      <c r="C120">
        <v>77</v>
      </c>
      <c r="D120">
        <f t="shared" si="7"/>
        <v>70.173488000000006</v>
      </c>
      <c r="E120">
        <f t="shared" si="9"/>
        <v>22246.818384000038</v>
      </c>
      <c r="F120">
        <f t="shared" si="8"/>
        <v>47.845547241184008</v>
      </c>
      <c r="G120" s="2">
        <f t="shared" si="6"/>
        <v>75.416666666666671</v>
      </c>
      <c r="H120">
        <f t="shared" si="10"/>
        <v>0</v>
      </c>
      <c r="I120">
        <f t="shared" si="12"/>
        <v>0</v>
      </c>
      <c r="J120">
        <f t="shared" si="11"/>
        <v>0.55555555555555558</v>
      </c>
    </row>
    <row r="121" spans="1:10" x14ac:dyDescent="0.25">
      <c r="A121" s="6">
        <v>119</v>
      </c>
      <c r="B121" s="1">
        <v>0.33528935185185188</v>
      </c>
      <c r="C121">
        <v>78</v>
      </c>
      <c r="D121">
        <f t="shared" si="7"/>
        <v>71.084832000000006</v>
      </c>
      <c r="E121">
        <f t="shared" si="9"/>
        <v>22317.903216000039</v>
      </c>
      <c r="F121">
        <f t="shared" si="8"/>
        <v>48.466917984576007</v>
      </c>
      <c r="G121" s="2">
        <f t="shared" si="6"/>
        <v>75.516666666666666</v>
      </c>
      <c r="H121">
        <f t="shared" si="10"/>
        <v>0</v>
      </c>
      <c r="I121">
        <f t="shared" si="12"/>
        <v>0</v>
      </c>
      <c r="J121">
        <f t="shared" si="11"/>
        <v>0.27777777777777779</v>
      </c>
    </row>
    <row r="122" spans="1:10" x14ac:dyDescent="0.25">
      <c r="A122">
        <v>120</v>
      </c>
      <c r="B122" s="1">
        <v>0.33530092592592592</v>
      </c>
      <c r="C122">
        <v>81</v>
      </c>
      <c r="D122">
        <f t="shared" si="7"/>
        <v>73.818864000000005</v>
      </c>
      <c r="E122">
        <f t="shared" si="9"/>
        <v>22391.72208000004</v>
      </c>
      <c r="F122">
        <f t="shared" si="8"/>
        <v>50.331030214752005</v>
      </c>
      <c r="G122" s="2">
        <f t="shared" si="6"/>
        <v>75.650000000000006</v>
      </c>
      <c r="H122">
        <f t="shared" si="10"/>
        <v>0</v>
      </c>
      <c r="I122">
        <f t="shared" si="12"/>
        <v>0</v>
      </c>
      <c r="J122">
        <f t="shared" si="11"/>
        <v>0.83333333333333337</v>
      </c>
    </row>
    <row r="123" spans="1:10" x14ac:dyDescent="0.25">
      <c r="A123" s="6">
        <v>121</v>
      </c>
      <c r="B123" s="1">
        <v>0.33531250000000001</v>
      </c>
      <c r="C123">
        <v>83</v>
      </c>
      <c r="D123">
        <f t="shared" si="7"/>
        <v>75.641552000000004</v>
      </c>
      <c r="E123">
        <f t="shared" si="9"/>
        <v>22467.363632000041</v>
      </c>
      <c r="F123">
        <f t="shared" si="8"/>
        <v>51.573771701536003</v>
      </c>
      <c r="G123" s="2">
        <f t="shared" si="6"/>
        <v>75.783333333333331</v>
      </c>
      <c r="H123">
        <f t="shared" si="10"/>
        <v>0</v>
      </c>
      <c r="I123">
        <f t="shared" si="12"/>
        <v>0</v>
      </c>
      <c r="J123">
        <f t="shared" si="11"/>
        <v>0.55555555555555558</v>
      </c>
    </row>
    <row r="124" spans="1:10" x14ac:dyDescent="0.25">
      <c r="A124">
        <v>122</v>
      </c>
      <c r="B124" s="1">
        <v>0.33532407407407411</v>
      </c>
      <c r="C124">
        <v>85</v>
      </c>
      <c r="D124">
        <f t="shared" si="7"/>
        <v>77.464240000000004</v>
      </c>
      <c r="E124">
        <f t="shared" si="9"/>
        <v>22544.827872000042</v>
      </c>
      <c r="F124">
        <f t="shared" si="8"/>
        <v>52.816513188320002</v>
      </c>
      <c r="G124" s="2">
        <f t="shared" si="6"/>
        <v>75.933333333333337</v>
      </c>
      <c r="H124">
        <f t="shared" si="10"/>
        <v>0</v>
      </c>
      <c r="I124">
        <f t="shared" si="12"/>
        <v>0</v>
      </c>
      <c r="J124">
        <f t="shared" si="11"/>
        <v>0.55555555555555558</v>
      </c>
    </row>
    <row r="125" spans="1:10" x14ac:dyDescent="0.25">
      <c r="A125" s="6">
        <v>123</v>
      </c>
      <c r="B125" s="1">
        <v>0.33533564814814815</v>
      </c>
      <c r="C125">
        <v>87</v>
      </c>
      <c r="D125">
        <f t="shared" si="7"/>
        <v>79.286928000000003</v>
      </c>
      <c r="E125">
        <f t="shared" si="9"/>
        <v>22624.114800000043</v>
      </c>
      <c r="F125">
        <f t="shared" si="8"/>
        <v>54.059254675104008</v>
      </c>
      <c r="G125" s="2">
        <f t="shared" si="6"/>
        <v>76.099999999999994</v>
      </c>
      <c r="H125">
        <f t="shared" si="10"/>
        <v>0</v>
      </c>
      <c r="I125">
        <f t="shared" si="12"/>
        <v>0</v>
      </c>
      <c r="J125">
        <f t="shared" si="11"/>
        <v>0.55555555555555558</v>
      </c>
    </row>
    <row r="126" spans="1:10" x14ac:dyDescent="0.25">
      <c r="A126">
        <v>124</v>
      </c>
      <c r="B126" s="1">
        <v>0.33534722222222224</v>
      </c>
      <c r="C126">
        <v>87</v>
      </c>
      <c r="D126">
        <f t="shared" si="7"/>
        <v>79.286928000000003</v>
      </c>
      <c r="E126">
        <f t="shared" si="9"/>
        <v>22703.401728000044</v>
      </c>
      <c r="F126">
        <f t="shared" si="8"/>
        <v>54.059254675104008</v>
      </c>
      <c r="G126" s="2">
        <f t="shared" si="6"/>
        <v>76.25</v>
      </c>
      <c r="H126">
        <f t="shared" si="10"/>
        <v>0</v>
      </c>
      <c r="I126">
        <f t="shared" si="12"/>
        <v>0</v>
      </c>
      <c r="J126">
        <f t="shared" si="11"/>
        <v>0</v>
      </c>
    </row>
    <row r="127" spans="1:10" x14ac:dyDescent="0.25">
      <c r="A127" s="6">
        <v>125</v>
      </c>
      <c r="B127" s="1">
        <v>0.33535879629629634</v>
      </c>
      <c r="C127">
        <v>84</v>
      </c>
      <c r="D127">
        <f t="shared" si="7"/>
        <v>76.552896000000004</v>
      </c>
      <c r="E127">
        <f t="shared" si="9"/>
        <v>22779.954624000045</v>
      </c>
      <c r="F127">
        <f t="shared" si="8"/>
        <v>52.195142444928003</v>
      </c>
      <c r="G127" s="2">
        <f t="shared" ref="G127:G190" si="13">AVERAGE(C68:C127)</f>
        <v>76.349999999999994</v>
      </c>
      <c r="H127">
        <f t="shared" si="10"/>
        <v>0</v>
      </c>
      <c r="I127">
        <f t="shared" si="12"/>
        <v>0</v>
      </c>
      <c r="J127">
        <f t="shared" si="11"/>
        <v>-0.83333333333333337</v>
      </c>
    </row>
    <row r="128" spans="1:10" x14ac:dyDescent="0.25">
      <c r="A128">
        <v>126</v>
      </c>
      <c r="B128" s="1">
        <v>0.33537037037037037</v>
      </c>
      <c r="C128">
        <v>79</v>
      </c>
      <c r="D128">
        <f t="shared" si="7"/>
        <v>71.996176000000006</v>
      </c>
      <c r="E128">
        <f t="shared" si="9"/>
        <v>22851.950800000046</v>
      </c>
      <c r="F128">
        <f t="shared" si="8"/>
        <v>49.088288727968006</v>
      </c>
      <c r="G128" s="2">
        <f t="shared" si="13"/>
        <v>76.349999999999994</v>
      </c>
      <c r="H128">
        <f t="shared" si="10"/>
        <v>0</v>
      </c>
      <c r="I128">
        <f t="shared" si="12"/>
        <v>0</v>
      </c>
      <c r="J128">
        <f t="shared" si="11"/>
        <v>-1.3888888888888888</v>
      </c>
    </row>
    <row r="129" spans="1:10" x14ac:dyDescent="0.25">
      <c r="A129" s="6">
        <v>127</v>
      </c>
      <c r="B129" s="1">
        <v>0.33538194444444447</v>
      </c>
      <c r="C129">
        <v>78</v>
      </c>
      <c r="D129">
        <f t="shared" si="7"/>
        <v>71.084832000000006</v>
      </c>
      <c r="E129">
        <f t="shared" si="9"/>
        <v>22923.035632000046</v>
      </c>
      <c r="F129">
        <f t="shared" si="8"/>
        <v>48.466917984576007</v>
      </c>
      <c r="G129" s="2">
        <f t="shared" si="13"/>
        <v>76.3</v>
      </c>
      <c r="H129">
        <f t="shared" si="10"/>
        <v>0</v>
      </c>
      <c r="I129">
        <f t="shared" si="12"/>
        <v>0</v>
      </c>
      <c r="J129">
        <f t="shared" si="11"/>
        <v>-0.27777777777777779</v>
      </c>
    </row>
    <row r="130" spans="1:10" x14ac:dyDescent="0.25">
      <c r="A130">
        <v>128</v>
      </c>
      <c r="B130" s="1">
        <v>0.33539351851851851</v>
      </c>
      <c r="C130">
        <v>79</v>
      </c>
      <c r="D130">
        <f t="shared" si="7"/>
        <v>71.996176000000006</v>
      </c>
      <c r="E130">
        <f t="shared" si="9"/>
        <v>22995.031808000047</v>
      </c>
      <c r="F130">
        <f t="shared" si="8"/>
        <v>49.088288727968006</v>
      </c>
      <c r="G130" s="2">
        <f t="shared" si="13"/>
        <v>76.25</v>
      </c>
      <c r="H130">
        <f t="shared" si="10"/>
        <v>0</v>
      </c>
      <c r="I130">
        <f t="shared" si="12"/>
        <v>0</v>
      </c>
      <c r="J130">
        <f t="shared" si="11"/>
        <v>0.27777777777777779</v>
      </c>
    </row>
    <row r="131" spans="1:10" x14ac:dyDescent="0.25">
      <c r="A131" s="6">
        <v>129</v>
      </c>
      <c r="B131" s="1">
        <v>0.3354050925925926</v>
      </c>
      <c r="C131">
        <v>80</v>
      </c>
      <c r="D131">
        <f t="shared" ref="D131:D194" si="14">C131*0.911344</f>
        <v>72.907520000000005</v>
      </c>
      <c r="E131">
        <f t="shared" si="9"/>
        <v>23067.939328000048</v>
      </c>
      <c r="F131">
        <f t="shared" ref="F131:F194" si="15">D131*0.681818</f>
        <v>49.709659471360006</v>
      </c>
      <c r="G131" s="2">
        <f t="shared" si="13"/>
        <v>76.216666666666669</v>
      </c>
      <c r="H131">
        <f t="shared" si="10"/>
        <v>0</v>
      </c>
      <c r="I131">
        <f t="shared" si="12"/>
        <v>0</v>
      </c>
      <c r="J131">
        <f t="shared" si="11"/>
        <v>0.27777777777777779</v>
      </c>
    </row>
    <row r="132" spans="1:10" x14ac:dyDescent="0.25">
      <c r="A132">
        <v>130</v>
      </c>
      <c r="B132" s="1">
        <v>0.3354166666666667</v>
      </c>
      <c r="C132">
        <v>81</v>
      </c>
      <c r="D132">
        <f t="shared" si="14"/>
        <v>73.818864000000005</v>
      </c>
      <c r="E132">
        <f t="shared" ref="E132:E195" si="16">E131+D132</f>
        <v>23141.758192000048</v>
      </c>
      <c r="F132">
        <f t="shared" si="15"/>
        <v>50.331030214752005</v>
      </c>
      <c r="G132" s="2">
        <f t="shared" si="13"/>
        <v>76.2</v>
      </c>
      <c r="H132">
        <f t="shared" ref="H132:H195" si="17">IF(G132&lt;50,1,0)</f>
        <v>0</v>
      </c>
      <c r="I132">
        <f t="shared" si="12"/>
        <v>0</v>
      </c>
      <c r="J132">
        <f t="shared" si="11"/>
        <v>0.27777777777777779</v>
      </c>
    </row>
    <row r="133" spans="1:10" x14ac:dyDescent="0.25">
      <c r="A133" s="6">
        <v>131</v>
      </c>
      <c r="B133" s="1">
        <v>0.33542824074074074</v>
      </c>
      <c r="C133">
        <v>83</v>
      </c>
      <c r="D133">
        <f t="shared" si="14"/>
        <v>75.641552000000004</v>
      </c>
      <c r="E133">
        <f t="shared" si="16"/>
        <v>23217.399744000049</v>
      </c>
      <c r="F133">
        <f t="shared" si="15"/>
        <v>51.573771701536003</v>
      </c>
      <c r="G133" s="2">
        <f t="shared" si="13"/>
        <v>76.2</v>
      </c>
      <c r="H133">
        <f t="shared" si="17"/>
        <v>0</v>
      </c>
      <c r="I133">
        <f t="shared" si="12"/>
        <v>0</v>
      </c>
      <c r="J133">
        <f t="shared" ref="J133:J196" si="18">(C133-C132)*1000/3600</f>
        <v>0.55555555555555558</v>
      </c>
    </row>
    <row r="134" spans="1:10" x14ac:dyDescent="0.25">
      <c r="A134">
        <v>132</v>
      </c>
      <c r="B134" s="1">
        <v>0.33543981481481483</v>
      </c>
      <c r="C134">
        <v>83</v>
      </c>
      <c r="D134">
        <f t="shared" si="14"/>
        <v>75.641552000000004</v>
      </c>
      <c r="E134">
        <f t="shared" si="16"/>
        <v>23293.04129600005</v>
      </c>
      <c r="F134">
        <f t="shared" si="15"/>
        <v>51.573771701536003</v>
      </c>
      <c r="G134" s="2">
        <f t="shared" si="13"/>
        <v>76.2</v>
      </c>
      <c r="H134">
        <f t="shared" si="17"/>
        <v>0</v>
      </c>
      <c r="I134">
        <f t="shared" ref="I134:I197" si="19">IF(AND(H133=0,H134=0),0,IF(AND(H133=0,H134=1),1,IF(AND(H133=1,H134=1),0,IF(AND(H133=1,H134=0),2))))</f>
        <v>0</v>
      </c>
      <c r="J134">
        <f t="shared" si="18"/>
        <v>0</v>
      </c>
    </row>
    <row r="135" spans="1:10" x14ac:dyDescent="0.25">
      <c r="A135" s="6">
        <v>133</v>
      </c>
      <c r="B135" s="1">
        <v>0.33545138888888892</v>
      </c>
      <c r="C135">
        <v>83</v>
      </c>
      <c r="D135">
        <f t="shared" si="14"/>
        <v>75.641552000000004</v>
      </c>
      <c r="E135">
        <f t="shared" si="16"/>
        <v>23368.682848000051</v>
      </c>
      <c r="F135">
        <f t="shared" si="15"/>
        <v>51.573771701536003</v>
      </c>
      <c r="G135" s="2">
        <f t="shared" si="13"/>
        <v>76.216666666666669</v>
      </c>
      <c r="H135">
        <f t="shared" si="17"/>
        <v>0</v>
      </c>
      <c r="I135">
        <f t="shared" si="19"/>
        <v>0</v>
      </c>
      <c r="J135">
        <f t="shared" si="18"/>
        <v>0</v>
      </c>
    </row>
    <row r="136" spans="1:10" x14ac:dyDescent="0.25">
      <c r="A136">
        <v>134</v>
      </c>
      <c r="B136" s="1">
        <v>0.33546296296296296</v>
      </c>
      <c r="C136">
        <v>82</v>
      </c>
      <c r="D136">
        <f t="shared" si="14"/>
        <v>74.730208000000005</v>
      </c>
      <c r="E136">
        <f t="shared" si="16"/>
        <v>23443.413056000052</v>
      </c>
      <c r="F136">
        <f t="shared" si="15"/>
        <v>50.952400958144004</v>
      </c>
      <c r="G136" s="2">
        <f t="shared" si="13"/>
        <v>76.2</v>
      </c>
      <c r="H136">
        <f t="shared" si="17"/>
        <v>0</v>
      </c>
      <c r="I136">
        <f t="shared" si="19"/>
        <v>0</v>
      </c>
      <c r="J136">
        <f t="shared" si="18"/>
        <v>-0.27777777777777779</v>
      </c>
    </row>
    <row r="137" spans="1:10" x14ac:dyDescent="0.25">
      <c r="A137" s="6">
        <v>135</v>
      </c>
      <c r="B137" s="1">
        <v>0.33547453703703706</v>
      </c>
      <c r="C137">
        <v>82</v>
      </c>
      <c r="D137">
        <f t="shared" si="14"/>
        <v>74.730208000000005</v>
      </c>
      <c r="E137">
        <f t="shared" si="16"/>
        <v>23518.143264000053</v>
      </c>
      <c r="F137">
        <f t="shared" si="15"/>
        <v>50.952400958144004</v>
      </c>
      <c r="G137" s="2">
        <f t="shared" si="13"/>
        <v>76.2</v>
      </c>
      <c r="H137">
        <f t="shared" si="17"/>
        <v>0</v>
      </c>
      <c r="I137">
        <f t="shared" si="19"/>
        <v>0</v>
      </c>
      <c r="J137">
        <f t="shared" si="18"/>
        <v>0</v>
      </c>
    </row>
    <row r="138" spans="1:10" x14ac:dyDescent="0.25">
      <c r="A138">
        <v>136</v>
      </c>
      <c r="B138" s="1">
        <v>0.33548611111111115</v>
      </c>
      <c r="C138">
        <v>83</v>
      </c>
      <c r="D138">
        <f t="shared" si="14"/>
        <v>75.641552000000004</v>
      </c>
      <c r="E138">
        <f t="shared" si="16"/>
        <v>23593.784816000054</v>
      </c>
      <c r="F138">
        <f t="shared" si="15"/>
        <v>51.573771701536003</v>
      </c>
      <c r="G138" s="2">
        <f t="shared" si="13"/>
        <v>76.233333333333334</v>
      </c>
      <c r="H138">
        <f t="shared" si="17"/>
        <v>0</v>
      </c>
      <c r="I138">
        <f t="shared" si="19"/>
        <v>0</v>
      </c>
      <c r="J138">
        <f t="shared" si="18"/>
        <v>0.27777777777777779</v>
      </c>
    </row>
    <row r="139" spans="1:10" x14ac:dyDescent="0.25">
      <c r="A139" s="6">
        <v>137</v>
      </c>
      <c r="B139" s="1">
        <v>0.33549768518518519</v>
      </c>
      <c r="C139">
        <v>85</v>
      </c>
      <c r="D139">
        <f t="shared" si="14"/>
        <v>77.464240000000004</v>
      </c>
      <c r="E139">
        <f t="shared" si="16"/>
        <v>23671.249056000055</v>
      </c>
      <c r="F139">
        <f t="shared" si="15"/>
        <v>52.816513188320002</v>
      </c>
      <c r="G139" s="2">
        <f t="shared" si="13"/>
        <v>76.316666666666663</v>
      </c>
      <c r="H139">
        <f t="shared" si="17"/>
        <v>0</v>
      </c>
      <c r="I139">
        <f t="shared" si="19"/>
        <v>0</v>
      </c>
      <c r="J139">
        <f t="shared" si="18"/>
        <v>0.55555555555555558</v>
      </c>
    </row>
    <row r="140" spans="1:10" x14ac:dyDescent="0.25">
      <c r="A140">
        <v>138</v>
      </c>
      <c r="B140" s="1">
        <v>0.33550925925925928</v>
      </c>
      <c r="C140">
        <v>89</v>
      </c>
      <c r="D140">
        <f t="shared" si="14"/>
        <v>81.109616000000003</v>
      </c>
      <c r="E140">
        <f t="shared" si="16"/>
        <v>23752.358672000057</v>
      </c>
      <c r="F140">
        <f t="shared" si="15"/>
        <v>55.301996161888006</v>
      </c>
      <c r="G140" s="2">
        <f t="shared" si="13"/>
        <v>76.466666666666669</v>
      </c>
      <c r="H140">
        <f t="shared" si="17"/>
        <v>0</v>
      </c>
      <c r="I140">
        <f t="shared" si="19"/>
        <v>0</v>
      </c>
      <c r="J140">
        <f t="shared" si="18"/>
        <v>1.1111111111111112</v>
      </c>
    </row>
    <row r="141" spans="1:10" x14ac:dyDescent="0.25">
      <c r="A141" s="6">
        <v>139</v>
      </c>
      <c r="B141" s="1">
        <v>0.33552083333333332</v>
      </c>
      <c r="C141">
        <v>91</v>
      </c>
      <c r="D141">
        <f t="shared" si="14"/>
        <v>82.932304000000002</v>
      </c>
      <c r="E141">
        <f t="shared" si="16"/>
        <v>23835.290976000058</v>
      </c>
      <c r="F141">
        <f t="shared" si="15"/>
        <v>56.544737648672005</v>
      </c>
      <c r="G141" s="2">
        <f t="shared" si="13"/>
        <v>76.666666666666671</v>
      </c>
      <c r="H141">
        <f t="shared" si="17"/>
        <v>0</v>
      </c>
      <c r="I141">
        <f t="shared" si="19"/>
        <v>0</v>
      </c>
      <c r="J141">
        <f t="shared" si="18"/>
        <v>0.55555555555555558</v>
      </c>
    </row>
    <row r="142" spans="1:10" x14ac:dyDescent="0.25">
      <c r="A142">
        <v>140</v>
      </c>
      <c r="B142" s="1">
        <v>0.33553240740740742</v>
      </c>
      <c r="C142">
        <v>91</v>
      </c>
      <c r="D142">
        <f t="shared" si="14"/>
        <v>82.932304000000002</v>
      </c>
      <c r="E142">
        <f t="shared" si="16"/>
        <v>23918.22328000006</v>
      </c>
      <c r="F142">
        <f t="shared" si="15"/>
        <v>56.544737648672005</v>
      </c>
      <c r="G142" s="2">
        <f t="shared" si="13"/>
        <v>76.933333333333337</v>
      </c>
      <c r="H142">
        <f t="shared" si="17"/>
        <v>0</v>
      </c>
      <c r="I142">
        <f t="shared" si="19"/>
        <v>0</v>
      </c>
      <c r="J142">
        <f t="shared" si="18"/>
        <v>0</v>
      </c>
    </row>
    <row r="143" spans="1:10" x14ac:dyDescent="0.25">
      <c r="A143" s="6">
        <v>141</v>
      </c>
      <c r="B143" s="1">
        <v>0.33554398148148151</v>
      </c>
      <c r="C143">
        <v>92</v>
      </c>
      <c r="D143">
        <f t="shared" si="14"/>
        <v>83.843648000000002</v>
      </c>
      <c r="E143">
        <f t="shared" si="16"/>
        <v>24002.066928000058</v>
      </c>
      <c r="F143">
        <f t="shared" si="15"/>
        <v>57.166108392064004</v>
      </c>
      <c r="G143" s="2">
        <f t="shared" si="13"/>
        <v>77.266666666666666</v>
      </c>
      <c r="H143">
        <f t="shared" si="17"/>
        <v>0</v>
      </c>
      <c r="I143">
        <f t="shared" si="19"/>
        <v>0</v>
      </c>
      <c r="J143">
        <f t="shared" si="18"/>
        <v>0.27777777777777779</v>
      </c>
    </row>
    <row r="144" spans="1:10" x14ac:dyDescent="0.25">
      <c r="A144">
        <v>142</v>
      </c>
      <c r="B144" s="1">
        <v>0.33555555555555555</v>
      </c>
      <c r="C144">
        <v>94</v>
      </c>
      <c r="D144">
        <f t="shared" si="14"/>
        <v>85.666336000000001</v>
      </c>
      <c r="E144">
        <f t="shared" si="16"/>
        <v>24087.733264000057</v>
      </c>
      <c r="F144">
        <f t="shared" si="15"/>
        <v>58.408849878848002</v>
      </c>
      <c r="G144" s="2">
        <f t="shared" si="13"/>
        <v>77.666666666666671</v>
      </c>
      <c r="H144">
        <f t="shared" si="17"/>
        <v>0</v>
      </c>
      <c r="I144">
        <f t="shared" si="19"/>
        <v>0</v>
      </c>
      <c r="J144">
        <f t="shared" si="18"/>
        <v>0.55555555555555558</v>
      </c>
    </row>
    <row r="145" spans="1:10" x14ac:dyDescent="0.25">
      <c r="A145" s="6">
        <v>143</v>
      </c>
      <c r="B145" s="1">
        <v>0.33556712962962965</v>
      </c>
      <c r="C145">
        <v>96</v>
      </c>
      <c r="D145">
        <f t="shared" si="14"/>
        <v>87.489024000000001</v>
      </c>
      <c r="E145">
        <f t="shared" si="16"/>
        <v>24175.222288000055</v>
      </c>
      <c r="F145">
        <f t="shared" si="15"/>
        <v>59.651591365632001</v>
      </c>
      <c r="G145" s="2">
        <f t="shared" si="13"/>
        <v>78.099999999999994</v>
      </c>
      <c r="H145">
        <f t="shared" si="17"/>
        <v>0</v>
      </c>
      <c r="I145">
        <f t="shared" si="19"/>
        <v>0</v>
      </c>
      <c r="J145">
        <f t="shared" si="18"/>
        <v>0.55555555555555558</v>
      </c>
    </row>
    <row r="146" spans="1:10" x14ac:dyDescent="0.25">
      <c r="A146">
        <v>144</v>
      </c>
      <c r="B146" s="1">
        <v>0.33557870370370374</v>
      </c>
      <c r="C146">
        <v>99</v>
      </c>
      <c r="D146">
        <f t="shared" si="14"/>
        <v>90.223056</v>
      </c>
      <c r="E146">
        <f t="shared" si="16"/>
        <v>24265.445344000054</v>
      </c>
      <c r="F146">
        <f t="shared" si="15"/>
        <v>61.515703595808006</v>
      </c>
      <c r="G146" s="2">
        <f t="shared" si="13"/>
        <v>78.566666666666663</v>
      </c>
      <c r="H146">
        <f t="shared" si="17"/>
        <v>0</v>
      </c>
      <c r="I146">
        <f t="shared" si="19"/>
        <v>0</v>
      </c>
      <c r="J146">
        <f t="shared" si="18"/>
        <v>0.83333333333333337</v>
      </c>
    </row>
    <row r="147" spans="1:10" x14ac:dyDescent="0.25">
      <c r="A147" s="6">
        <v>145</v>
      </c>
      <c r="B147" s="1">
        <v>0.33559027777777778</v>
      </c>
      <c r="C147">
        <v>101</v>
      </c>
      <c r="D147" s="4">
        <f t="shared" si="14"/>
        <v>92.045743999999999</v>
      </c>
      <c r="E147" s="4">
        <f t="shared" si="16"/>
        <v>24357.491088000053</v>
      </c>
      <c r="F147" s="4">
        <f t="shared" si="15"/>
        <v>62.758445082592004</v>
      </c>
      <c r="G147" s="5">
        <f t="shared" si="13"/>
        <v>79.05</v>
      </c>
      <c r="H147">
        <f t="shared" si="17"/>
        <v>0</v>
      </c>
      <c r="I147">
        <f t="shared" si="19"/>
        <v>0</v>
      </c>
      <c r="J147">
        <f t="shared" si="18"/>
        <v>0.55555555555555558</v>
      </c>
    </row>
    <row r="148" spans="1:10" x14ac:dyDescent="0.25">
      <c r="A148">
        <v>146</v>
      </c>
      <c r="B148" s="1">
        <v>0.33560185185185187</v>
      </c>
      <c r="C148">
        <v>103</v>
      </c>
      <c r="D148">
        <f t="shared" si="14"/>
        <v>93.868431999999999</v>
      </c>
      <c r="E148">
        <f t="shared" si="16"/>
        <v>24451.359520000053</v>
      </c>
      <c r="F148">
        <f t="shared" si="15"/>
        <v>64.001186569376003</v>
      </c>
      <c r="G148" s="2">
        <f t="shared" si="13"/>
        <v>79.55</v>
      </c>
      <c r="H148">
        <f t="shared" si="17"/>
        <v>0</v>
      </c>
      <c r="I148">
        <f t="shared" si="19"/>
        <v>0</v>
      </c>
      <c r="J148">
        <f t="shared" si="18"/>
        <v>0.55555555555555558</v>
      </c>
    </row>
    <row r="149" spans="1:10" x14ac:dyDescent="0.25">
      <c r="A149" s="6">
        <v>147</v>
      </c>
      <c r="B149" s="1">
        <v>0.33561342592592591</v>
      </c>
      <c r="C149">
        <v>104</v>
      </c>
      <c r="D149">
        <f t="shared" si="14"/>
        <v>94.779775999999998</v>
      </c>
      <c r="E149">
        <f t="shared" si="16"/>
        <v>24546.139296000052</v>
      </c>
      <c r="F149">
        <f t="shared" si="15"/>
        <v>64.622557312767995</v>
      </c>
      <c r="G149" s="2">
        <f t="shared" si="13"/>
        <v>80.05</v>
      </c>
      <c r="H149">
        <f t="shared" si="17"/>
        <v>0</v>
      </c>
      <c r="I149">
        <f t="shared" si="19"/>
        <v>0</v>
      </c>
      <c r="J149">
        <f t="shared" si="18"/>
        <v>0.27777777777777779</v>
      </c>
    </row>
    <row r="150" spans="1:10" x14ac:dyDescent="0.25">
      <c r="A150">
        <v>148</v>
      </c>
      <c r="B150" s="1">
        <v>0.33562500000000001</v>
      </c>
      <c r="C150">
        <v>106</v>
      </c>
      <c r="D150">
        <f t="shared" si="14"/>
        <v>96.602463999999998</v>
      </c>
      <c r="E150">
        <f t="shared" si="16"/>
        <v>24642.741760000052</v>
      </c>
      <c r="F150">
        <f t="shared" si="15"/>
        <v>65.865298799552008</v>
      </c>
      <c r="G150" s="2">
        <f t="shared" si="13"/>
        <v>80.566666666666663</v>
      </c>
      <c r="H150">
        <f t="shared" si="17"/>
        <v>0</v>
      </c>
      <c r="I150">
        <f t="shared" si="19"/>
        <v>0</v>
      </c>
      <c r="J150">
        <f t="shared" si="18"/>
        <v>0.55555555555555558</v>
      </c>
    </row>
    <row r="151" spans="1:10" x14ac:dyDescent="0.25">
      <c r="A151" s="6">
        <v>149</v>
      </c>
      <c r="B151" s="1">
        <v>0.3356365740740741</v>
      </c>
      <c r="C151">
        <v>107</v>
      </c>
      <c r="D151">
        <f t="shared" si="14"/>
        <v>97.513808000000012</v>
      </c>
      <c r="E151">
        <f t="shared" si="16"/>
        <v>24740.255568000051</v>
      </c>
      <c r="F151">
        <f t="shared" si="15"/>
        <v>66.486669542944014</v>
      </c>
      <c r="G151" s="2">
        <f t="shared" si="13"/>
        <v>81.083333333333329</v>
      </c>
      <c r="H151">
        <f t="shared" si="17"/>
        <v>0</v>
      </c>
      <c r="I151">
        <f t="shared" si="19"/>
        <v>0</v>
      </c>
      <c r="J151">
        <f t="shared" si="18"/>
        <v>0.27777777777777779</v>
      </c>
    </row>
    <row r="152" spans="1:10" x14ac:dyDescent="0.25">
      <c r="A152">
        <v>150</v>
      </c>
      <c r="B152" s="1">
        <v>0.33564814814814814</v>
      </c>
      <c r="C152">
        <v>108</v>
      </c>
      <c r="D152">
        <f t="shared" si="14"/>
        <v>98.425152000000011</v>
      </c>
      <c r="E152">
        <f t="shared" si="16"/>
        <v>24838.680720000051</v>
      </c>
      <c r="F152">
        <f t="shared" si="15"/>
        <v>67.108040286336006</v>
      </c>
      <c r="G152" s="2">
        <f t="shared" si="13"/>
        <v>81.599999999999994</v>
      </c>
      <c r="H152">
        <f t="shared" si="17"/>
        <v>0</v>
      </c>
      <c r="I152">
        <f t="shared" si="19"/>
        <v>0</v>
      </c>
      <c r="J152">
        <f t="shared" si="18"/>
        <v>0.27777777777777779</v>
      </c>
    </row>
    <row r="153" spans="1:10" x14ac:dyDescent="0.25">
      <c r="A153" s="6">
        <v>151</v>
      </c>
      <c r="B153" s="1">
        <v>0.33565972222222223</v>
      </c>
      <c r="C153">
        <v>108</v>
      </c>
      <c r="D153">
        <f t="shared" si="14"/>
        <v>98.425152000000011</v>
      </c>
      <c r="E153">
        <f t="shared" si="16"/>
        <v>24937.105872000051</v>
      </c>
      <c r="F153">
        <f t="shared" si="15"/>
        <v>67.108040286336006</v>
      </c>
      <c r="G153" s="2">
        <f t="shared" si="13"/>
        <v>82.11666666666666</v>
      </c>
      <c r="H153">
        <f t="shared" si="17"/>
        <v>0</v>
      </c>
      <c r="I153">
        <f t="shared" si="19"/>
        <v>0</v>
      </c>
      <c r="J153">
        <f t="shared" si="18"/>
        <v>0</v>
      </c>
    </row>
    <row r="154" spans="1:10" x14ac:dyDescent="0.25">
      <c r="A154">
        <v>152</v>
      </c>
      <c r="B154" s="1">
        <v>0.33567129629629633</v>
      </c>
      <c r="C154">
        <v>108</v>
      </c>
      <c r="D154">
        <f t="shared" si="14"/>
        <v>98.425152000000011</v>
      </c>
      <c r="E154">
        <f t="shared" si="16"/>
        <v>25035.531024000051</v>
      </c>
      <c r="F154">
        <f t="shared" si="15"/>
        <v>67.108040286336006</v>
      </c>
      <c r="G154" s="2">
        <f t="shared" si="13"/>
        <v>82.65</v>
      </c>
      <c r="H154">
        <f t="shared" si="17"/>
        <v>0</v>
      </c>
      <c r="I154">
        <f t="shared" si="19"/>
        <v>0</v>
      </c>
      <c r="J154">
        <f t="shared" si="18"/>
        <v>0</v>
      </c>
    </row>
    <row r="155" spans="1:10" x14ac:dyDescent="0.25">
      <c r="A155" s="6">
        <v>153</v>
      </c>
      <c r="B155" s="1">
        <v>0.33568287037037037</v>
      </c>
      <c r="C155">
        <v>109</v>
      </c>
      <c r="D155">
        <f t="shared" si="14"/>
        <v>99.336496000000011</v>
      </c>
      <c r="E155">
        <f t="shared" si="16"/>
        <v>25134.867520000051</v>
      </c>
      <c r="F155">
        <f t="shared" si="15"/>
        <v>67.729411029728013</v>
      </c>
      <c r="G155" s="2">
        <f t="shared" si="13"/>
        <v>83.216666666666669</v>
      </c>
      <c r="H155">
        <f t="shared" si="17"/>
        <v>0</v>
      </c>
      <c r="I155">
        <f t="shared" si="19"/>
        <v>0</v>
      </c>
      <c r="J155">
        <f t="shared" si="18"/>
        <v>0.27777777777777779</v>
      </c>
    </row>
    <row r="156" spans="1:10" x14ac:dyDescent="0.25">
      <c r="A156">
        <v>154</v>
      </c>
      <c r="B156" s="1">
        <v>0.33569444444444446</v>
      </c>
      <c r="C156">
        <v>109</v>
      </c>
      <c r="D156">
        <f t="shared" si="14"/>
        <v>99.336496000000011</v>
      </c>
      <c r="E156">
        <f t="shared" si="16"/>
        <v>25234.204016000051</v>
      </c>
      <c r="F156">
        <f t="shared" si="15"/>
        <v>67.729411029728013</v>
      </c>
      <c r="G156" s="2">
        <f t="shared" si="13"/>
        <v>83.8</v>
      </c>
      <c r="H156">
        <f t="shared" si="17"/>
        <v>0</v>
      </c>
      <c r="I156">
        <f t="shared" si="19"/>
        <v>0</v>
      </c>
      <c r="J156">
        <f t="shared" si="18"/>
        <v>0</v>
      </c>
    </row>
    <row r="157" spans="1:10" x14ac:dyDescent="0.25">
      <c r="A157" s="6">
        <v>155</v>
      </c>
      <c r="B157" s="1">
        <v>0.33570601851851856</v>
      </c>
      <c r="C157">
        <v>109</v>
      </c>
      <c r="D157">
        <f t="shared" si="14"/>
        <v>99.336496000000011</v>
      </c>
      <c r="E157">
        <f t="shared" si="16"/>
        <v>25333.540512000051</v>
      </c>
      <c r="F157">
        <f t="shared" si="15"/>
        <v>67.729411029728013</v>
      </c>
      <c r="G157" s="2">
        <f t="shared" si="13"/>
        <v>84.4</v>
      </c>
      <c r="H157">
        <f t="shared" si="17"/>
        <v>0</v>
      </c>
      <c r="I157">
        <f t="shared" si="19"/>
        <v>0</v>
      </c>
      <c r="J157">
        <f t="shared" si="18"/>
        <v>0</v>
      </c>
    </row>
    <row r="158" spans="1:10" x14ac:dyDescent="0.25">
      <c r="A158">
        <v>156</v>
      </c>
      <c r="B158" s="1">
        <v>0.3357175925925926</v>
      </c>
      <c r="C158">
        <v>110</v>
      </c>
      <c r="D158">
        <f t="shared" si="14"/>
        <v>100.24784000000001</v>
      </c>
      <c r="E158">
        <f t="shared" si="16"/>
        <v>25433.788352000051</v>
      </c>
      <c r="F158">
        <f t="shared" si="15"/>
        <v>68.350781773120005</v>
      </c>
      <c r="G158" s="2">
        <f t="shared" si="13"/>
        <v>85.05</v>
      </c>
      <c r="H158">
        <f t="shared" si="17"/>
        <v>0</v>
      </c>
      <c r="I158">
        <f t="shared" si="19"/>
        <v>0</v>
      </c>
      <c r="J158">
        <f t="shared" si="18"/>
        <v>0.27777777777777779</v>
      </c>
    </row>
    <row r="159" spans="1:10" x14ac:dyDescent="0.25">
      <c r="A159" s="6">
        <v>157</v>
      </c>
      <c r="B159" s="1">
        <v>0.33572916666666669</v>
      </c>
      <c r="C159">
        <v>111</v>
      </c>
      <c r="D159">
        <f t="shared" si="14"/>
        <v>101.15918400000001</v>
      </c>
      <c r="E159">
        <f t="shared" si="16"/>
        <v>25534.947536000051</v>
      </c>
      <c r="F159">
        <f t="shared" si="15"/>
        <v>68.972152516512011</v>
      </c>
      <c r="G159" s="2">
        <f t="shared" si="13"/>
        <v>85.733333333333334</v>
      </c>
      <c r="H159">
        <f t="shared" si="17"/>
        <v>0</v>
      </c>
      <c r="I159">
        <f t="shared" si="19"/>
        <v>0</v>
      </c>
      <c r="J159">
        <f t="shared" si="18"/>
        <v>0.27777777777777779</v>
      </c>
    </row>
    <row r="160" spans="1:10" x14ac:dyDescent="0.25">
      <c r="A160">
        <v>158</v>
      </c>
      <c r="B160" s="1">
        <v>0.33574074074074073</v>
      </c>
      <c r="C160">
        <v>112</v>
      </c>
      <c r="D160">
        <f t="shared" si="14"/>
        <v>102.07052800000001</v>
      </c>
      <c r="E160">
        <f t="shared" si="16"/>
        <v>25637.018064000051</v>
      </c>
      <c r="F160">
        <f t="shared" si="15"/>
        <v>69.593523259904003</v>
      </c>
      <c r="G160" s="2">
        <f t="shared" si="13"/>
        <v>86.45</v>
      </c>
      <c r="H160">
        <f t="shared" si="17"/>
        <v>0</v>
      </c>
      <c r="I160">
        <f t="shared" si="19"/>
        <v>0</v>
      </c>
      <c r="J160">
        <f t="shared" si="18"/>
        <v>0.27777777777777779</v>
      </c>
    </row>
    <row r="161" spans="1:10" x14ac:dyDescent="0.25">
      <c r="A161" s="6">
        <v>159</v>
      </c>
      <c r="B161" s="1">
        <v>0.33575231481481482</v>
      </c>
      <c r="C161">
        <v>110</v>
      </c>
      <c r="D161">
        <f t="shared" si="14"/>
        <v>100.24784000000001</v>
      </c>
      <c r="E161">
        <f t="shared" si="16"/>
        <v>25737.265904000051</v>
      </c>
      <c r="F161">
        <f t="shared" si="15"/>
        <v>68.350781773120005</v>
      </c>
      <c r="G161" s="2">
        <f t="shared" si="13"/>
        <v>87.13333333333334</v>
      </c>
      <c r="H161">
        <f t="shared" si="17"/>
        <v>0</v>
      </c>
      <c r="I161">
        <f t="shared" si="19"/>
        <v>0</v>
      </c>
      <c r="J161">
        <f t="shared" si="18"/>
        <v>-0.55555555555555558</v>
      </c>
    </row>
    <row r="162" spans="1:10" x14ac:dyDescent="0.25">
      <c r="A162">
        <v>160</v>
      </c>
      <c r="B162" s="1">
        <v>0.33576388888888892</v>
      </c>
      <c r="C162">
        <v>106</v>
      </c>
      <c r="D162">
        <f t="shared" si="14"/>
        <v>96.602463999999998</v>
      </c>
      <c r="E162">
        <f t="shared" si="16"/>
        <v>25833.86836800005</v>
      </c>
      <c r="F162">
        <f t="shared" si="15"/>
        <v>65.865298799552008</v>
      </c>
      <c r="G162" s="2">
        <f t="shared" si="13"/>
        <v>87.733333333333334</v>
      </c>
      <c r="H162">
        <f t="shared" si="17"/>
        <v>0</v>
      </c>
      <c r="I162">
        <f t="shared" si="19"/>
        <v>0</v>
      </c>
      <c r="J162">
        <f t="shared" si="18"/>
        <v>-1.1111111111111112</v>
      </c>
    </row>
    <row r="163" spans="1:10" x14ac:dyDescent="0.25">
      <c r="A163" s="6">
        <v>161</v>
      </c>
      <c r="B163" s="1">
        <v>0.33577546296296296</v>
      </c>
      <c r="C163">
        <v>103</v>
      </c>
      <c r="D163">
        <f t="shared" si="14"/>
        <v>93.868431999999999</v>
      </c>
      <c r="E163">
        <f t="shared" si="16"/>
        <v>25927.73680000005</v>
      </c>
      <c r="F163">
        <f t="shared" si="15"/>
        <v>64.001186569376003</v>
      </c>
      <c r="G163" s="2">
        <f t="shared" si="13"/>
        <v>88.266666666666666</v>
      </c>
      <c r="H163">
        <f t="shared" si="17"/>
        <v>0</v>
      </c>
      <c r="I163">
        <f t="shared" si="19"/>
        <v>0</v>
      </c>
      <c r="J163">
        <f t="shared" si="18"/>
        <v>-0.83333333333333337</v>
      </c>
    </row>
    <row r="164" spans="1:10" x14ac:dyDescent="0.25">
      <c r="A164">
        <v>162</v>
      </c>
      <c r="B164" s="1">
        <v>0.33578703703703705</v>
      </c>
      <c r="C164">
        <v>103</v>
      </c>
      <c r="D164">
        <f t="shared" si="14"/>
        <v>93.868431999999999</v>
      </c>
      <c r="E164">
        <f t="shared" si="16"/>
        <v>26021.605232000049</v>
      </c>
      <c r="F164">
        <f t="shared" si="15"/>
        <v>64.001186569376003</v>
      </c>
      <c r="G164" s="2">
        <f t="shared" si="13"/>
        <v>88.783333333333331</v>
      </c>
      <c r="H164">
        <f t="shared" si="17"/>
        <v>0</v>
      </c>
      <c r="I164">
        <f t="shared" si="19"/>
        <v>0</v>
      </c>
      <c r="J164">
        <f t="shared" si="18"/>
        <v>0</v>
      </c>
    </row>
    <row r="165" spans="1:10" x14ac:dyDescent="0.25">
      <c r="A165" s="6">
        <v>163</v>
      </c>
      <c r="B165" s="1">
        <v>0.33579861111111114</v>
      </c>
      <c r="C165">
        <v>103</v>
      </c>
      <c r="D165">
        <f t="shared" si="14"/>
        <v>93.868431999999999</v>
      </c>
      <c r="E165">
        <f t="shared" si="16"/>
        <v>26115.473664000048</v>
      </c>
      <c r="F165">
        <f t="shared" si="15"/>
        <v>64.001186569376003</v>
      </c>
      <c r="G165" s="2">
        <f t="shared" si="13"/>
        <v>89.333333333333329</v>
      </c>
      <c r="H165">
        <f t="shared" si="17"/>
        <v>0</v>
      </c>
      <c r="I165">
        <f t="shared" si="19"/>
        <v>0</v>
      </c>
      <c r="J165">
        <f t="shared" si="18"/>
        <v>0</v>
      </c>
    </row>
    <row r="166" spans="1:10" x14ac:dyDescent="0.25">
      <c r="A166">
        <v>164</v>
      </c>
      <c r="B166" s="1">
        <v>0.33581018518518518</v>
      </c>
      <c r="C166">
        <v>100</v>
      </c>
      <c r="D166">
        <f t="shared" si="14"/>
        <v>91.134399999999999</v>
      </c>
      <c r="E166">
        <f t="shared" si="16"/>
        <v>26206.608064000047</v>
      </c>
      <c r="F166">
        <f t="shared" si="15"/>
        <v>62.137074339200005</v>
      </c>
      <c r="G166" s="2">
        <f t="shared" si="13"/>
        <v>89.833333333333329</v>
      </c>
      <c r="H166">
        <f t="shared" si="17"/>
        <v>0</v>
      </c>
      <c r="I166">
        <f t="shared" si="19"/>
        <v>0</v>
      </c>
      <c r="J166">
        <f t="shared" si="18"/>
        <v>-0.83333333333333337</v>
      </c>
    </row>
    <row r="167" spans="1:10" x14ac:dyDescent="0.25">
      <c r="A167" s="6">
        <v>165</v>
      </c>
      <c r="B167" s="1">
        <v>0.33582175925925928</v>
      </c>
      <c r="C167">
        <v>94</v>
      </c>
      <c r="D167">
        <f t="shared" si="14"/>
        <v>85.666336000000001</v>
      </c>
      <c r="E167">
        <f t="shared" si="16"/>
        <v>26292.274400000046</v>
      </c>
      <c r="F167">
        <f t="shared" si="15"/>
        <v>58.408849878848002</v>
      </c>
      <c r="G167" s="2">
        <f t="shared" si="13"/>
        <v>90.216666666666669</v>
      </c>
      <c r="H167">
        <f t="shared" si="17"/>
        <v>0</v>
      </c>
      <c r="I167">
        <f t="shared" si="19"/>
        <v>0</v>
      </c>
      <c r="J167">
        <f t="shared" si="18"/>
        <v>-1.6666666666666667</v>
      </c>
    </row>
    <row r="168" spans="1:10" x14ac:dyDescent="0.25">
      <c r="A168">
        <v>166</v>
      </c>
      <c r="B168" s="1">
        <v>0.33583333333333337</v>
      </c>
      <c r="C168">
        <v>87</v>
      </c>
      <c r="D168">
        <f t="shared" si="14"/>
        <v>79.286928000000003</v>
      </c>
      <c r="E168">
        <f t="shared" si="16"/>
        <v>26371.561328000047</v>
      </c>
      <c r="F168">
        <f t="shared" si="15"/>
        <v>54.059254675104008</v>
      </c>
      <c r="G168" s="2">
        <f t="shared" si="13"/>
        <v>90.466666666666669</v>
      </c>
      <c r="H168">
        <f t="shared" si="17"/>
        <v>0</v>
      </c>
      <c r="I168">
        <f t="shared" si="19"/>
        <v>0</v>
      </c>
      <c r="J168">
        <f t="shared" si="18"/>
        <v>-1.9444444444444444</v>
      </c>
    </row>
    <row r="169" spans="1:10" x14ac:dyDescent="0.25">
      <c r="A169" s="6">
        <v>167</v>
      </c>
      <c r="B169" s="1">
        <v>0.33584490740740741</v>
      </c>
      <c r="C169">
        <v>83</v>
      </c>
      <c r="D169">
        <f t="shared" si="14"/>
        <v>75.641552000000004</v>
      </c>
      <c r="E169">
        <f t="shared" si="16"/>
        <v>26447.202880000048</v>
      </c>
      <c r="F169">
        <f t="shared" si="15"/>
        <v>51.573771701536003</v>
      </c>
      <c r="G169" s="2">
        <f t="shared" si="13"/>
        <v>90.65</v>
      </c>
      <c r="H169">
        <f t="shared" si="17"/>
        <v>0</v>
      </c>
      <c r="I169">
        <f t="shared" si="19"/>
        <v>0</v>
      </c>
      <c r="J169">
        <f t="shared" si="18"/>
        <v>-1.1111111111111112</v>
      </c>
    </row>
    <row r="170" spans="1:10" x14ac:dyDescent="0.25">
      <c r="A170">
        <v>168</v>
      </c>
      <c r="B170" s="1">
        <v>0.33585648148148151</v>
      </c>
      <c r="C170">
        <v>82</v>
      </c>
      <c r="D170">
        <f t="shared" si="14"/>
        <v>74.730208000000005</v>
      </c>
      <c r="E170">
        <f t="shared" si="16"/>
        <v>26521.933088000049</v>
      </c>
      <c r="F170">
        <f t="shared" si="15"/>
        <v>50.952400958144004</v>
      </c>
      <c r="G170" s="2">
        <f t="shared" si="13"/>
        <v>90.8</v>
      </c>
      <c r="H170">
        <f t="shared" si="17"/>
        <v>0</v>
      </c>
      <c r="I170">
        <f t="shared" si="19"/>
        <v>0</v>
      </c>
      <c r="J170">
        <f t="shared" si="18"/>
        <v>-0.27777777777777779</v>
      </c>
    </row>
    <row r="171" spans="1:10" x14ac:dyDescent="0.25">
      <c r="A171" s="6">
        <v>169</v>
      </c>
      <c r="B171" s="1">
        <v>0.33586805555555554</v>
      </c>
      <c r="C171">
        <v>79</v>
      </c>
      <c r="D171">
        <f t="shared" si="14"/>
        <v>71.996176000000006</v>
      </c>
      <c r="E171">
        <f t="shared" si="16"/>
        <v>26593.929264000049</v>
      </c>
      <c r="F171">
        <f t="shared" si="15"/>
        <v>49.088288727968006</v>
      </c>
      <c r="G171" s="2">
        <f t="shared" si="13"/>
        <v>90.88333333333334</v>
      </c>
      <c r="H171">
        <f t="shared" si="17"/>
        <v>0</v>
      </c>
      <c r="I171">
        <f t="shared" si="19"/>
        <v>0</v>
      </c>
      <c r="J171">
        <f t="shared" si="18"/>
        <v>-0.83333333333333337</v>
      </c>
    </row>
    <row r="172" spans="1:10" x14ac:dyDescent="0.25">
      <c r="A172">
        <v>170</v>
      </c>
      <c r="B172" s="1">
        <v>0.33587962962962964</v>
      </c>
      <c r="C172">
        <v>74</v>
      </c>
      <c r="D172">
        <f t="shared" si="14"/>
        <v>67.439456000000007</v>
      </c>
      <c r="E172">
        <f t="shared" si="16"/>
        <v>26661.36872000005</v>
      </c>
      <c r="F172">
        <f t="shared" si="15"/>
        <v>45.98143501100801</v>
      </c>
      <c r="G172" s="2">
        <f t="shared" si="13"/>
        <v>90.85</v>
      </c>
      <c r="H172">
        <f t="shared" si="17"/>
        <v>0</v>
      </c>
      <c r="I172">
        <f t="shared" si="19"/>
        <v>0</v>
      </c>
      <c r="J172">
        <f t="shared" si="18"/>
        <v>-1.3888888888888888</v>
      </c>
    </row>
    <row r="173" spans="1:10" x14ac:dyDescent="0.25">
      <c r="A173" s="6">
        <v>171</v>
      </c>
      <c r="B173" s="1">
        <v>0.33589120370370373</v>
      </c>
      <c r="C173">
        <v>69</v>
      </c>
      <c r="D173">
        <f t="shared" si="14"/>
        <v>62.882736000000001</v>
      </c>
      <c r="E173">
        <f t="shared" si="16"/>
        <v>26724.251456000049</v>
      </c>
      <c r="F173">
        <f t="shared" si="15"/>
        <v>42.874581294048006</v>
      </c>
      <c r="G173" s="2">
        <f t="shared" si="13"/>
        <v>90.716666666666669</v>
      </c>
      <c r="H173">
        <f t="shared" si="17"/>
        <v>0</v>
      </c>
      <c r="I173">
        <f t="shared" si="19"/>
        <v>0</v>
      </c>
      <c r="J173">
        <f t="shared" si="18"/>
        <v>-1.3888888888888888</v>
      </c>
    </row>
    <row r="174" spans="1:10" x14ac:dyDescent="0.25">
      <c r="A174">
        <v>172</v>
      </c>
      <c r="B174" s="1">
        <v>0.33590277777777777</v>
      </c>
      <c r="C174">
        <v>62</v>
      </c>
      <c r="D174">
        <f t="shared" si="14"/>
        <v>56.503328000000003</v>
      </c>
      <c r="E174">
        <f t="shared" si="16"/>
        <v>26780.754784000048</v>
      </c>
      <c r="F174">
        <f t="shared" si="15"/>
        <v>38.524986090304004</v>
      </c>
      <c r="G174" s="2">
        <f t="shared" si="13"/>
        <v>90.45</v>
      </c>
      <c r="H174">
        <f t="shared" si="17"/>
        <v>0</v>
      </c>
      <c r="I174">
        <f t="shared" si="19"/>
        <v>0</v>
      </c>
      <c r="J174">
        <f t="shared" si="18"/>
        <v>-1.9444444444444444</v>
      </c>
    </row>
    <row r="175" spans="1:10" x14ac:dyDescent="0.25">
      <c r="A175" s="6">
        <v>173</v>
      </c>
      <c r="B175" s="1">
        <v>0.33591435185185187</v>
      </c>
      <c r="C175">
        <v>57</v>
      </c>
      <c r="D175">
        <f t="shared" si="14"/>
        <v>51.946608000000005</v>
      </c>
      <c r="E175">
        <f t="shared" si="16"/>
        <v>26832.701392000046</v>
      </c>
      <c r="F175">
        <f t="shared" si="15"/>
        <v>35.418132373344008</v>
      </c>
      <c r="G175" s="2">
        <f t="shared" si="13"/>
        <v>90.11666666666666</v>
      </c>
      <c r="H175">
        <f t="shared" si="17"/>
        <v>0</v>
      </c>
      <c r="I175">
        <f t="shared" si="19"/>
        <v>0</v>
      </c>
      <c r="J175">
        <f t="shared" si="18"/>
        <v>-1.3888888888888888</v>
      </c>
    </row>
    <row r="176" spans="1:10" x14ac:dyDescent="0.25">
      <c r="A176">
        <v>174</v>
      </c>
      <c r="B176" s="1">
        <v>0.33592592592592596</v>
      </c>
      <c r="C176">
        <v>53</v>
      </c>
      <c r="D176">
        <f t="shared" si="14"/>
        <v>48.301231999999999</v>
      </c>
      <c r="E176">
        <f t="shared" si="16"/>
        <v>26881.002624000048</v>
      </c>
      <c r="F176">
        <f t="shared" si="15"/>
        <v>32.932649399776004</v>
      </c>
      <c r="G176" s="2">
        <f t="shared" si="13"/>
        <v>89.75</v>
      </c>
      <c r="H176">
        <f t="shared" si="17"/>
        <v>0</v>
      </c>
      <c r="I176">
        <f t="shared" si="19"/>
        <v>0</v>
      </c>
      <c r="J176">
        <f t="shared" si="18"/>
        <v>-1.1111111111111112</v>
      </c>
    </row>
    <row r="177" spans="1:10" x14ac:dyDescent="0.25">
      <c r="A177" s="6">
        <v>175</v>
      </c>
      <c r="B177" s="1">
        <v>0.3359375</v>
      </c>
      <c r="C177">
        <v>49</v>
      </c>
      <c r="D177">
        <f t="shared" si="14"/>
        <v>44.655856</v>
      </c>
      <c r="E177">
        <f t="shared" si="16"/>
        <v>26925.658480000049</v>
      </c>
      <c r="F177">
        <f t="shared" si="15"/>
        <v>30.447166426208003</v>
      </c>
      <c r="G177" s="2">
        <f t="shared" si="13"/>
        <v>89.333333333333329</v>
      </c>
      <c r="H177">
        <f t="shared" si="17"/>
        <v>0</v>
      </c>
      <c r="I177">
        <f t="shared" si="19"/>
        <v>0</v>
      </c>
      <c r="J177">
        <f t="shared" si="18"/>
        <v>-1.1111111111111112</v>
      </c>
    </row>
    <row r="178" spans="1:10" x14ac:dyDescent="0.25">
      <c r="A178">
        <v>176</v>
      </c>
      <c r="B178" s="1">
        <v>0.33594907407407409</v>
      </c>
      <c r="C178">
        <v>48</v>
      </c>
      <c r="D178">
        <f t="shared" si="14"/>
        <v>43.744512</v>
      </c>
      <c r="E178">
        <f t="shared" si="16"/>
        <v>26969.40299200005</v>
      </c>
      <c r="F178">
        <f t="shared" si="15"/>
        <v>29.825795682816</v>
      </c>
      <c r="G178" s="2">
        <f t="shared" si="13"/>
        <v>88.9</v>
      </c>
      <c r="H178">
        <f t="shared" si="17"/>
        <v>0</v>
      </c>
      <c r="I178">
        <f t="shared" si="19"/>
        <v>0</v>
      </c>
      <c r="J178">
        <f t="shared" si="18"/>
        <v>-0.27777777777777779</v>
      </c>
    </row>
    <row r="179" spans="1:10" x14ac:dyDescent="0.25">
      <c r="A179" s="6">
        <v>177</v>
      </c>
      <c r="B179" s="1">
        <v>0.33596064814814819</v>
      </c>
      <c r="C179">
        <v>47</v>
      </c>
      <c r="D179">
        <f t="shared" si="14"/>
        <v>42.833168000000001</v>
      </c>
      <c r="E179">
        <f t="shared" si="16"/>
        <v>27012.236160000051</v>
      </c>
      <c r="F179">
        <f t="shared" si="15"/>
        <v>29.204424939424001</v>
      </c>
      <c r="G179" s="2">
        <f t="shared" si="13"/>
        <v>88.433333333333337</v>
      </c>
      <c r="H179">
        <f t="shared" si="17"/>
        <v>0</v>
      </c>
      <c r="I179">
        <f t="shared" si="19"/>
        <v>0</v>
      </c>
      <c r="J179">
        <f t="shared" si="18"/>
        <v>-0.27777777777777779</v>
      </c>
    </row>
    <row r="180" spans="1:10" x14ac:dyDescent="0.25">
      <c r="A180">
        <v>178</v>
      </c>
      <c r="B180" s="1">
        <v>0.33597222222222223</v>
      </c>
      <c r="C180">
        <v>46</v>
      </c>
      <c r="D180">
        <f t="shared" si="14"/>
        <v>41.921824000000001</v>
      </c>
      <c r="E180">
        <f t="shared" si="16"/>
        <v>27054.157984000052</v>
      </c>
      <c r="F180">
        <f t="shared" si="15"/>
        <v>28.583054196032002</v>
      </c>
      <c r="G180" s="2">
        <f t="shared" si="13"/>
        <v>87.916666666666671</v>
      </c>
      <c r="H180">
        <f t="shared" si="17"/>
        <v>0</v>
      </c>
      <c r="I180">
        <f t="shared" si="19"/>
        <v>0</v>
      </c>
      <c r="J180">
        <f t="shared" si="18"/>
        <v>-0.27777777777777779</v>
      </c>
    </row>
    <row r="181" spans="1:10" x14ac:dyDescent="0.25">
      <c r="A181" s="6">
        <v>179</v>
      </c>
      <c r="B181" s="1">
        <v>0.33598379629629632</v>
      </c>
      <c r="C181">
        <v>43</v>
      </c>
      <c r="D181">
        <f t="shared" si="14"/>
        <v>39.187792000000002</v>
      </c>
      <c r="E181">
        <f t="shared" si="16"/>
        <v>27093.345776000053</v>
      </c>
      <c r="F181">
        <f t="shared" si="15"/>
        <v>26.718941965856004</v>
      </c>
      <c r="G181" s="2">
        <f t="shared" si="13"/>
        <v>87.333333333333329</v>
      </c>
      <c r="H181">
        <f t="shared" si="17"/>
        <v>0</v>
      </c>
      <c r="I181">
        <f t="shared" si="19"/>
        <v>0</v>
      </c>
      <c r="J181">
        <f t="shared" si="18"/>
        <v>-0.83333333333333337</v>
      </c>
    </row>
    <row r="182" spans="1:10" x14ac:dyDescent="0.25">
      <c r="A182">
        <v>180</v>
      </c>
      <c r="B182" s="1">
        <v>0.33599537037037036</v>
      </c>
      <c r="C182">
        <v>39</v>
      </c>
      <c r="D182">
        <f t="shared" si="14"/>
        <v>35.542416000000003</v>
      </c>
      <c r="E182">
        <f t="shared" si="16"/>
        <v>27128.888192000053</v>
      </c>
      <c r="F182">
        <f t="shared" si="15"/>
        <v>24.233458992288003</v>
      </c>
      <c r="G182" s="2">
        <f t="shared" si="13"/>
        <v>86.63333333333334</v>
      </c>
      <c r="H182">
        <f t="shared" si="17"/>
        <v>0</v>
      </c>
      <c r="I182">
        <f t="shared" si="19"/>
        <v>0</v>
      </c>
      <c r="J182">
        <f t="shared" si="18"/>
        <v>-1.1111111111111112</v>
      </c>
    </row>
    <row r="183" spans="1:10" x14ac:dyDescent="0.25">
      <c r="A183" s="6">
        <v>181</v>
      </c>
      <c r="B183" s="1">
        <v>0.33600694444444446</v>
      </c>
      <c r="C183">
        <v>37</v>
      </c>
      <c r="D183">
        <f t="shared" si="14"/>
        <v>33.719728000000003</v>
      </c>
      <c r="E183">
        <f t="shared" si="16"/>
        <v>27162.607920000053</v>
      </c>
      <c r="F183">
        <f t="shared" si="15"/>
        <v>22.990717505504005</v>
      </c>
      <c r="G183" s="2">
        <f t="shared" si="13"/>
        <v>85.86666666666666</v>
      </c>
      <c r="H183">
        <f t="shared" si="17"/>
        <v>0</v>
      </c>
      <c r="I183">
        <f t="shared" si="19"/>
        <v>0</v>
      </c>
      <c r="J183">
        <f t="shared" si="18"/>
        <v>-0.55555555555555558</v>
      </c>
    </row>
    <row r="184" spans="1:10" x14ac:dyDescent="0.25">
      <c r="A184">
        <v>182</v>
      </c>
      <c r="B184" s="1">
        <v>0.33601851851851855</v>
      </c>
      <c r="C184">
        <v>37</v>
      </c>
      <c r="D184">
        <f t="shared" si="14"/>
        <v>33.719728000000003</v>
      </c>
      <c r="E184">
        <f t="shared" si="16"/>
        <v>27196.327648000053</v>
      </c>
      <c r="F184">
        <f t="shared" si="15"/>
        <v>22.990717505504005</v>
      </c>
      <c r="G184" s="2">
        <f t="shared" si="13"/>
        <v>85.066666666666663</v>
      </c>
      <c r="H184">
        <f t="shared" si="17"/>
        <v>0</v>
      </c>
      <c r="I184">
        <f t="shared" si="19"/>
        <v>0</v>
      </c>
      <c r="J184">
        <f t="shared" si="18"/>
        <v>0</v>
      </c>
    </row>
    <row r="185" spans="1:10" x14ac:dyDescent="0.25">
      <c r="A185" s="6">
        <v>183</v>
      </c>
      <c r="B185" s="1">
        <v>0.33603009259259259</v>
      </c>
      <c r="C185">
        <v>35</v>
      </c>
      <c r="D185">
        <f t="shared" si="14"/>
        <v>31.897040000000001</v>
      </c>
      <c r="E185">
        <f t="shared" si="16"/>
        <v>27228.224688000053</v>
      </c>
      <c r="F185">
        <f t="shared" si="15"/>
        <v>21.747976018720003</v>
      </c>
      <c r="G185" s="2">
        <f t="shared" si="13"/>
        <v>84.2</v>
      </c>
      <c r="H185">
        <f t="shared" si="17"/>
        <v>0</v>
      </c>
      <c r="I185">
        <f t="shared" si="19"/>
        <v>0</v>
      </c>
      <c r="J185">
        <f t="shared" si="18"/>
        <v>-0.55555555555555558</v>
      </c>
    </row>
    <row r="186" spans="1:10" x14ac:dyDescent="0.25">
      <c r="A186">
        <v>184</v>
      </c>
      <c r="B186" s="1">
        <v>0.33604166666666668</v>
      </c>
      <c r="C186">
        <v>34</v>
      </c>
      <c r="D186">
        <f t="shared" si="14"/>
        <v>30.985696000000001</v>
      </c>
      <c r="E186">
        <f t="shared" si="16"/>
        <v>27259.210384000053</v>
      </c>
      <c r="F186">
        <f t="shared" si="15"/>
        <v>21.126605275328</v>
      </c>
      <c r="G186" s="2">
        <f t="shared" si="13"/>
        <v>83.316666666666663</v>
      </c>
      <c r="H186">
        <f t="shared" si="17"/>
        <v>0</v>
      </c>
      <c r="I186">
        <f t="shared" si="19"/>
        <v>0</v>
      </c>
      <c r="J186">
        <f t="shared" si="18"/>
        <v>-0.27777777777777779</v>
      </c>
    </row>
    <row r="187" spans="1:10" x14ac:dyDescent="0.25">
      <c r="A187" s="6">
        <v>185</v>
      </c>
      <c r="B187" s="1">
        <v>0.33605324074074078</v>
      </c>
      <c r="C187">
        <v>30</v>
      </c>
      <c r="D187">
        <f t="shared" si="14"/>
        <v>27.340320000000002</v>
      </c>
      <c r="E187">
        <f t="shared" si="16"/>
        <v>27286.550704000052</v>
      </c>
      <c r="F187">
        <f t="shared" si="15"/>
        <v>18.641122301760003</v>
      </c>
      <c r="G187" s="2">
        <f t="shared" si="13"/>
        <v>82.416666666666671</v>
      </c>
      <c r="H187">
        <f t="shared" si="17"/>
        <v>0</v>
      </c>
      <c r="I187">
        <f t="shared" si="19"/>
        <v>0</v>
      </c>
      <c r="J187">
        <f t="shared" si="18"/>
        <v>-1.1111111111111112</v>
      </c>
    </row>
    <row r="188" spans="1:10" x14ac:dyDescent="0.25">
      <c r="A188">
        <v>186</v>
      </c>
      <c r="B188" s="1">
        <v>0.33606481481481482</v>
      </c>
      <c r="C188">
        <v>32</v>
      </c>
      <c r="D188">
        <f t="shared" si="14"/>
        <v>29.163008000000001</v>
      </c>
      <c r="E188">
        <f t="shared" si="16"/>
        <v>27315.713712000052</v>
      </c>
      <c r="F188">
        <f t="shared" si="15"/>
        <v>19.883863788544001</v>
      </c>
      <c r="G188" s="2">
        <f t="shared" si="13"/>
        <v>81.63333333333334</v>
      </c>
      <c r="H188">
        <f t="shared" si="17"/>
        <v>0</v>
      </c>
      <c r="I188">
        <f t="shared" si="19"/>
        <v>0</v>
      </c>
      <c r="J188">
        <f t="shared" si="18"/>
        <v>0.55555555555555558</v>
      </c>
    </row>
    <row r="189" spans="1:10" x14ac:dyDescent="0.25">
      <c r="A189" s="6">
        <v>187</v>
      </c>
      <c r="B189" s="1">
        <v>0.33607638888888891</v>
      </c>
      <c r="C189">
        <v>37</v>
      </c>
      <c r="D189">
        <f t="shared" si="14"/>
        <v>33.719728000000003</v>
      </c>
      <c r="E189">
        <f t="shared" si="16"/>
        <v>27349.433440000052</v>
      </c>
      <c r="F189">
        <f t="shared" si="15"/>
        <v>22.990717505504005</v>
      </c>
      <c r="G189" s="2">
        <f t="shared" si="13"/>
        <v>80.95</v>
      </c>
      <c r="H189">
        <f t="shared" si="17"/>
        <v>0</v>
      </c>
      <c r="I189">
        <f t="shared" si="19"/>
        <v>0</v>
      </c>
      <c r="J189">
        <f t="shared" si="18"/>
        <v>1.3888888888888888</v>
      </c>
    </row>
    <row r="190" spans="1:10" x14ac:dyDescent="0.25">
      <c r="A190">
        <v>188</v>
      </c>
      <c r="B190" s="1">
        <v>0.33608796296296295</v>
      </c>
      <c r="C190">
        <v>41</v>
      </c>
      <c r="D190">
        <f t="shared" si="14"/>
        <v>37.365104000000002</v>
      </c>
      <c r="E190">
        <f t="shared" si="16"/>
        <v>27386.798544000052</v>
      </c>
      <c r="F190">
        <f t="shared" si="15"/>
        <v>25.476200479072002</v>
      </c>
      <c r="G190" s="2">
        <f t="shared" si="13"/>
        <v>80.316666666666663</v>
      </c>
      <c r="H190">
        <f t="shared" si="17"/>
        <v>0</v>
      </c>
      <c r="I190">
        <f t="shared" si="19"/>
        <v>0</v>
      </c>
      <c r="J190">
        <f t="shared" si="18"/>
        <v>1.1111111111111112</v>
      </c>
    </row>
    <row r="191" spans="1:10" x14ac:dyDescent="0.25">
      <c r="A191" s="6">
        <v>189</v>
      </c>
      <c r="B191" s="1">
        <v>0.33609953703703704</v>
      </c>
      <c r="C191">
        <v>45</v>
      </c>
      <c r="D191">
        <f t="shared" si="14"/>
        <v>41.010480000000001</v>
      </c>
      <c r="E191">
        <f t="shared" si="16"/>
        <v>27427.809024000053</v>
      </c>
      <c r="F191">
        <f t="shared" si="15"/>
        <v>27.961683452640003</v>
      </c>
      <c r="G191" s="2">
        <f t="shared" ref="G191:G254" si="20">AVERAGE(C132:C191)</f>
        <v>79.733333333333334</v>
      </c>
      <c r="H191">
        <f t="shared" si="17"/>
        <v>0</v>
      </c>
      <c r="I191">
        <f t="shared" si="19"/>
        <v>0</v>
      </c>
      <c r="J191">
        <f t="shared" si="18"/>
        <v>1.1111111111111112</v>
      </c>
    </row>
    <row r="192" spans="1:10" x14ac:dyDescent="0.25">
      <c r="A192">
        <v>190</v>
      </c>
      <c r="B192" s="1">
        <v>0.33611111111111114</v>
      </c>
      <c r="C192">
        <v>48</v>
      </c>
      <c r="D192">
        <f t="shared" si="14"/>
        <v>43.744512</v>
      </c>
      <c r="E192">
        <f t="shared" si="16"/>
        <v>27471.553536000054</v>
      </c>
      <c r="F192">
        <f t="shared" si="15"/>
        <v>29.825795682816</v>
      </c>
      <c r="G192" s="2">
        <f t="shared" si="20"/>
        <v>79.183333333333337</v>
      </c>
      <c r="H192">
        <f t="shared" si="17"/>
        <v>0</v>
      </c>
      <c r="I192">
        <f t="shared" si="19"/>
        <v>0</v>
      </c>
      <c r="J192">
        <f t="shared" si="18"/>
        <v>0.83333333333333337</v>
      </c>
    </row>
    <row r="193" spans="1:10" x14ac:dyDescent="0.25">
      <c r="A193" s="6">
        <v>191</v>
      </c>
      <c r="B193" s="1">
        <v>0.33612268518518518</v>
      </c>
      <c r="C193">
        <v>52</v>
      </c>
      <c r="D193">
        <f t="shared" si="14"/>
        <v>47.389887999999999</v>
      </c>
      <c r="E193">
        <f t="shared" si="16"/>
        <v>27518.943424000056</v>
      </c>
      <c r="F193">
        <f t="shared" si="15"/>
        <v>32.311278656383998</v>
      </c>
      <c r="G193" s="2">
        <f t="shared" si="20"/>
        <v>78.666666666666671</v>
      </c>
      <c r="H193">
        <f t="shared" si="17"/>
        <v>0</v>
      </c>
      <c r="I193">
        <f t="shared" si="19"/>
        <v>0</v>
      </c>
      <c r="J193">
        <f t="shared" si="18"/>
        <v>1.1111111111111112</v>
      </c>
    </row>
    <row r="194" spans="1:10" x14ac:dyDescent="0.25">
      <c r="A194">
        <v>192</v>
      </c>
      <c r="B194" s="1">
        <v>0.33613425925925927</v>
      </c>
      <c r="C194">
        <v>55</v>
      </c>
      <c r="D194">
        <f t="shared" si="14"/>
        <v>50.123920000000005</v>
      </c>
      <c r="E194">
        <f t="shared" si="16"/>
        <v>27569.067344000057</v>
      </c>
      <c r="F194">
        <f t="shared" si="15"/>
        <v>34.175390886560002</v>
      </c>
      <c r="G194" s="2">
        <f t="shared" si="20"/>
        <v>78.2</v>
      </c>
      <c r="H194">
        <f t="shared" si="17"/>
        <v>0</v>
      </c>
      <c r="I194">
        <f t="shared" si="19"/>
        <v>0</v>
      </c>
      <c r="J194">
        <f t="shared" si="18"/>
        <v>0.83333333333333337</v>
      </c>
    </row>
    <row r="195" spans="1:10" x14ac:dyDescent="0.25">
      <c r="A195" s="6">
        <v>193</v>
      </c>
      <c r="B195" s="1">
        <v>0.33614583333333337</v>
      </c>
      <c r="C195">
        <v>57</v>
      </c>
      <c r="D195">
        <f t="shared" ref="D195:D258" si="21">C195*0.911344</f>
        <v>51.946608000000005</v>
      </c>
      <c r="E195">
        <f t="shared" si="16"/>
        <v>27621.013952000056</v>
      </c>
      <c r="F195">
        <f t="shared" ref="F195:F258" si="22">D195*0.681818</f>
        <v>35.418132373344008</v>
      </c>
      <c r="G195" s="2">
        <f t="shared" si="20"/>
        <v>77.766666666666666</v>
      </c>
      <c r="H195">
        <f t="shared" si="17"/>
        <v>0</v>
      </c>
      <c r="I195">
        <f t="shared" si="19"/>
        <v>0</v>
      </c>
      <c r="J195">
        <f t="shared" si="18"/>
        <v>0.55555555555555558</v>
      </c>
    </row>
    <row r="196" spans="1:10" x14ac:dyDescent="0.25">
      <c r="A196">
        <v>194</v>
      </c>
      <c r="B196" s="1">
        <v>0.3361574074074074</v>
      </c>
      <c r="C196">
        <v>59</v>
      </c>
      <c r="D196">
        <f t="shared" si="21"/>
        <v>53.769296000000004</v>
      </c>
      <c r="E196">
        <f t="shared" ref="E196:E259" si="23">E195+D196</f>
        <v>27674.783248000054</v>
      </c>
      <c r="F196">
        <f t="shared" si="22"/>
        <v>36.660873860128007</v>
      </c>
      <c r="G196" s="2">
        <f t="shared" si="20"/>
        <v>77.38333333333334</v>
      </c>
      <c r="H196">
        <f t="shared" ref="H196:H259" si="24">IF(G196&lt;50,1,0)</f>
        <v>0</v>
      </c>
      <c r="I196">
        <f t="shared" si="19"/>
        <v>0</v>
      </c>
      <c r="J196">
        <f t="shared" si="18"/>
        <v>0.55555555555555558</v>
      </c>
    </row>
    <row r="197" spans="1:10" x14ac:dyDescent="0.25">
      <c r="A197" s="6">
        <v>195</v>
      </c>
      <c r="B197" s="1">
        <v>0.3361689814814815</v>
      </c>
      <c r="C197">
        <v>62</v>
      </c>
      <c r="D197">
        <f t="shared" si="21"/>
        <v>56.503328000000003</v>
      </c>
      <c r="E197">
        <f t="shared" si="23"/>
        <v>27731.286576000053</v>
      </c>
      <c r="F197">
        <f t="shared" si="22"/>
        <v>38.524986090304004</v>
      </c>
      <c r="G197" s="2">
        <f t="shared" si="20"/>
        <v>77.05</v>
      </c>
      <c r="H197">
        <f t="shared" si="24"/>
        <v>0</v>
      </c>
      <c r="I197">
        <f t="shared" si="19"/>
        <v>0</v>
      </c>
      <c r="J197">
        <f t="shared" ref="J197:J260" si="25">(C197-C196)*1000/3600</f>
        <v>0.83333333333333337</v>
      </c>
    </row>
    <row r="198" spans="1:10" x14ac:dyDescent="0.25">
      <c r="A198">
        <v>196</v>
      </c>
      <c r="B198" s="1">
        <v>0.33618055555555559</v>
      </c>
      <c r="C198">
        <v>64</v>
      </c>
      <c r="D198">
        <f t="shared" si="21"/>
        <v>58.326016000000003</v>
      </c>
      <c r="E198">
        <f t="shared" si="23"/>
        <v>27789.612592000052</v>
      </c>
      <c r="F198">
        <f t="shared" si="22"/>
        <v>39.767727577088003</v>
      </c>
      <c r="G198" s="2">
        <f t="shared" si="20"/>
        <v>76.733333333333334</v>
      </c>
      <c r="H198">
        <f t="shared" si="24"/>
        <v>0</v>
      </c>
      <c r="I198">
        <f t="shared" ref="I198:I261" si="26">IF(AND(H197=0,H198=0),0,IF(AND(H197=0,H198=1),1,IF(AND(H197=1,H198=1),0,IF(AND(H197=1,H198=0),2))))</f>
        <v>0</v>
      </c>
      <c r="J198">
        <f t="shared" si="25"/>
        <v>0.55555555555555558</v>
      </c>
    </row>
    <row r="199" spans="1:10" x14ac:dyDescent="0.25">
      <c r="A199" s="6">
        <v>197</v>
      </c>
      <c r="B199" s="1">
        <v>0.33619212962962963</v>
      </c>
      <c r="C199">
        <v>64</v>
      </c>
      <c r="D199">
        <f t="shared" si="21"/>
        <v>58.326016000000003</v>
      </c>
      <c r="E199">
        <f t="shared" si="23"/>
        <v>27847.938608000051</v>
      </c>
      <c r="F199">
        <f t="shared" si="22"/>
        <v>39.767727577088003</v>
      </c>
      <c r="G199" s="2">
        <f t="shared" si="20"/>
        <v>76.38333333333334</v>
      </c>
      <c r="H199">
        <f t="shared" si="24"/>
        <v>0</v>
      </c>
      <c r="I199">
        <f t="shared" si="26"/>
        <v>0</v>
      </c>
      <c r="J199">
        <f t="shared" si="25"/>
        <v>0</v>
      </c>
    </row>
    <row r="200" spans="1:10" x14ac:dyDescent="0.25">
      <c r="A200">
        <v>198</v>
      </c>
      <c r="B200" s="1">
        <v>0.33620370370370373</v>
      </c>
      <c r="C200">
        <v>64</v>
      </c>
      <c r="D200">
        <f t="shared" si="21"/>
        <v>58.326016000000003</v>
      </c>
      <c r="E200">
        <f t="shared" si="23"/>
        <v>27906.26462400005</v>
      </c>
      <c r="F200">
        <f t="shared" si="22"/>
        <v>39.767727577088003</v>
      </c>
      <c r="G200" s="2">
        <f t="shared" si="20"/>
        <v>75.966666666666669</v>
      </c>
      <c r="H200">
        <f t="shared" si="24"/>
        <v>0</v>
      </c>
      <c r="I200">
        <f t="shared" si="26"/>
        <v>0</v>
      </c>
      <c r="J200">
        <f t="shared" si="25"/>
        <v>0</v>
      </c>
    </row>
    <row r="201" spans="1:10" x14ac:dyDescent="0.25">
      <c r="A201" s="6">
        <v>199</v>
      </c>
      <c r="B201" s="1">
        <v>0.33621527777777777</v>
      </c>
      <c r="C201">
        <v>65</v>
      </c>
      <c r="D201">
        <f t="shared" si="21"/>
        <v>59.237360000000002</v>
      </c>
      <c r="E201">
        <f t="shared" si="23"/>
        <v>27965.50198400005</v>
      </c>
      <c r="F201">
        <f t="shared" si="22"/>
        <v>40.389098320480002</v>
      </c>
      <c r="G201" s="2">
        <f t="shared" si="20"/>
        <v>75.533333333333331</v>
      </c>
      <c r="H201">
        <f t="shared" si="24"/>
        <v>0</v>
      </c>
      <c r="I201">
        <f t="shared" si="26"/>
        <v>0</v>
      </c>
      <c r="J201">
        <f t="shared" si="25"/>
        <v>0.27777777777777779</v>
      </c>
    </row>
    <row r="202" spans="1:10" x14ac:dyDescent="0.25">
      <c r="A202">
        <v>200</v>
      </c>
      <c r="B202" s="1">
        <v>0.33622685185185186</v>
      </c>
      <c r="C202">
        <v>66</v>
      </c>
      <c r="D202">
        <f t="shared" si="21"/>
        <v>60.148704000000002</v>
      </c>
      <c r="E202">
        <f t="shared" si="23"/>
        <v>28025.650688000049</v>
      </c>
      <c r="F202">
        <f t="shared" si="22"/>
        <v>41.010469063872002</v>
      </c>
      <c r="G202" s="2">
        <f t="shared" si="20"/>
        <v>75.11666666666666</v>
      </c>
      <c r="H202">
        <f t="shared" si="24"/>
        <v>0</v>
      </c>
      <c r="I202">
        <f t="shared" si="26"/>
        <v>0</v>
      </c>
      <c r="J202">
        <f t="shared" si="25"/>
        <v>0.27777777777777779</v>
      </c>
    </row>
    <row r="203" spans="1:10" x14ac:dyDescent="0.25">
      <c r="A203" s="6">
        <v>201</v>
      </c>
      <c r="B203" s="1">
        <v>0.33623842592592595</v>
      </c>
      <c r="C203">
        <v>68</v>
      </c>
      <c r="D203">
        <f t="shared" si="21"/>
        <v>61.971392000000002</v>
      </c>
      <c r="E203">
        <f t="shared" si="23"/>
        <v>28087.622080000048</v>
      </c>
      <c r="F203">
        <f t="shared" si="22"/>
        <v>42.253210550656</v>
      </c>
      <c r="G203" s="2">
        <f t="shared" si="20"/>
        <v>74.716666666666669</v>
      </c>
      <c r="H203">
        <f t="shared" si="24"/>
        <v>0</v>
      </c>
      <c r="I203">
        <f t="shared" si="26"/>
        <v>0</v>
      </c>
      <c r="J203">
        <f t="shared" si="25"/>
        <v>0.55555555555555558</v>
      </c>
    </row>
    <row r="204" spans="1:10" x14ac:dyDescent="0.25">
      <c r="A204">
        <v>202</v>
      </c>
      <c r="B204" s="1">
        <v>0.33624999999999999</v>
      </c>
      <c r="C204">
        <v>69</v>
      </c>
      <c r="D204">
        <f t="shared" si="21"/>
        <v>62.882736000000001</v>
      </c>
      <c r="E204">
        <f t="shared" si="23"/>
        <v>28150.504816000048</v>
      </c>
      <c r="F204">
        <f t="shared" si="22"/>
        <v>42.874581294048006</v>
      </c>
      <c r="G204" s="2">
        <f t="shared" si="20"/>
        <v>74.3</v>
      </c>
      <c r="H204">
        <f t="shared" si="24"/>
        <v>0</v>
      </c>
      <c r="I204">
        <f t="shared" si="26"/>
        <v>0</v>
      </c>
      <c r="J204">
        <f t="shared" si="25"/>
        <v>0.27777777777777779</v>
      </c>
    </row>
    <row r="205" spans="1:10" x14ac:dyDescent="0.25">
      <c r="A205" s="6">
        <v>203</v>
      </c>
      <c r="B205" s="1">
        <v>0.33626157407407409</v>
      </c>
      <c r="C205">
        <v>70</v>
      </c>
      <c r="D205">
        <f t="shared" si="21"/>
        <v>63.794080000000001</v>
      </c>
      <c r="E205">
        <f t="shared" si="23"/>
        <v>28214.298896000048</v>
      </c>
      <c r="F205">
        <f t="shared" si="22"/>
        <v>43.495952037440006</v>
      </c>
      <c r="G205" s="2">
        <f t="shared" si="20"/>
        <v>73.86666666666666</v>
      </c>
      <c r="H205">
        <f t="shared" si="24"/>
        <v>0</v>
      </c>
      <c r="I205">
        <f t="shared" si="26"/>
        <v>0</v>
      </c>
      <c r="J205">
        <f t="shared" si="25"/>
        <v>0.27777777777777779</v>
      </c>
    </row>
    <row r="206" spans="1:10" x14ac:dyDescent="0.25">
      <c r="A206">
        <v>204</v>
      </c>
      <c r="B206" s="1">
        <v>0.33627314814814818</v>
      </c>
      <c r="C206">
        <v>70</v>
      </c>
      <c r="D206">
        <f t="shared" si="21"/>
        <v>63.794080000000001</v>
      </c>
      <c r="E206">
        <f t="shared" si="23"/>
        <v>28278.092976000047</v>
      </c>
      <c r="F206">
        <f t="shared" si="22"/>
        <v>43.495952037440006</v>
      </c>
      <c r="G206" s="2">
        <f t="shared" si="20"/>
        <v>73.38333333333334</v>
      </c>
      <c r="H206">
        <f t="shared" si="24"/>
        <v>0</v>
      </c>
      <c r="I206">
        <f t="shared" si="26"/>
        <v>0</v>
      </c>
      <c r="J206">
        <f t="shared" si="25"/>
        <v>0</v>
      </c>
    </row>
    <row r="207" spans="1:10" x14ac:dyDescent="0.25">
      <c r="A207" s="6">
        <v>205</v>
      </c>
      <c r="B207" s="1">
        <v>0.33628472222222222</v>
      </c>
      <c r="C207">
        <v>73</v>
      </c>
      <c r="D207">
        <f t="shared" si="21"/>
        <v>66.528112000000007</v>
      </c>
      <c r="E207">
        <f t="shared" si="23"/>
        <v>28344.621088000047</v>
      </c>
      <c r="F207">
        <f t="shared" si="22"/>
        <v>45.360064267616011</v>
      </c>
      <c r="G207" s="2">
        <f t="shared" si="20"/>
        <v>72.916666666666671</v>
      </c>
      <c r="H207">
        <f t="shared" si="24"/>
        <v>0</v>
      </c>
      <c r="I207">
        <f t="shared" si="26"/>
        <v>0</v>
      </c>
      <c r="J207">
        <f t="shared" si="25"/>
        <v>0.83333333333333337</v>
      </c>
    </row>
    <row r="208" spans="1:10" x14ac:dyDescent="0.25">
      <c r="A208">
        <v>206</v>
      </c>
      <c r="B208" s="1">
        <v>0.33629629629629632</v>
      </c>
      <c r="C208">
        <v>75</v>
      </c>
      <c r="D208">
        <f t="shared" si="21"/>
        <v>68.350800000000007</v>
      </c>
      <c r="E208">
        <f t="shared" si="23"/>
        <v>28412.971888000047</v>
      </c>
      <c r="F208">
        <f t="shared" si="22"/>
        <v>46.602805754400009</v>
      </c>
      <c r="G208" s="2">
        <f t="shared" si="20"/>
        <v>72.45</v>
      </c>
      <c r="H208">
        <f t="shared" si="24"/>
        <v>0</v>
      </c>
      <c r="I208">
        <f t="shared" si="26"/>
        <v>0</v>
      </c>
      <c r="J208">
        <f t="shared" si="25"/>
        <v>0.55555555555555558</v>
      </c>
    </row>
    <row r="209" spans="1:10" x14ac:dyDescent="0.25">
      <c r="A209" s="6">
        <v>207</v>
      </c>
      <c r="B209" s="1">
        <v>0.33630787037037041</v>
      </c>
      <c r="C209">
        <v>75</v>
      </c>
      <c r="D209">
        <f t="shared" si="21"/>
        <v>68.350800000000007</v>
      </c>
      <c r="E209">
        <f t="shared" si="23"/>
        <v>28481.322688000047</v>
      </c>
      <c r="F209">
        <f t="shared" si="22"/>
        <v>46.602805754400009</v>
      </c>
      <c r="G209" s="2">
        <f t="shared" si="20"/>
        <v>71.966666666666669</v>
      </c>
      <c r="H209">
        <f t="shared" si="24"/>
        <v>0</v>
      </c>
      <c r="I209">
        <f t="shared" si="26"/>
        <v>0</v>
      </c>
      <c r="J209">
        <f t="shared" si="25"/>
        <v>0</v>
      </c>
    </row>
    <row r="210" spans="1:10" x14ac:dyDescent="0.25">
      <c r="A210">
        <v>208</v>
      </c>
      <c r="B210" s="1">
        <v>0.33631944444444445</v>
      </c>
      <c r="C210">
        <v>74</v>
      </c>
      <c r="D210">
        <f t="shared" si="21"/>
        <v>67.439456000000007</v>
      </c>
      <c r="E210">
        <f t="shared" si="23"/>
        <v>28548.762144000048</v>
      </c>
      <c r="F210">
        <f t="shared" si="22"/>
        <v>45.98143501100801</v>
      </c>
      <c r="G210" s="2">
        <f t="shared" si="20"/>
        <v>71.433333333333337</v>
      </c>
      <c r="H210">
        <f t="shared" si="24"/>
        <v>0</v>
      </c>
      <c r="I210">
        <f t="shared" si="26"/>
        <v>0</v>
      </c>
      <c r="J210">
        <f t="shared" si="25"/>
        <v>-0.27777777777777779</v>
      </c>
    </row>
    <row r="211" spans="1:10" x14ac:dyDescent="0.25">
      <c r="A211" s="6">
        <v>209</v>
      </c>
      <c r="B211" s="1">
        <v>0.33633101851851854</v>
      </c>
      <c r="C211">
        <v>74</v>
      </c>
      <c r="D211">
        <f t="shared" si="21"/>
        <v>67.439456000000007</v>
      </c>
      <c r="E211">
        <f t="shared" si="23"/>
        <v>28616.201600000048</v>
      </c>
      <c r="F211">
        <f t="shared" si="22"/>
        <v>45.98143501100801</v>
      </c>
      <c r="G211" s="2">
        <f t="shared" si="20"/>
        <v>70.88333333333334</v>
      </c>
      <c r="H211">
        <f t="shared" si="24"/>
        <v>0</v>
      </c>
      <c r="I211">
        <f t="shared" si="26"/>
        <v>0</v>
      </c>
      <c r="J211">
        <f t="shared" si="25"/>
        <v>0</v>
      </c>
    </row>
    <row r="212" spans="1:10" x14ac:dyDescent="0.25">
      <c r="A212">
        <v>210</v>
      </c>
      <c r="B212" s="1">
        <v>0.33634259259259258</v>
      </c>
      <c r="C212">
        <v>75</v>
      </c>
      <c r="D212">
        <f t="shared" si="21"/>
        <v>68.350800000000007</v>
      </c>
      <c r="E212">
        <f t="shared" si="23"/>
        <v>28684.552400000048</v>
      </c>
      <c r="F212">
        <f t="shared" si="22"/>
        <v>46.602805754400009</v>
      </c>
      <c r="G212" s="2">
        <f t="shared" si="20"/>
        <v>70.333333333333329</v>
      </c>
      <c r="H212">
        <f t="shared" si="24"/>
        <v>0</v>
      </c>
      <c r="I212">
        <f t="shared" si="26"/>
        <v>0</v>
      </c>
      <c r="J212">
        <f t="shared" si="25"/>
        <v>0.27777777777777779</v>
      </c>
    </row>
    <row r="213" spans="1:10" x14ac:dyDescent="0.25">
      <c r="A213" s="6">
        <v>211</v>
      </c>
      <c r="B213" s="1">
        <v>0.33635416666666668</v>
      </c>
      <c r="C213">
        <v>76</v>
      </c>
      <c r="D213">
        <f t="shared" si="21"/>
        <v>69.262144000000006</v>
      </c>
      <c r="E213">
        <f t="shared" si="23"/>
        <v>28753.814544000048</v>
      </c>
      <c r="F213">
        <f t="shared" si="22"/>
        <v>47.224176497792008</v>
      </c>
      <c r="G213" s="2">
        <f t="shared" si="20"/>
        <v>69.8</v>
      </c>
      <c r="H213">
        <f t="shared" si="24"/>
        <v>0</v>
      </c>
      <c r="I213">
        <f t="shared" si="26"/>
        <v>0</v>
      </c>
      <c r="J213">
        <f t="shared" si="25"/>
        <v>0.27777777777777779</v>
      </c>
    </row>
    <row r="214" spans="1:10" x14ac:dyDescent="0.25">
      <c r="A214">
        <v>212</v>
      </c>
      <c r="B214" s="1">
        <v>0.33636574074074077</v>
      </c>
      <c r="C214">
        <v>77</v>
      </c>
      <c r="D214">
        <f t="shared" si="21"/>
        <v>70.173488000000006</v>
      </c>
      <c r="E214">
        <f t="shared" si="23"/>
        <v>28823.988032000048</v>
      </c>
      <c r="F214">
        <f t="shared" si="22"/>
        <v>47.845547241184008</v>
      </c>
      <c r="G214" s="2">
        <f t="shared" si="20"/>
        <v>69.283333333333331</v>
      </c>
      <c r="H214">
        <f t="shared" si="24"/>
        <v>0</v>
      </c>
      <c r="I214">
        <f t="shared" si="26"/>
        <v>0</v>
      </c>
      <c r="J214">
        <f t="shared" si="25"/>
        <v>0.27777777777777779</v>
      </c>
    </row>
    <row r="215" spans="1:10" x14ac:dyDescent="0.25">
      <c r="A215" s="6">
        <v>213</v>
      </c>
      <c r="B215" s="1">
        <v>0.33637731481481481</v>
      </c>
      <c r="C215">
        <v>77</v>
      </c>
      <c r="D215">
        <f t="shared" si="21"/>
        <v>70.173488000000006</v>
      </c>
      <c r="E215">
        <f t="shared" si="23"/>
        <v>28894.161520000049</v>
      </c>
      <c r="F215">
        <f t="shared" si="22"/>
        <v>47.845547241184008</v>
      </c>
      <c r="G215" s="2">
        <f t="shared" si="20"/>
        <v>68.75</v>
      </c>
      <c r="H215">
        <f t="shared" si="24"/>
        <v>0</v>
      </c>
      <c r="I215">
        <f t="shared" si="26"/>
        <v>0</v>
      </c>
      <c r="J215">
        <f t="shared" si="25"/>
        <v>0</v>
      </c>
    </row>
    <row r="216" spans="1:10" x14ac:dyDescent="0.25">
      <c r="A216">
        <v>214</v>
      </c>
      <c r="B216" s="1">
        <v>0.3363888888888889</v>
      </c>
      <c r="C216">
        <v>76</v>
      </c>
      <c r="D216">
        <f t="shared" si="21"/>
        <v>69.262144000000006</v>
      </c>
      <c r="E216">
        <f t="shared" si="23"/>
        <v>28963.423664000049</v>
      </c>
      <c r="F216">
        <f t="shared" si="22"/>
        <v>47.224176497792008</v>
      </c>
      <c r="G216" s="2">
        <f t="shared" si="20"/>
        <v>68.2</v>
      </c>
      <c r="H216">
        <f t="shared" si="24"/>
        <v>0</v>
      </c>
      <c r="I216">
        <f t="shared" si="26"/>
        <v>0</v>
      </c>
      <c r="J216">
        <f t="shared" si="25"/>
        <v>-0.27777777777777779</v>
      </c>
    </row>
    <row r="217" spans="1:10" x14ac:dyDescent="0.25">
      <c r="A217" s="6">
        <v>215</v>
      </c>
      <c r="B217" s="1">
        <v>0.336400462962963</v>
      </c>
      <c r="C217">
        <v>75</v>
      </c>
      <c r="D217">
        <f t="shared" si="21"/>
        <v>68.350800000000007</v>
      </c>
      <c r="E217">
        <f t="shared" si="23"/>
        <v>29031.774464000049</v>
      </c>
      <c r="F217">
        <f t="shared" si="22"/>
        <v>46.602805754400009</v>
      </c>
      <c r="G217" s="2">
        <f t="shared" si="20"/>
        <v>67.63333333333334</v>
      </c>
      <c r="H217">
        <f t="shared" si="24"/>
        <v>0</v>
      </c>
      <c r="I217">
        <f t="shared" si="26"/>
        <v>0</v>
      </c>
      <c r="J217">
        <f t="shared" si="25"/>
        <v>-0.27777777777777779</v>
      </c>
    </row>
    <row r="218" spans="1:10" x14ac:dyDescent="0.25">
      <c r="A218">
        <v>216</v>
      </c>
      <c r="B218" s="1">
        <v>0.33641203703703704</v>
      </c>
      <c r="C218">
        <v>75</v>
      </c>
      <c r="D218">
        <f t="shared" si="21"/>
        <v>68.350800000000007</v>
      </c>
      <c r="E218">
        <f t="shared" si="23"/>
        <v>29100.125264000049</v>
      </c>
      <c r="F218">
        <f t="shared" si="22"/>
        <v>46.602805754400009</v>
      </c>
      <c r="G218" s="2">
        <f t="shared" si="20"/>
        <v>67.05</v>
      </c>
      <c r="H218">
        <f t="shared" si="24"/>
        <v>0</v>
      </c>
      <c r="I218">
        <f t="shared" si="26"/>
        <v>0</v>
      </c>
      <c r="J218">
        <f t="shared" si="25"/>
        <v>0</v>
      </c>
    </row>
    <row r="219" spans="1:10" x14ac:dyDescent="0.25">
      <c r="A219" s="6">
        <v>217</v>
      </c>
      <c r="B219" s="1">
        <v>0.33642361111111113</v>
      </c>
      <c r="C219">
        <v>75</v>
      </c>
      <c r="D219">
        <f t="shared" si="21"/>
        <v>68.350800000000007</v>
      </c>
      <c r="E219">
        <f t="shared" si="23"/>
        <v>29168.47606400005</v>
      </c>
      <c r="F219">
        <f t="shared" si="22"/>
        <v>46.602805754400009</v>
      </c>
      <c r="G219" s="2">
        <f t="shared" si="20"/>
        <v>66.45</v>
      </c>
      <c r="H219">
        <f t="shared" si="24"/>
        <v>0</v>
      </c>
      <c r="I219">
        <f t="shared" si="26"/>
        <v>0</v>
      </c>
      <c r="J219">
        <f t="shared" si="25"/>
        <v>0</v>
      </c>
    </row>
    <row r="220" spans="1:10" x14ac:dyDescent="0.25">
      <c r="A220">
        <v>218</v>
      </c>
      <c r="B220" s="1">
        <v>0.33643518518518517</v>
      </c>
      <c r="C220">
        <v>75</v>
      </c>
      <c r="D220">
        <f t="shared" si="21"/>
        <v>68.350800000000007</v>
      </c>
      <c r="E220">
        <f t="shared" si="23"/>
        <v>29236.82686400005</v>
      </c>
      <c r="F220">
        <f t="shared" si="22"/>
        <v>46.602805754400009</v>
      </c>
      <c r="G220" s="2">
        <f t="shared" si="20"/>
        <v>65.833333333333329</v>
      </c>
      <c r="H220">
        <f t="shared" si="24"/>
        <v>0</v>
      </c>
      <c r="I220">
        <f t="shared" si="26"/>
        <v>0</v>
      </c>
      <c r="J220">
        <f t="shared" si="25"/>
        <v>0</v>
      </c>
    </row>
    <row r="221" spans="1:10" x14ac:dyDescent="0.25">
      <c r="A221" s="6">
        <v>219</v>
      </c>
      <c r="B221" s="1">
        <v>0.33644675925925926</v>
      </c>
      <c r="C221">
        <v>77</v>
      </c>
      <c r="D221">
        <f t="shared" si="21"/>
        <v>70.173488000000006</v>
      </c>
      <c r="E221">
        <f t="shared" si="23"/>
        <v>29307.00035200005</v>
      </c>
      <c r="F221">
        <f t="shared" si="22"/>
        <v>47.845547241184008</v>
      </c>
      <c r="G221" s="2">
        <f t="shared" si="20"/>
        <v>65.283333333333331</v>
      </c>
      <c r="H221">
        <f t="shared" si="24"/>
        <v>0</v>
      </c>
      <c r="I221">
        <f t="shared" si="26"/>
        <v>0</v>
      </c>
      <c r="J221">
        <f t="shared" si="25"/>
        <v>0.55555555555555558</v>
      </c>
    </row>
    <row r="222" spans="1:10" x14ac:dyDescent="0.25">
      <c r="A222">
        <v>220</v>
      </c>
      <c r="B222" s="1">
        <v>0.33645833333333336</v>
      </c>
      <c r="C222">
        <v>77</v>
      </c>
      <c r="D222" s="4">
        <f t="shared" si="21"/>
        <v>70.173488000000006</v>
      </c>
      <c r="E222" s="4">
        <f t="shared" si="23"/>
        <v>29377.17384000005</v>
      </c>
      <c r="F222" s="4">
        <f t="shared" si="22"/>
        <v>47.845547241184008</v>
      </c>
      <c r="G222" s="5">
        <f t="shared" si="20"/>
        <v>64.8</v>
      </c>
      <c r="H222">
        <f t="shared" si="24"/>
        <v>0</v>
      </c>
      <c r="I222">
        <f t="shared" si="26"/>
        <v>0</v>
      </c>
      <c r="J222">
        <f t="shared" si="25"/>
        <v>0</v>
      </c>
    </row>
    <row r="223" spans="1:10" x14ac:dyDescent="0.25">
      <c r="A223" s="6">
        <v>221</v>
      </c>
      <c r="B223" s="1">
        <v>0.3364699074074074</v>
      </c>
      <c r="C223">
        <v>78</v>
      </c>
      <c r="D223">
        <f t="shared" si="21"/>
        <v>71.084832000000006</v>
      </c>
      <c r="E223">
        <f t="shared" si="23"/>
        <v>29448.258672000051</v>
      </c>
      <c r="F223">
        <f t="shared" si="22"/>
        <v>48.466917984576007</v>
      </c>
      <c r="G223" s="2">
        <f t="shared" si="20"/>
        <v>64.38333333333334</v>
      </c>
      <c r="H223">
        <f t="shared" si="24"/>
        <v>0</v>
      </c>
      <c r="I223">
        <f t="shared" si="26"/>
        <v>0</v>
      </c>
      <c r="J223">
        <f t="shared" si="25"/>
        <v>0.27777777777777779</v>
      </c>
    </row>
    <row r="224" spans="1:10" x14ac:dyDescent="0.25">
      <c r="A224">
        <v>222</v>
      </c>
      <c r="B224" s="1">
        <v>0.33648148148148149</v>
      </c>
      <c r="C224">
        <v>78</v>
      </c>
      <c r="D224">
        <f t="shared" si="21"/>
        <v>71.084832000000006</v>
      </c>
      <c r="E224">
        <f t="shared" si="23"/>
        <v>29519.343504000051</v>
      </c>
      <c r="F224">
        <f t="shared" si="22"/>
        <v>48.466917984576007</v>
      </c>
      <c r="G224" s="2">
        <f t="shared" si="20"/>
        <v>63.966666666666669</v>
      </c>
      <c r="H224">
        <f t="shared" si="24"/>
        <v>0</v>
      </c>
      <c r="I224">
        <f t="shared" si="26"/>
        <v>0</v>
      </c>
      <c r="J224">
        <f t="shared" si="25"/>
        <v>0</v>
      </c>
    </row>
    <row r="225" spans="1:10" x14ac:dyDescent="0.25">
      <c r="A225" s="6">
        <v>223</v>
      </c>
      <c r="B225" s="1">
        <v>0.33649305555555559</v>
      </c>
      <c r="C225">
        <v>79</v>
      </c>
      <c r="D225">
        <f t="shared" si="21"/>
        <v>71.996176000000006</v>
      </c>
      <c r="E225">
        <f t="shared" si="23"/>
        <v>29591.339680000052</v>
      </c>
      <c r="F225">
        <f t="shared" si="22"/>
        <v>49.088288727968006</v>
      </c>
      <c r="G225" s="2">
        <f t="shared" si="20"/>
        <v>63.56666666666667</v>
      </c>
      <c r="H225">
        <f t="shared" si="24"/>
        <v>0</v>
      </c>
      <c r="I225">
        <f t="shared" si="26"/>
        <v>0</v>
      </c>
      <c r="J225">
        <f t="shared" si="25"/>
        <v>0.27777777777777779</v>
      </c>
    </row>
    <row r="226" spans="1:10" x14ac:dyDescent="0.25">
      <c r="A226">
        <v>224</v>
      </c>
      <c r="B226" s="1">
        <v>0.33650462962962963</v>
      </c>
      <c r="C226">
        <v>80</v>
      </c>
      <c r="D226">
        <f t="shared" si="21"/>
        <v>72.907520000000005</v>
      </c>
      <c r="E226">
        <f t="shared" si="23"/>
        <v>29664.247200000053</v>
      </c>
      <c r="F226">
        <f t="shared" si="22"/>
        <v>49.709659471360006</v>
      </c>
      <c r="G226" s="2">
        <f t="shared" si="20"/>
        <v>63.233333333333334</v>
      </c>
      <c r="H226">
        <f t="shared" si="24"/>
        <v>0</v>
      </c>
      <c r="I226">
        <f t="shared" si="26"/>
        <v>0</v>
      </c>
      <c r="J226">
        <f t="shared" si="25"/>
        <v>0.27777777777777779</v>
      </c>
    </row>
    <row r="227" spans="1:10" x14ac:dyDescent="0.25">
      <c r="A227" s="6">
        <v>225</v>
      </c>
      <c r="B227" s="1">
        <v>0.33651620370370372</v>
      </c>
      <c r="C227">
        <v>81</v>
      </c>
      <c r="D227">
        <f t="shared" si="21"/>
        <v>73.818864000000005</v>
      </c>
      <c r="E227">
        <f t="shared" si="23"/>
        <v>29738.066064000053</v>
      </c>
      <c r="F227">
        <f t="shared" si="22"/>
        <v>50.331030214752005</v>
      </c>
      <c r="G227" s="2">
        <f t="shared" si="20"/>
        <v>63.016666666666666</v>
      </c>
      <c r="H227">
        <f t="shared" si="24"/>
        <v>0</v>
      </c>
      <c r="I227">
        <f t="shared" si="26"/>
        <v>0</v>
      </c>
      <c r="J227">
        <f t="shared" si="25"/>
        <v>0.27777777777777779</v>
      </c>
    </row>
    <row r="228" spans="1:10" x14ac:dyDescent="0.25">
      <c r="A228">
        <v>226</v>
      </c>
      <c r="B228" s="1">
        <v>0.33652777777777781</v>
      </c>
      <c r="C228">
        <v>81</v>
      </c>
      <c r="D228">
        <f t="shared" si="21"/>
        <v>73.818864000000005</v>
      </c>
      <c r="E228">
        <f t="shared" si="23"/>
        <v>29811.884928000054</v>
      </c>
      <c r="F228">
        <f t="shared" si="22"/>
        <v>50.331030214752005</v>
      </c>
      <c r="G228" s="2">
        <f t="shared" si="20"/>
        <v>62.916666666666664</v>
      </c>
      <c r="H228">
        <f t="shared" si="24"/>
        <v>0</v>
      </c>
      <c r="I228">
        <f t="shared" si="26"/>
        <v>0</v>
      </c>
      <c r="J228">
        <f t="shared" si="25"/>
        <v>0</v>
      </c>
    </row>
    <row r="229" spans="1:10" x14ac:dyDescent="0.25">
      <c r="A229" s="6">
        <v>227</v>
      </c>
      <c r="B229" s="1">
        <v>0.33653935185185185</v>
      </c>
      <c r="C229">
        <v>80</v>
      </c>
      <c r="D229">
        <f t="shared" si="21"/>
        <v>72.907520000000005</v>
      </c>
      <c r="E229">
        <f t="shared" si="23"/>
        <v>29884.792448000055</v>
      </c>
      <c r="F229">
        <f t="shared" si="22"/>
        <v>49.709659471360006</v>
      </c>
      <c r="G229" s="2">
        <f t="shared" si="20"/>
        <v>62.866666666666667</v>
      </c>
      <c r="H229">
        <f t="shared" si="24"/>
        <v>0</v>
      </c>
      <c r="I229">
        <f t="shared" si="26"/>
        <v>0</v>
      </c>
      <c r="J229">
        <f t="shared" si="25"/>
        <v>-0.27777777777777779</v>
      </c>
    </row>
    <row r="230" spans="1:10" x14ac:dyDescent="0.25">
      <c r="A230">
        <v>228</v>
      </c>
      <c r="B230" s="1">
        <v>0.33655092592592595</v>
      </c>
      <c r="C230">
        <v>79</v>
      </c>
      <c r="D230">
        <f t="shared" si="21"/>
        <v>71.996176000000006</v>
      </c>
      <c r="E230">
        <f t="shared" si="23"/>
        <v>29956.788624000055</v>
      </c>
      <c r="F230">
        <f t="shared" si="22"/>
        <v>49.088288727968006</v>
      </c>
      <c r="G230" s="2">
        <f t="shared" si="20"/>
        <v>62.81666666666667</v>
      </c>
      <c r="H230">
        <f t="shared" si="24"/>
        <v>0</v>
      </c>
      <c r="I230">
        <f t="shared" si="26"/>
        <v>0</v>
      </c>
      <c r="J230">
        <f t="shared" si="25"/>
        <v>-0.27777777777777779</v>
      </c>
    </row>
    <row r="231" spans="1:10" x14ac:dyDescent="0.25">
      <c r="A231" s="6">
        <v>229</v>
      </c>
      <c r="B231" s="1">
        <v>0.33656249999999999</v>
      </c>
      <c r="C231">
        <v>79</v>
      </c>
      <c r="D231">
        <f t="shared" si="21"/>
        <v>71.996176000000006</v>
      </c>
      <c r="E231">
        <f t="shared" si="23"/>
        <v>30028.784800000056</v>
      </c>
      <c r="F231">
        <f t="shared" si="22"/>
        <v>49.088288727968006</v>
      </c>
      <c r="G231" s="2">
        <f t="shared" si="20"/>
        <v>62.81666666666667</v>
      </c>
      <c r="H231">
        <f t="shared" si="24"/>
        <v>0</v>
      </c>
      <c r="I231">
        <f t="shared" si="26"/>
        <v>0</v>
      </c>
      <c r="J231">
        <f t="shared" si="25"/>
        <v>0</v>
      </c>
    </row>
    <row r="232" spans="1:10" x14ac:dyDescent="0.25">
      <c r="A232">
        <v>230</v>
      </c>
      <c r="B232" s="1">
        <v>0.33657407407407408</v>
      </c>
      <c r="C232">
        <v>80</v>
      </c>
      <c r="D232">
        <f t="shared" si="21"/>
        <v>72.907520000000005</v>
      </c>
      <c r="E232">
        <f t="shared" si="23"/>
        <v>30101.692320000056</v>
      </c>
      <c r="F232">
        <f t="shared" si="22"/>
        <v>49.709659471360006</v>
      </c>
      <c r="G232" s="2">
        <f t="shared" si="20"/>
        <v>62.916666666666664</v>
      </c>
      <c r="H232">
        <f t="shared" si="24"/>
        <v>0</v>
      </c>
      <c r="I232">
        <f t="shared" si="26"/>
        <v>0</v>
      </c>
      <c r="J232">
        <f t="shared" si="25"/>
        <v>0.27777777777777779</v>
      </c>
    </row>
    <row r="233" spans="1:10" x14ac:dyDescent="0.25">
      <c r="A233" s="6">
        <v>231</v>
      </c>
      <c r="B233" s="1">
        <v>0.33658564814814818</v>
      </c>
      <c r="C233">
        <v>81</v>
      </c>
      <c r="D233">
        <f t="shared" si="21"/>
        <v>73.818864000000005</v>
      </c>
      <c r="E233">
        <f t="shared" si="23"/>
        <v>30175.511184000057</v>
      </c>
      <c r="F233">
        <f t="shared" si="22"/>
        <v>50.331030214752005</v>
      </c>
      <c r="G233" s="2">
        <f t="shared" si="20"/>
        <v>63.116666666666667</v>
      </c>
      <c r="H233">
        <f t="shared" si="24"/>
        <v>0</v>
      </c>
      <c r="I233">
        <f t="shared" si="26"/>
        <v>0</v>
      </c>
      <c r="J233">
        <f t="shared" si="25"/>
        <v>0.27777777777777779</v>
      </c>
    </row>
    <row r="234" spans="1:10" x14ac:dyDescent="0.25">
      <c r="A234">
        <v>232</v>
      </c>
      <c r="B234" s="1">
        <v>0.33659722222222221</v>
      </c>
      <c r="C234">
        <v>82</v>
      </c>
      <c r="D234">
        <f t="shared" si="21"/>
        <v>74.730208000000005</v>
      </c>
      <c r="E234">
        <f t="shared" si="23"/>
        <v>30250.241392000058</v>
      </c>
      <c r="F234">
        <f t="shared" si="22"/>
        <v>50.952400958144004</v>
      </c>
      <c r="G234" s="2">
        <f t="shared" si="20"/>
        <v>63.45</v>
      </c>
      <c r="H234">
        <f t="shared" si="24"/>
        <v>0</v>
      </c>
      <c r="I234">
        <f t="shared" si="26"/>
        <v>0</v>
      </c>
      <c r="J234">
        <f t="shared" si="25"/>
        <v>0.27777777777777779</v>
      </c>
    </row>
    <row r="235" spans="1:10" x14ac:dyDescent="0.25">
      <c r="A235" s="6">
        <v>233</v>
      </c>
      <c r="B235" s="1">
        <v>0.33660879629629631</v>
      </c>
      <c r="C235">
        <v>83</v>
      </c>
      <c r="D235">
        <f t="shared" si="21"/>
        <v>75.641552000000004</v>
      </c>
      <c r="E235">
        <f t="shared" si="23"/>
        <v>30325.882944000059</v>
      </c>
      <c r="F235">
        <f t="shared" si="22"/>
        <v>51.573771701536003</v>
      </c>
      <c r="G235" s="2">
        <f t="shared" si="20"/>
        <v>63.883333333333333</v>
      </c>
      <c r="H235">
        <f t="shared" si="24"/>
        <v>0</v>
      </c>
      <c r="I235">
        <f t="shared" si="26"/>
        <v>0</v>
      </c>
      <c r="J235">
        <f t="shared" si="25"/>
        <v>0.27777777777777779</v>
      </c>
    </row>
    <row r="236" spans="1:10" x14ac:dyDescent="0.25">
      <c r="A236">
        <v>234</v>
      </c>
      <c r="B236" s="1">
        <v>0.3366203703703704</v>
      </c>
      <c r="C236">
        <v>84</v>
      </c>
      <c r="D236">
        <f t="shared" si="21"/>
        <v>76.552896000000004</v>
      </c>
      <c r="E236">
        <f t="shared" si="23"/>
        <v>30402.43584000006</v>
      </c>
      <c r="F236">
        <f t="shared" si="22"/>
        <v>52.195142444928003</v>
      </c>
      <c r="G236" s="2">
        <f t="shared" si="20"/>
        <v>64.400000000000006</v>
      </c>
      <c r="H236">
        <f t="shared" si="24"/>
        <v>0</v>
      </c>
      <c r="I236">
        <f t="shared" si="26"/>
        <v>0</v>
      </c>
      <c r="J236">
        <f t="shared" si="25"/>
        <v>0.27777777777777779</v>
      </c>
    </row>
    <row r="237" spans="1:10" x14ac:dyDescent="0.25">
      <c r="A237" s="6">
        <v>235</v>
      </c>
      <c r="B237" s="1">
        <v>0.33663194444444444</v>
      </c>
      <c r="C237">
        <v>84</v>
      </c>
      <c r="D237">
        <f t="shared" si="21"/>
        <v>76.552896000000004</v>
      </c>
      <c r="E237">
        <f t="shared" si="23"/>
        <v>30478.988736000061</v>
      </c>
      <c r="F237">
        <f t="shared" si="22"/>
        <v>52.195142444928003</v>
      </c>
      <c r="G237" s="2">
        <f t="shared" si="20"/>
        <v>64.983333333333334</v>
      </c>
      <c r="H237">
        <f t="shared" si="24"/>
        <v>0</v>
      </c>
      <c r="I237">
        <f t="shared" si="26"/>
        <v>0</v>
      </c>
      <c r="J237">
        <f t="shared" si="25"/>
        <v>0</v>
      </c>
    </row>
    <row r="238" spans="1:10" x14ac:dyDescent="0.25">
      <c r="A238">
        <v>236</v>
      </c>
      <c r="B238" s="1">
        <v>0.33664351851851854</v>
      </c>
      <c r="C238">
        <v>85</v>
      </c>
      <c r="D238">
        <f t="shared" si="21"/>
        <v>77.464240000000004</v>
      </c>
      <c r="E238">
        <f t="shared" si="23"/>
        <v>30556.452976000062</v>
      </c>
      <c r="F238">
        <f t="shared" si="22"/>
        <v>52.816513188320002</v>
      </c>
      <c r="G238" s="2">
        <f t="shared" si="20"/>
        <v>65.599999999999994</v>
      </c>
      <c r="H238">
        <f t="shared" si="24"/>
        <v>0</v>
      </c>
      <c r="I238">
        <f t="shared" si="26"/>
        <v>0</v>
      </c>
      <c r="J238">
        <f t="shared" si="25"/>
        <v>0.27777777777777779</v>
      </c>
    </row>
    <row r="239" spans="1:10" x14ac:dyDescent="0.25">
      <c r="A239" s="6">
        <v>237</v>
      </c>
      <c r="B239" s="1">
        <v>0.33665509259259263</v>
      </c>
      <c r="C239">
        <v>85</v>
      </c>
      <c r="D239">
        <f t="shared" si="21"/>
        <v>77.464240000000004</v>
      </c>
      <c r="E239">
        <f t="shared" si="23"/>
        <v>30633.917216000063</v>
      </c>
      <c r="F239">
        <f t="shared" si="22"/>
        <v>52.816513188320002</v>
      </c>
      <c r="G239" s="2">
        <f t="shared" si="20"/>
        <v>66.233333333333334</v>
      </c>
      <c r="H239">
        <f t="shared" si="24"/>
        <v>0</v>
      </c>
      <c r="I239">
        <f t="shared" si="26"/>
        <v>0</v>
      </c>
      <c r="J239">
        <f t="shared" si="25"/>
        <v>0</v>
      </c>
    </row>
    <row r="240" spans="1:10" x14ac:dyDescent="0.25">
      <c r="A240">
        <v>238</v>
      </c>
      <c r="B240" s="1">
        <v>0.33666666666666667</v>
      </c>
      <c r="C240">
        <v>85</v>
      </c>
      <c r="D240">
        <f t="shared" si="21"/>
        <v>77.464240000000004</v>
      </c>
      <c r="E240">
        <f t="shared" si="23"/>
        <v>30711.381456000065</v>
      </c>
      <c r="F240">
        <f t="shared" si="22"/>
        <v>52.816513188320002</v>
      </c>
      <c r="G240" s="2">
        <f t="shared" si="20"/>
        <v>66.88333333333334</v>
      </c>
      <c r="H240">
        <f t="shared" si="24"/>
        <v>0</v>
      </c>
      <c r="I240">
        <f t="shared" si="26"/>
        <v>0</v>
      </c>
      <c r="J240">
        <f t="shared" si="25"/>
        <v>0</v>
      </c>
    </row>
    <row r="241" spans="1:10" x14ac:dyDescent="0.25">
      <c r="A241" s="6">
        <v>239</v>
      </c>
      <c r="B241" s="1">
        <v>0.33667824074074076</v>
      </c>
      <c r="C241">
        <v>84</v>
      </c>
      <c r="D241">
        <f t="shared" si="21"/>
        <v>76.552896000000004</v>
      </c>
      <c r="E241">
        <f t="shared" si="23"/>
        <v>30787.934352000066</v>
      </c>
      <c r="F241">
        <f t="shared" si="22"/>
        <v>52.195142444928003</v>
      </c>
      <c r="G241" s="2">
        <f t="shared" si="20"/>
        <v>67.566666666666663</v>
      </c>
      <c r="H241">
        <f t="shared" si="24"/>
        <v>0</v>
      </c>
      <c r="I241">
        <f t="shared" si="26"/>
        <v>0</v>
      </c>
      <c r="J241">
        <f t="shared" si="25"/>
        <v>-0.27777777777777779</v>
      </c>
    </row>
    <row r="242" spans="1:10" x14ac:dyDescent="0.25">
      <c r="A242">
        <v>240</v>
      </c>
      <c r="B242" s="1">
        <v>0.3366898148148148</v>
      </c>
      <c r="C242">
        <v>84</v>
      </c>
      <c r="D242">
        <f t="shared" si="21"/>
        <v>76.552896000000004</v>
      </c>
      <c r="E242">
        <f t="shared" si="23"/>
        <v>30864.487248000067</v>
      </c>
      <c r="F242">
        <f t="shared" si="22"/>
        <v>52.195142444928003</v>
      </c>
      <c r="G242" s="2">
        <f t="shared" si="20"/>
        <v>68.316666666666663</v>
      </c>
      <c r="H242">
        <f t="shared" si="24"/>
        <v>0</v>
      </c>
      <c r="I242">
        <f t="shared" si="26"/>
        <v>0</v>
      </c>
      <c r="J242">
        <f t="shared" si="25"/>
        <v>0</v>
      </c>
    </row>
    <row r="243" spans="1:10" x14ac:dyDescent="0.25">
      <c r="A243" s="6">
        <v>241</v>
      </c>
      <c r="B243" s="1">
        <v>0.3367013888888889</v>
      </c>
      <c r="C243">
        <v>84</v>
      </c>
      <c r="D243">
        <f t="shared" si="21"/>
        <v>76.552896000000004</v>
      </c>
      <c r="E243">
        <f t="shared" si="23"/>
        <v>30941.040144000068</v>
      </c>
      <c r="F243">
        <f t="shared" si="22"/>
        <v>52.195142444928003</v>
      </c>
      <c r="G243" s="2">
        <f t="shared" si="20"/>
        <v>69.099999999999994</v>
      </c>
      <c r="H243">
        <f t="shared" si="24"/>
        <v>0</v>
      </c>
      <c r="I243">
        <f t="shared" si="26"/>
        <v>0</v>
      </c>
      <c r="J243">
        <f t="shared" si="25"/>
        <v>0</v>
      </c>
    </row>
    <row r="244" spans="1:10" x14ac:dyDescent="0.25">
      <c r="A244">
        <v>242</v>
      </c>
      <c r="B244" s="1">
        <v>0.33671296296296299</v>
      </c>
      <c r="C244">
        <v>84</v>
      </c>
      <c r="D244">
        <f t="shared" si="21"/>
        <v>76.552896000000004</v>
      </c>
      <c r="E244">
        <f t="shared" si="23"/>
        <v>31017.593040000069</v>
      </c>
      <c r="F244">
        <f t="shared" si="22"/>
        <v>52.195142444928003</v>
      </c>
      <c r="G244" s="2">
        <f t="shared" si="20"/>
        <v>69.88333333333334</v>
      </c>
      <c r="H244">
        <f t="shared" si="24"/>
        <v>0</v>
      </c>
      <c r="I244">
        <f t="shared" si="26"/>
        <v>0</v>
      </c>
      <c r="J244">
        <f t="shared" si="25"/>
        <v>0</v>
      </c>
    </row>
    <row r="245" spans="1:10" x14ac:dyDescent="0.25">
      <c r="A245" s="6">
        <v>243</v>
      </c>
      <c r="B245" s="1">
        <v>0.33672453703703703</v>
      </c>
      <c r="C245">
        <v>84</v>
      </c>
      <c r="D245">
        <f t="shared" si="21"/>
        <v>76.552896000000004</v>
      </c>
      <c r="E245">
        <f t="shared" si="23"/>
        <v>31094.14593600007</v>
      </c>
      <c r="F245">
        <f t="shared" si="22"/>
        <v>52.195142444928003</v>
      </c>
      <c r="G245" s="2">
        <f t="shared" si="20"/>
        <v>70.7</v>
      </c>
      <c r="H245">
        <f t="shared" si="24"/>
        <v>0</v>
      </c>
      <c r="I245">
        <f t="shared" si="26"/>
        <v>0</v>
      </c>
      <c r="J245">
        <f t="shared" si="25"/>
        <v>0</v>
      </c>
    </row>
    <row r="246" spans="1:10" x14ac:dyDescent="0.25">
      <c r="A246">
        <v>244</v>
      </c>
      <c r="B246" s="1">
        <v>0.33673611111111112</v>
      </c>
      <c r="C246">
        <v>84</v>
      </c>
      <c r="D246">
        <f t="shared" si="21"/>
        <v>76.552896000000004</v>
      </c>
      <c r="E246">
        <f t="shared" si="23"/>
        <v>31170.698832000071</v>
      </c>
      <c r="F246">
        <f t="shared" si="22"/>
        <v>52.195142444928003</v>
      </c>
      <c r="G246" s="2">
        <f t="shared" si="20"/>
        <v>71.533333333333331</v>
      </c>
      <c r="H246">
        <f t="shared" si="24"/>
        <v>0</v>
      </c>
      <c r="I246">
        <f t="shared" si="26"/>
        <v>0</v>
      </c>
      <c r="J246">
        <f t="shared" si="25"/>
        <v>0</v>
      </c>
    </row>
    <row r="247" spans="1:10" x14ac:dyDescent="0.25">
      <c r="A247" s="6">
        <v>245</v>
      </c>
      <c r="B247" s="1">
        <v>0.33674768518518522</v>
      </c>
      <c r="C247">
        <v>83</v>
      </c>
      <c r="D247">
        <f t="shared" si="21"/>
        <v>75.641552000000004</v>
      </c>
      <c r="E247">
        <f t="shared" si="23"/>
        <v>31246.340384000072</v>
      </c>
      <c r="F247">
        <f t="shared" si="22"/>
        <v>51.573771701536003</v>
      </c>
      <c r="G247" s="2">
        <f t="shared" si="20"/>
        <v>72.416666666666671</v>
      </c>
      <c r="H247">
        <f t="shared" si="24"/>
        <v>0</v>
      </c>
      <c r="I247">
        <f t="shared" si="26"/>
        <v>0</v>
      </c>
      <c r="J247">
        <f t="shared" si="25"/>
        <v>-0.27777777777777779</v>
      </c>
    </row>
    <row r="248" spans="1:10" x14ac:dyDescent="0.25">
      <c r="A248">
        <v>246</v>
      </c>
      <c r="B248" s="1">
        <v>0.33675925925925926</v>
      </c>
      <c r="C248">
        <v>83</v>
      </c>
      <c r="D248">
        <f t="shared" si="21"/>
        <v>75.641552000000004</v>
      </c>
      <c r="E248">
        <f t="shared" si="23"/>
        <v>31321.981936000073</v>
      </c>
      <c r="F248">
        <f t="shared" si="22"/>
        <v>51.573771701536003</v>
      </c>
      <c r="G248" s="2">
        <f t="shared" si="20"/>
        <v>73.266666666666666</v>
      </c>
      <c r="H248">
        <f t="shared" si="24"/>
        <v>0</v>
      </c>
      <c r="I248">
        <f t="shared" si="26"/>
        <v>0</v>
      </c>
      <c r="J248">
        <f t="shared" si="25"/>
        <v>0</v>
      </c>
    </row>
    <row r="249" spans="1:10" x14ac:dyDescent="0.25">
      <c r="A249" s="6">
        <v>247</v>
      </c>
      <c r="B249" s="1">
        <v>0.33677083333333335</v>
      </c>
      <c r="C249">
        <v>82</v>
      </c>
      <c r="D249">
        <f t="shared" si="21"/>
        <v>74.730208000000005</v>
      </c>
      <c r="E249">
        <f t="shared" si="23"/>
        <v>31396.712144000074</v>
      </c>
      <c r="F249">
        <f t="shared" si="22"/>
        <v>50.952400958144004</v>
      </c>
      <c r="G249" s="2">
        <f t="shared" si="20"/>
        <v>74.016666666666666</v>
      </c>
      <c r="H249">
        <f t="shared" si="24"/>
        <v>0</v>
      </c>
      <c r="I249">
        <f t="shared" si="26"/>
        <v>0</v>
      </c>
      <c r="J249">
        <f t="shared" si="25"/>
        <v>-0.27777777777777779</v>
      </c>
    </row>
    <row r="250" spans="1:10" x14ac:dyDescent="0.25">
      <c r="A250">
        <v>248</v>
      </c>
      <c r="B250" s="1">
        <v>0.33678240740740745</v>
      </c>
      <c r="C250">
        <v>83</v>
      </c>
      <c r="D250">
        <f t="shared" si="21"/>
        <v>75.641552000000004</v>
      </c>
      <c r="E250">
        <f t="shared" si="23"/>
        <v>31472.353696000075</v>
      </c>
      <c r="F250">
        <f t="shared" si="22"/>
        <v>51.573771701536003</v>
      </c>
      <c r="G250" s="2">
        <f t="shared" si="20"/>
        <v>74.716666666666669</v>
      </c>
      <c r="H250">
        <f t="shared" si="24"/>
        <v>0</v>
      </c>
      <c r="I250">
        <f t="shared" si="26"/>
        <v>0</v>
      </c>
      <c r="J250">
        <f t="shared" si="25"/>
        <v>0.27777777777777779</v>
      </c>
    </row>
    <row r="251" spans="1:10" x14ac:dyDescent="0.25">
      <c r="A251" s="6">
        <v>249</v>
      </c>
      <c r="B251" s="1">
        <v>0.33679398148148149</v>
      </c>
      <c r="C251">
        <v>84</v>
      </c>
      <c r="D251">
        <f t="shared" si="21"/>
        <v>76.552896000000004</v>
      </c>
      <c r="E251">
        <f t="shared" si="23"/>
        <v>31548.906592000076</v>
      </c>
      <c r="F251">
        <f t="shared" si="22"/>
        <v>52.195142444928003</v>
      </c>
      <c r="G251" s="2">
        <f t="shared" si="20"/>
        <v>75.36666666666666</v>
      </c>
      <c r="H251">
        <f t="shared" si="24"/>
        <v>0</v>
      </c>
      <c r="I251">
        <f t="shared" si="26"/>
        <v>0</v>
      </c>
      <c r="J251">
        <f t="shared" si="25"/>
        <v>0.27777777777777779</v>
      </c>
    </row>
    <row r="252" spans="1:10" x14ac:dyDescent="0.25">
      <c r="A252">
        <v>250</v>
      </c>
      <c r="B252" s="1">
        <v>0.33680555555555558</v>
      </c>
      <c r="C252">
        <v>85</v>
      </c>
      <c r="D252">
        <f t="shared" si="21"/>
        <v>77.464240000000004</v>
      </c>
      <c r="E252">
        <f t="shared" si="23"/>
        <v>31626.370832000077</v>
      </c>
      <c r="F252">
        <f t="shared" si="22"/>
        <v>52.816513188320002</v>
      </c>
      <c r="G252" s="2">
        <f t="shared" si="20"/>
        <v>75.983333333333334</v>
      </c>
      <c r="H252">
        <f t="shared" si="24"/>
        <v>0</v>
      </c>
      <c r="I252">
        <f t="shared" si="26"/>
        <v>0</v>
      </c>
      <c r="J252">
        <f t="shared" si="25"/>
        <v>0.27777777777777779</v>
      </c>
    </row>
    <row r="253" spans="1:10" x14ac:dyDescent="0.25">
      <c r="A253" s="6">
        <v>251</v>
      </c>
      <c r="B253" s="1">
        <v>0.33681712962962962</v>
      </c>
      <c r="C253">
        <v>85</v>
      </c>
      <c r="D253">
        <f t="shared" si="21"/>
        <v>77.464240000000004</v>
      </c>
      <c r="E253">
        <f t="shared" si="23"/>
        <v>31703.835072000078</v>
      </c>
      <c r="F253">
        <f t="shared" si="22"/>
        <v>52.816513188320002</v>
      </c>
      <c r="G253" s="2">
        <f t="shared" si="20"/>
        <v>76.533333333333331</v>
      </c>
      <c r="H253">
        <f t="shared" si="24"/>
        <v>0</v>
      </c>
      <c r="I253">
        <f t="shared" si="26"/>
        <v>0</v>
      </c>
      <c r="J253">
        <f t="shared" si="25"/>
        <v>0</v>
      </c>
    </row>
    <row r="254" spans="1:10" x14ac:dyDescent="0.25">
      <c r="A254">
        <v>252</v>
      </c>
      <c r="B254" s="1">
        <v>0.33682870370370371</v>
      </c>
      <c r="C254">
        <v>85</v>
      </c>
      <c r="D254">
        <f t="shared" si="21"/>
        <v>77.464240000000004</v>
      </c>
      <c r="E254">
        <f t="shared" si="23"/>
        <v>31781.299312000079</v>
      </c>
      <c r="F254">
        <f t="shared" si="22"/>
        <v>52.816513188320002</v>
      </c>
      <c r="G254" s="2">
        <f t="shared" si="20"/>
        <v>77.033333333333331</v>
      </c>
      <c r="H254">
        <f t="shared" si="24"/>
        <v>0</v>
      </c>
      <c r="I254">
        <f t="shared" si="26"/>
        <v>0</v>
      </c>
      <c r="J254">
        <f t="shared" si="25"/>
        <v>0</v>
      </c>
    </row>
    <row r="255" spans="1:10" x14ac:dyDescent="0.25">
      <c r="A255" s="6">
        <v>253</v>
      </c>
      <c r="B255" s="1">
        <v>0.33684027777777781</v>
      </c>
      <c r="C255">
        <v>85</v>
      </c>
      <c r="D255">
        <f t="shared" si="21"/>
        <v>77.464240000000004</v>
      </c>
      <c r="E255">
        <f t="shared" si="23"/>
        <v>31858.76355200008</v>
      </c>
      <c r="F255">
        <f t="shared" si="22"/>
        <v>52.816513188320002</v>
      </c>
      <c r="G255" s="2">
        <f t="shared" ref="G255:G318" si="27">AVERAGE(C196:C255)</f>
        <v>77.5</v>
      </c>
      <c r="H255">
        <f t="shared" si="24"/>
        <v>0</v>
      </c>
      <c r="I255">
        <f t="shared" si="26"/>
        <v>0</v>
      </c>
      <c r="J255">
        <f t="shared" si="25"/>
        <v>0</v>
      </c>
    </row>
    <row r="256" spans="1:10" x14ac:dyDescent="0.25">
      <c r="A256">
        <v>254</v>
      </c>
      <c r="B256" s="1">
        <v>0.33685185185185185</v>
      </c>
      <c r="C256">
        <v>86</v>
      </c>
      <c r="D256">
        <f t="shared" si="21"/>
        <v>78.375584000000003</v>
      </c>
      <c r="E256">
        <f t="shared" si="23"/>
        <v>31937.139136000082</v>
      </c>
      <c r="F256">
        <f t="shared" si="22"/>
        <v>53.437883931712008</v>
      </c>
      <c r="G256" s="2">
        <f t="shared" si="27"/>
        <v>77.95</v>
      </c>
      <c r="H256">
        <f t="shared" si="24"/>
        <v>0</v>
      </c>
      <c r="I256">
        <f t="shared" si="26"/>
        <v>0</v>
      </c>
      <c r="J256">
        <f t="shared" si="25"/>
        <v>0.27777777777777779</v>
      </c>
    </row>
    <row r="257" spans="1:10" x14ac:dyDescent="0.25">
      <c r="A257" s="6">
        <v>255</v>
      </c>
      <c r="B257" s="1">
        <v>0.33686342592592594</v>
      </c>
      <c r="C257">
        <v>86</v>
      </c>
      <c r="D257">
        <f t="shared" si="21"/>
        <v>78.375584000000003</v>
      </c>
      <c r="E257">
        <f t="shared" si="23"/>
        <v>32015.514720000083</v>
      </c>
      <c r="F257">
        <f t="shared" si="22"/>
        <v>53.437883931712008</v>
      </c>
      <c r="G257" s="2">
        <f t="shared" si="27"/>
        <v>78.349999999999994</v>
      </c>
      <c r="H257">
        <f t="shared" si="24"/>
        <v>0</v>
      </c>
      <c r="I257">
        <f t="shared" si="26"/>
        <v>0</v>
      </c>
      <c r="J257">
        <f t="shared" si="25"/>
        <v>0</v>
      </c>
    </row>
    <row r="258" spans="1:10" x14ac:dyDescent="0.25">
      <c r="A258">
        <v>256</v>
      </c>
      <c r="B258" s="1">
        <v>0.33687500000000004</v>
      </c>
      <c r="C258">
        <v>87</v>
      </c>
      <c r="D258">
        <f t="shared" si="21"/>
        <v>79.286928000000003</v>
      </c>
      <c r="E258">
        <f t="shared" si="23"/>
        <v>32094.801648000084</v>
      </c>
      <c r="F258">
        <f t="shared" si="22"/>
        <v>54.059254675104008</v>
      </c>
      <c r="G258" s="2">
        <f t="shared" si="27"/>
        <v>78.733333333333334</v>
      </c>
      <c r="H258">
        <f t="shared" si="24"/>
        <v>0</v>
      </c>
      <c r="I258">
        <f t="shared" si="26"/>
        <v>0</v>
      </c>
      <c r="J258">
        <f t="shared" si="25"/>
        <v>0.27777777777777779</v>
      </c>
    </row>
    <row r="259" spans="1:10" x14ac:dyDescent="0.25">
      <c r="A259" s="6">
        <v>257</v>
      </c>
      <c r="B259" s="1">
        <v>0.33688657407407407</v>
      </c>
      <c r="C259">
        <v>88</v>
      </c>
      <c r="D259">
        <f t="shared" ref="D259:D322" si="28">C259*0.911344</f>
        <v>80.198272000000003</v>
      </c>
      <c r="E259">
        <f t="shared" si="23"/>
        <v>32174.999920000086</v>
      </c>
      <c r="F259">
        <f t="shared" ref="F259:F322" si="29">D259*0.681818</f>
        <v>54.680625418496007</v>
      </c>
      <c r="G259" s="2">
        <f t="shared" si="27"/>
        <v>79.13333333333334</v>
      </c>
      <c r="H259">
        <f t="shared" si="24"/>
        <v>0</v>
      </c>
      <c r="I259">
        <f t="shared" si="26"/>
        <v>0</v>
      </c>
      <c r="J259">
        <f t="shared" si="25"/>
        <v>0.27777777777777779</v>
      </c>
    </row>
    <row r="260" spans="1:10" x14ac:dyDescent="0.25">
      <c r="A260">
        <v>258</v>
      </c>
      <c r="B260" s="1">
        <v>0.33689814814814817</v>
      </c>
      <c r="C260">
        <v>89</v>
      </c>
      <c r="D260">
        <f t="shared" si="28"/>
        <v>81.109616000000003</v>
      </c>
      <c r="E260">
        <f t="shared" ref="E260:E323" si="30">E259+D260</f>
        <v>32256.109536000087</v>
      </c>
      <c r="F260">
        <f t="shared" si="29"/>
        <v>55.301996161888006</v>
      </c>
      <c r="G260" s="2">
        <f t="shared" si="27"/>
        <v>79.55</v>
      </c>
      <c r="H260">
        <f t="shared" ref="H260:H323" si="31">IF(G260&lt;50,1,0)</f>
        <v>0</v>
      </c>
      <c r="I260">
        <f t="shared" si="26"/>
        <v>0</v>
      </c>
      <c r="J260">
        <f t="shared" si="25"/>
        <v>0.27777777777777779</v>
      </c>
    </row>
    <row r="261" spans="1:10" x14ac:dyDescent="0.25">
      <c r="A261" s="6">
        <v>259</v>
      </c>
      <c r="B261" s="1">
        <v>0.33690972222222226</v>
      </c>
      <c r="C261">
        <v>89</v>
      </c>
      <c r="D261">
        <f t="shared" si="28"/>
        <v>81.109616000000003</v>
      </c>
      <c r="E261">
        <f t="shared" si="30"/>
        <v>32337.219152000089</v>
      </c>
      <c r="F261">
        <f t="shared" si="29"/>
        <v>55.301996161888006</v>
      </c>
      <c r="G261" s="2">
        <f t="shared" si="27"/>
        <v>79.95</v>
      </c>
      <c r="H261">
        <f t="shared" si="31"/>
        <v>0</v>
      </c>
      <c r="I261">
        <f t="shared" si="26"/>
        <v>0</v>
      </c>
      <c r="J261">
        <f t="shared" ref="J261:J324" si="32">(C261-C260)*1000/3600</f>
        <v>0</v>
      </c>
    </row>
    <row r="262" spans="1:10" x14ac:dyDescent="0.25">
      <c r="A262">
        <v>260</v>
      </c>
      <c r="B262" s="1">
        <v>0.3369212962962963</v>
      </c>
      <c r="C262">
        <v>91</v>
      </c>
      <c r="D262">
        <f t="shared" si="28"/>
        <v>82.932304000000002</v>
      </c>
      <c r="E262">
        <f t="shared" si="30"/>
        <v>32420.151456000091</v>
      </c>
      <c r="F262">
        <f t="shared" si="29"/>
        <v>56.544737648672005</v>
      </c>
      <c r="G262" s="2">
        <f t="shared" si="27"/>
        <v>80.36666666666666</v>
      </c>
      <c r="H262">
        <f t="shared" si="31"/>
        <v>0</v>
      </c>
      <c r="I262">
        <f t="shared" ref="I262:I325" si="33">IF(AND(H261=0,H262=0),0,IF(AND(H261=0,H262=1),1,IF(AND(H261=1,H262=1),0,IF(AND(H261=1,H262=0),2))))</f>
        <v>0</v>
      </c>
      <c r="J262">
        <f t="shared" si="32"/>
        <v>0.55555555555555558</v>
      </c>
    </row>
    <row r="263" spans="1:10" x14ac:dyDescent="0.25">
      <c r="A263" s="6">
        <v>261</v>
      </c>
      <c r="B263" s="1">
        <v>0.3369328703703704</v>
      </c>
      <c r="C263">
        <v>91</v>
      </c>
      <c r="D263">
        <f t="shared" si="28"/>
        <v>82.932304000000002</v>
      </c>
      <c r="E263">
        <f t="shared" si="30"/>
        <v>32503.083760000092</v>
      </c>
      <c r="F263">
        <f t="shared" si="29"/>
        <v>56.544737648672005</v>
      </c>
      <c r="G263" s="2">
        <f t="shared" si="27"/>
        <v>80.75</v>
      </c>
      <c r="H263">
        <f t="shared" si="31"/>
        <v>0</v>
      </c>
      <c r="I263">
        <f t="shared" si="33"/>
        <v>0</v>
      </c>
      <c r="J263">
        <f t="shared" si="32"/>
        <v>0</v>
      </c>
    </row>
    <row r="264" spans="1:10" x14ac:dyDescent="0.25">
      <c r="A264">
        <v>262</v>
      </c>
      <c r="B264" s="1">
        <v>0.33694444444444444</v>
      </c>
      <c r="C264">
        <v>92</v>
      </c>
      <c r="D264">
        <f t="shared" si="28"/>
        <v>83.843648000000002</v>
      </c>
      <c r="E264">
        <f t="shared" si="30"/>
        <v>32586.927408000091</v>
      </c>
      <c r="F264">
        <f t="shared" si="29"/>
        <v>57.166108392064004</v>
      </c>
      <c r="G264" s="2">
        <f t="shared" si="27"/>
        <v>81.13333333333334</v>
      </c>
      <c r="H264">
        <f t="shared" si="31"/>
        <v>0</v>
      </c>
      <c r="I264">
        <f t="shared" si="33"/>
        <v>0</v>
      </c>
      <c r="J264">
        <f t="shared" si="32"/>
        <v>0.27777777777777779</v>
      </c>
    </row>
    <row r="265" spans="1:10" x14ac:dyDescent="0.25">
      <c r="A265" s="6">
        <v>263</v>
      </c>
      <c r="B265" s="1">
        <v>0.33695601851851853</v>
      </c>
      <c r="C265">
        <v>92</v>
      </c>
      <c r="D265">
        <f t="shared" si="28"/>
        <v>83.843648000000002</v>
      </c>
      <c r="E265">
        <f t="shared" si="30"/>
        <v>32670.771056000089</v>
      </c>
      <c r="F265">
        <f t="shared" si="29"/>
        <v>57.166108392064004</v>
      </c>
      <c r="G265" s="2">
        <f t="shared" si="27"/>
        <v>81.5</v>
      </c>
      <c r="H265">
        <f t="shared" si="31"/>
        <v>0</v>
      </c>
      <c r="I265">
        <f t="shared" si="33"/>
        <v>0</v>
      </c>
      <c r="J265">
        <f t="shared" si="32"/>
        <v>0</v>
      </c>
    </row>
    <row r="266" spans="1:10" x14ac:dyDescent="0.25">
      <c r="A266">
        <v>264</v>
      </c>
      <c r="B266" s="1">
        <v>0.33696759259259262</v>
      </c>
      <c r="C266">
        <v>92</v>
      </c>
      <c r="D266">
        <f t="shared" si="28"/>
        <v>83.843648000000002</v>
      </c>
      <c r="E266">
        <f t="shared" si="30"/>
        <v>32754.614704000087</v>
      </c>
      <c r="F266">
        <f t="shared" si="29"/>
        <v>57.166108392064004</v>
      </c>
      <c r="G266" s="2">
        <f t="shared" si="27"/>
        <v>81.86666666666666</v>
      </c>
      <c r="H266">
        <f t="shared" si="31"/>
        <v>0</v>
      </c>
      <c r="I266">
        <f t="shared" si="33"/>
        <v>0</v>
      </c>
      <c r="J266">
        <f t="shared" si="32"/>
        <v>0</v>
      </c>
    </row>
    <row r="267" spans="1:10" x14ac:dyDescent="0.25">
      <c r="A267" s="6">
        <v>265</v>
      </c>
      <c r="B267" s="1">
        <v>0.33697916666666666</v>
      </c>
      <c r="C267">
        <v>93</v>
      </c>
      <c r="D267">
        <f t="shared" si="28"/>
        <v>84.754992000000001</v>
      </c>
      <c r="E267">
        <f t="shared" si="30"/>
        <v>32839.369696000089</v>
      </c>
      <c r="F267">
        <f t="shared" si="29"/>
        <v>57.787479135456003</v>
      </c>
      <c r="G267" s="2">
        <f t="shared" si="27"/>
        <v>82.2</v>
      </c>
      <c r="H267">
        <f t="shared" si="31"/>
        <v>0</v>
      </c>
      <c r="I267">
        <f t="shared" si="33"/>
        <v>0</v>
      </c>
      <c r="J267">
        <f t="shared" si="32"/>
        <v>0.27777777777777779</v>
      </c>
    </row>
    <row r="268" spans="1:10" x14ac:dyDescent="0.25">
      <c r="A268">
        <v>266</v>
      </c>
      <c r="B268" s="1">
        <v>0.33699074074074076</v>
      </c>
      <c r="C268">
        <v>94</v>
      </c>
      <c r="D268">
        <f t="shared" si="28"/>
        <v>85.666336000000001</v>
      </c>
      <c r="E268">
        <f t="shared" si="30"/>
        <v>32925.036032000091</v>
      </c>
      <c r="F268">
        <f t="shared" si="29"/>
        <v>58.408849878848002</v>
      </c>
      <c r="G268" s="2">
        <f t="shared" si="27"/>
        <v>82.516666666666666</v>
      </c>
      <c r="H268">
        <f t="shared" si="31"/>
        <v>0</v>
      </c>
      <c r="I268">
        <f t="shared" si="33"/>
        <v>0</v>
      </c>
      <c r="J268">
        <f t="shared" si="32"/>
        <v>0.27777777777777779</v>
      </c>
    </row>
    <row r="269" spans="1:10" x14ac:dyDescent="0.25">
      <c r="A269" s="6">
        <v>267</v>
      </c>
      <c r="B269" s="1">
        <v>0.33700231481481485</v>
      </c>
      <c r="C269">
        <v>94</v>
      </c>
      <c r="D269">
        <f t="shared" si="28"/>
        <v>85.666336000000001</v>
      </c>
      <c r="E269">
        <f t="shared" si="30"/>
        <v>33010.702368000093</v>
      </c>
      <c r="F269">
        <f t="shared" si="29"/>
        <v>58.408849878848002</v>
      </c>
      <c r="G269" s="2">
        <f t="shared" si="27"/>
        <v>82.833333333333329</v>
      </c>
      <c r="H269">
        <f t="shared" si="31"/>
        <v>0</v>
      </c>
      <c r="I269">
        <f t="shared" si="33"/>
        <v>0</v>
      </c>
      <c r="J269">
        <f t="shared" si="32"/>
        <v>0</v>
      </c>
    </row>
    <row r="270" spans="1:10" x14ac:dyDescent="0.25">
      <c r="A270">
        <v>268</v>
      </c>
      <c r="B270" s="1">
        <v>0.33701388888888889</v>
      </c>
      <c r="C270">
        <v>95</v>
      </c>
      <c r="D270">
        <f t="shared" si="28"/>
        <v>86.577680000000001</v>
      </c>
      <c r="E270">
        <f t="shared" si="30"/>
        <v>33097.280048000095</v>
      </c>
      <c r="F270">
        <f t="shared" si="29"/>
        <v>59.030220622240002</v>
      </c>
      <c r="G270" s="2">
        <f t="shared" si="27"/>
        <v>83.183333333333337</v>
      </c>
      <c r="H270">
        <f t="shared" si="31"/>
        <v>0</v>
      </c>
      <c r="I270">
        <f t="shared" si="33"/>
        <v>0</v>
      </c>
      <c r="J270">
        <f t="shared" si="32"/>
        <v>0.27777777777777779</v>
      </c>
    </row>
    <row r="271" spans="1:10" x14ac:dyDescent="0.25">
      <c r="A271" s="6">
        <v>269</v>
      </c>
      <c r="B271" s="1">
        <v>0.33702546296296299</v>
      </c>
      <c r="C271">
        <v>95</v>
      </c>
      <c r="D271">
        <f t="shared" si="28"/>
        <v>86.577680000000001</v>
      </c>
      <c r="E271">
        <f t="shared" si="30"/>
        <v>33183.857728000097</v>
      </c>
      <c r="F271">
        <f t="shared" si="29"/>
        <v>59.030220622240002</v>
      </c>
      <c r="G271" s="2">
        <f t="shared" si="27"/>
        <v>83.533333333333331</v>
      </c>
      <c r="H271">
        <f t="shared" si="31"/>
        <v>0</v>
      </c>
      <c r="I271">
        <f t="shared" si="33"/>
        <v>0</v>
      </c>
      <c r="J271">
        <f t="shared" si="32"/>
        <v>0</v>
      </c>
    </row>
    <row r="272" spans="1:10" x14ac:dyDescent="0.25">
      <c r="A272">
        <v>270</v>
      </c>
      <c r="B272" s="1">
        <v>0.33703703703703702</v>
      </c>
      <c r="C272">
        <v>94</v>
      </c>
      <c r="D272">
        <f t="shared" si="28"/>
        <v>85.666336000000001</v>
      </c>
      <c r="E272">
        <f t="shared" si="30"/>
        <v>33269.524064000099</v>
      </c>
      <c r="F272">
        <f t="shared" si="29"/>
        <v>58.408849878848002</v>
      </c>
      <c r="G272" s="2">
        <f t="shared" si="27"/>
        <v>83.85</v>
      </c>
      <c r="H272">
        <f t="shared" si="31"/>
        <v>0</v>
      </c>
      <c r="I272">
        <f t="shared" si="33"/>
        <v>0</v>
      </c>
      <c r="J272">
        <f t="shared" si="32"/>
        <v>-0.27777777777777779</v>
      </c>
    </row>
    <row r="273" spans="1:10" x14ac:dyDescent="0.25">
      <c r="A273" s="6">
        <v>271</v>
      </c>
      <c r="B273" s="1">
        <v>0.33704861111111112</v>
      </c>
      <c r="C273">
        <v>93</v>
      </c>
      <c r="D273">
        <f t="shared" si="28"/>
        <v>84.754992000000001</v>
      </c>
      <c r="E273">
        <f t="shared" si="30"/>
        <v>33354.279056000101</v>
      </c>
      <c r="F273">
        <f t="shared" si="29"/>
        <v>57.787479135456003</v>
      </c>
      <c r="G273" s="2">
        <f t="shared" si="27"/>
        <v>84.13333333333334</v>
      </c>
      <c r="H273">
        <f t="shared" si="31"/>
        <v>0</v>
      </c>
      <c r="I273">
        <f t="shared" si="33"/>
        <v>0</v>
      </c>
      <c r="J273">
        <f t="shared" si="32"/>
        <v>-0.27777777777777779</v>
      </c>
    </row>
    <row r="274" spans="1:10" x14ac:dyDescent="0.25">
      <c r="A274">
        <v>272</v>
      </c>
      <c r="B274" s="1">
        <v>0.33706018518518521</v>
      </c>
      <c r="C274">
        <v>92</v>
      </c>
      <c r="D274">
        <f t="shared" si="28"/>
        <v>83.843648000000002</v>
      </c>
      <c r="E274">
        <f t="shared" si="30"/>
        <v>33438.122704000103</v>
      </c>
      <c r="F274">
        <f t="shared" si="29"/>
        <v>57.166108392064004</v>
      </c>
      <c r="G274" s="2">
        <f t="shared" si="27"/>
        <v>84.38333333333334</v>
      </c>
      <c r="H274">
        <f t="shared" si="31"/>
        <v>0</v>
      </c>
      <c r="I274">
        <f t="shared" si="33"/>
        <v>0</v>
      </c>
      <c r="J274">
        <f t="shared" si="32"/>
        <v>-0.27777777777777779</v>
      </c>
    </row>
    <row r="275" spans="1:10" x14ac:dyDescent="0.25">
      <c r="A275" s="6">
        <v>273</v>
      </c>
      <c r="B275" s="1">
        <v>0.33707175925925925</v>
      </c>
      <c r="C275">
        <v>90</v>
      </c>
      <c r="D275">
        <f t="shared" si="28"/>
        <v>82.020960000000002</v>
      </c>
      <c r="E275">
        <f t="shared" si="30"/>
        <v>33520.143664000105</v>
      </c>
      <c r="F275">
        <f t="shared" si="29"/>
        <v>55.923366905280005</v>
      </c>
      <c r="G275" s="2">
        <f t="shared" si="27"/>
        <v>84.6</v>
      </c>
      <c r="H275">
        <f t="shared" si="31"/>
        <v>0</v>
      </c>
      <c r="I275">
        <f t="shared" si="33"/>
        <v>0</v>
      </c>
      <c r="J275">
        <f t="shared" si="32"/>
        <v>-0.55555555555555558</v>
      </c>
    </row>
    <row r="276" spans="1:10" x14ac:dyDescent="0.25">
      <c r="A276">
        <v>274</v>
      </c>
      <c r="B276" s="1">
        <v>0.33708333333333335</v>
      </c>
      <c r="C276">
        <v>85</v>
      </c>
      <c r="D276">
        <f t="shared" si="28"/>
        <v>77.464240000000004</v>
      </c>
      <c r="E276">
        <f t="shared" si="30"/>
        <v>33597.607904000106</v>
      </c>
      <c r="F276">
        <f t="shared" si="29"/>
        <v>52.816513188320002</v>
      </c>
      <c r="G276" s="2">
        <f t="shared" si="27"/>
        <v>84.75</v>
      </c>
      <c r="H276">
        <f t="shared" si="31"/>
        <v>0</v>
      </c>
      <c r="I276">
        <f t="shared" si="33"/>
        <v>0</v>
      </c>
      <c r="J276">
        <f t="shared" si="32"/>
        <v>-1.3888888888888888</v>
      </c>
    </row>
    <row r="277" spans="1:10" x14ac:dyDescent="0.25">
      <c r="A277" s="6">
        <v>275</v>
      </c>
      <c r="B277" s="1">
        <v>0.33709490740740744</v>
      </c>
      <c r="C277">
        <v>81</v>
      </c>
      <c r="D277">
        <f t="shared" si="28"/>
        <v>73.818864000000005</v>
      </c>
      <c r="E277">
        <f t="shared" si="30"/>
        <v>33671.426768000107</v>
      </c>
      <c r="F277">
        <f t="shared" si="29"/>
        <v>50.331030214752005</v>
      </c>
      <c r="G277" s="2">
        <f t="shared" si="27"/>
        <v>84.85</v>
      </c>
      <c r="H277">
        <f t="shared" si="31"/>
        <v>0</v>
      </c>
      <c r="I277">
        <f t="shared" si="33"/>
        <v>0</v>
      </c>
      <c r="J277">
        <f t="shared" si="32"/>
        <v>-1.1111111111111112</v>
      </c>
    </row>
    <row r="278" spans="1:10" x14ac:dyDescent="0.25">
      <c r="A278">
        <v>276</v>
      </c>
      <c r="B278" s="1">
        <v>0.33710648148148148</v>
      </c>
      <c r="C278">
        <v>78</v>
      </c>
      <c r="D278">
        <f t="shared" si="28"/>
        <v>71.084832000000006</v>
      </c>
      <c r="E278">
        <f t="shared" si="30"/>
        <v>33742.511600000107</v>
      </c>
      <c r="F278">
        <f t="shared" si="29"/>
        <v>48.466917984576007</v>
      </c>
      <c r="G278" s="2">
        <f t="shared" si="27"/>
        <v>84.9</v>
      </c>
      <c r="H278">
        <f t="shared" si="31"/>
        <v>0</v>
      </c>
      <c r="I278">
        <f t="shared" si="33"/>
        <v>0</v>
      </c>
      <c r="J278">
        <f t="shared" si="32"/>
        <v>-0.83333333333333337</v>
      </c>
    </row>
    <row r="279" spans="1:10" x14ac:dyDescent="0.25">
      <c r="A279" s="6">
        <v>277</v>
      </c>
      <c r="B279" s="1">
        <v>0.33711805555555557</v>
      </c>
      <c r="C279">
        <v>77</v>
      </c>
      <c r="D279">
        <f t="shared" si="28"/>
        <v>70.173488000000006</v>
      </c>
      <c r="E279">
        <f t="shared" si="30"/>
        <v>33812.685088000107</v>
      </c>
      <c r="F279">
        <f t="shared" si="29"/>
        <v>47.845547241184008</v>
      </c>
      <c r="G279" s="2">
        <f t="shared" si="27"/>
        <v>84.933333333333337</v>
      </c>
      <c r="H279">
        <f t="shared" si="31"/>
        <v>0</v>
      </c>
      <c r="I279">
        <f t="shared" si="33"/>
        <v>0</v>
      </c>
      <c r="J279">
        <f t="shared" si="32"/>
        <v>-0.27777777777777779</v>
      </c>
    </row>
    <row r="280" spans="1:10" x14ac:dyDescent="0.25">
      <c r="A280">
        <v>278</v>
      </c>
      <c r="B280" s="1">
        <v>0.33712962962962967</v>
      </c>
      <c r="C280">
        <v>77</v>
      </c>
      <c r="D280">
        <f t="shared" si="28"/>
        <v>70.173488000000006</v>
      </c>
      <c r="E280">
        <f t="shared" si="30"/>
        <v>33882.858576000108</v>
      </c>
      <c r="F280">
        <f t="shared" si="29"/>
        <v>47.845547241184008</v>
      </c>
      <c r="G280" s="2">
        <f t="shared" si="27"/>
        <v>84.966666666666669</v>
      </c>
      <c r="H280">
        <f t="shared" si="31"/>
        <v>0</v>
      </c>
      <c r="I280">
        <f t="shared" si="33"/>
        <v>0</v>
      </c>
      <c r="J280">
        <f t="shared" si="32"/>
        <v>0</v>
      </c>
    </row>
    <row r="281" spans="1:10" x14ac:dyDescent="0.25">
      <c r="A281" s="6">
        <v>279</v>
      </c>
      <c r="B281" s="1">
        <v>0.33714120370370371</v>
      </c>
      <c r="C281">
        <v>77</v>
      </c>
      <c r="D281">
        <f t="shared" si="28"/>
        <v>70.173488000000006</v>
      </c>
      <c r="E281">
        <f t="shared" si="30"/>
        <v>33953.032064000108</v>
      </c>
      <c r="F281">
        <f t="shared" si="29"/>
        <v>47.845547241184008</v>
      </c>
      <c r="G281" s="2">
        <f t="shared" si="27"/>
        <v>84.966666666666669</v>
      </c>
      <c r="H281">
        <f t="shared" si="31"/>
        <v>0</v>
      </c>
      <c r="I281">
        <f t="shared" si="33"/>
        <v>0</v>
      </c>
      <c r="J281">
        <f t="shared" si="32"/>
        <v>0</v>
      </c>
    </row>
    <row r="282" spans="1:10" x14ac:dyDescent="0.25">
      <c r="A282">
        <v>280</v>
      </c>
      <c r="B282" s="1">
        <v>0.3371527777777778</v>
      </c>
      <c r="C282">
        <v>76</v>
      </c>
      <c r="D282">
        <f t="shared" si="28"/>
        <v>69.262144000000006</v>
      </c>
      <c r="E282">
        <f t="shared" si="30"/>
        <v>34022.294208000108</v>
      </c>
      <c r="F282">
        <f t="shared" si="29"/>
        <v>47.224176497792008</v>
      </c>
      <c r="G282" s="2">
        <f t="shared" si="27"/>
        <v>84.95</v>
      </c>
      <c r="H282">
        <f t="shared" si="31"/>
        <v>0</v>
      </c>
      <c r="I282">
        <f t="shared" si="33"/>
        <v>0</v>
      </c>
      <c r="J282">
        <f t="shared" si="32"/>
        <v>-0.27777777777777779</v>
      </c>
    </row>
    <row r="283" spans="1:10" x14ac:dyDescent="0.25">
      <c r="A283" s="6">
        <v>281</v>
      </c>
      <c r="B283" s="1">
        <v>0.33716435185185184</v>
      </c>
      <c r="C283">
        <v>76</v>
      </c>
      <c r="D283">
        <f t="shared" si="28"/>
        <v>69.262144000000006</v>
      </c>
      <c r="E283">
        <f t="shared" si="30"/>
        <v>34091.556352000109</v>
      </c>
      <c r="F283">
        <f t="shared" si="29"/>
        <v>47.224176497792008</v>
      </c>
      <c r="G283" s="2">
        <f t="shared" si="27"/>
        <v>84.916666666666671</v>
      </c>
      <c r="H283">
        <f t="shared" si="31"/>
        <v>0</v>
      </c>
      <c r="I283">
        <f t="shared" si="33"/>
        <v>0</v>
      </c>
      <c r="J283">
        <f t="shared" si="32"/>
        <v>0</v>
      </c>
    </row>
    <row r="284" spans="1:10" x14ac:dyDescent="0.25">
      <c r="A284">
        <v>282</v>
      </c>
      <c r="B284" s="1">
        <v>0.33717592592592593</v>
      </c>
      <c r="C284">
        <v>76</v>
      </c>
      <c r="D284">
        <f t="shared" si="28"/>
        <v>69.262144000000006</v>
      </c>
      <c r="E284">
        <f t="shared" si="30"/>
        <v>34160.818496000109</v>
      </c>
      <c r="F284">
        <f t="shared" si="29"/>
        <v>47.224176497792008</v>
      </c>
      <c r="G284" s="2">
        <f t="shared" si="27"/>
        <v>84.88333333333334</v>
      </c>
      <c r="H284">
        <f t="shared" si="31"/>
        <v>0</v>
      </c>
      <c r="I284">
        <f t="shared" si="33"/>
        <v>0</v>
      </c>
      <c r="J284">
        <f t="shared" si="32"/>
        <v>0</v>
      </c>
    </row>
    <row r="285" spans="1:10" x14ac:dyDescent="0.25">
      <c r="A285" s="6">
        <v>283</v>
      </c>
      <c r="B285" s="1">
        <v>0.33718750000000003</v>
      </c>
      <c r="C285">
        <v>76</v>
      </c>
      <c r="D285">
        <f t="shared" si="28"/>
        <v>69.262144000000006</v>
      </c>
      <c r="E285">
        <f t="shared" si="30"/>
        <v>34230.080640000109</v>
      </c>
      <c r="F285">
        <f t="shared" si="29"/>
        <v>47.224176497792008</v>
      </c>
      <c r="G285" s="2">
        <f t="shared" si="27"/>
        <v>84.833333333333329</v>
      </c>
      <c r="H285">
        <f t="shared" si="31"/>
        <v>0</v>
      </c>
      <c r="I285">
        <f t="shared" si="33"/>
        <v>0</v>
      </c>
      <c r="J285">
        <f t="shared" si="32"/>
        <v>0</v>
      </c>
    </row>
    <row r="286" spans="1:10" x14ac:dyDescent="0.25">
      <c r="A286">
        <v>284</v>
      </c>
      <c r="B286" s="1">
        <v>0.33719907407407407</v>
      </c>
      <c r="C286">
        <v>75</v>
      </c>
      <c r="D286">
        <f t="shared" si="28"/>
        <v>68.350800000000007</v>
      </c>
      <c r="E286">
        <f t="shared" si="30"/>
        <v>34298.431440000109</v>
      </c>
      <c r="F286">
        <f t="shared" si="29"/>
        <v>46.602805754400009</v>
      </c>
      <c r="G286" s="2">
        <f t="shared" si="27"/>
        <v>84.75</v>
      </c>
      <c r="H286">
        <f t="shared" si="31"/>
        <v>0</v>
      </c>
      <c r="I286">
        <f t="shared" si="33"/>
        <v>0</v>
      </c>
      <c r="J286">
        <f t="shared" si="32"/>
        <v>-0.27777777777777779</v>
      </c>
    </row>
    <row r="287" spans="1:10" x14ac:dyDescent="0.25">
      <c r="A287" s="6">
        <v>285</v>
      </c>
      <c r="B287" s="1">
        <v>0.33721064814814816</v>
      </c>
      <c r="C287">
        <v>74</v>
      </c>
      <c r="D287">
        <f t="shared" si="28"/>
        <v>67.439456000000007</v>
      </c>
      <c r="E287">
        <f t="shared" si="30"/>
        <v>34365.870896000109</v>
      </c>
      <c r="F287">
        <f t="shared" si="29"/>
        <v>45.98143501100801</v>
      </c>
      <c r="G287" s="2">
        <f t="shared" si="27"/>
        <v>84.63333333333334</v>
      </c>
      <c r="H287">
        <f t="shared" si="31"/>
        <v>0</v>
      </c>
      <c r="I287">
        <f t="shared" si="33"/>
        <v>0</v>
      </c>
      <c r="J287">
        <f t="shared" si="32"/>
        <v>-0.27777777777777779</v>
      </c>
    </row>
    <row r="288" spans="1:10" x14ac:dyDescent="0.25">
      <c r="A288">
        <v>286</v>
      </c>
      <c r="B288" s="1">
        <v>0.33722222222222226</v>
      </c>
      <c r="C288">
        <v>71</v>
      </c>
      <c r="D288">
        <f t="shared" si="28"/>
        <v>64.705424000000008</v>
      </c>
      <c r="E288">
        <f t="shared" si="30"/>
        <v>34430.576320000109</v>
      </c>
      <c r="F288">
        <f t="shared" si="29"/>
        <v>44.117322780832005</v>
      </c>
      <c r="G288" s="2">
        <f t="shared" si="27"/>
        <v>84.466666666666669</v>
      </c>
      <c r="H288">
        <f t="shared" si="31"/>
        <v>0</v>
      </c>
      <c r="I288">
        <f t="shared" si="33"/>
        <v>0</v>
      </c>
      <c r="J288">
        <f t="shared" si="32"/>
        <v>-0.83333333333333337</v>
      </c>
    </row>
    <row r="289" spans="1:10" x14ac:dyDescent="0.25">
      <c r="A289" s="6">
        <v>287</v>
      </c>
      <c r="B289" s="1">
        <v>0.3372337962962963</v>
      </c>
      <c r="C289">
        <v>69</v>
      </c>
      <c r="D289">
        <f t="shared" si="28"/>
        <v>62.882736000000001</v>
      </c>
      <c r="E289">
        <f t="shared" si="30"/>
        <v>34493.459056000109</v>
      </c>
      <c r="F289">
        <f t="shared" si="29"/>
        <v>42.874581294048006</v>
      </c>
      <c r="G289" s="2">
        <f t="shared" si="27"/>
        <v>84.283333333333331</v>
      </c>
      <c r="H289">
        <f t="shared" si="31"/>
        <v>0</v>
      </c>
      <c r="I289">
        <f t="shared" si="33"/>
        <v>0</v>
      </c>
      <c r="J289">
        <f t="shared" si="32"/>
        <v>-0.55555555555555558</v>
      </c>
    </row>
    <row r="290" spans="1:10" x14ac:dyDescent="0.25">
      <c r="A290">
        <v>288</v>
      </c>
      <c r="B290" s="1">
        <v>0.33724537037037039</v>
      </c>
      <c r="C290">
        <v>68</v>
      </c>
      <c r="D290">
        <f t="shared" si="28"/>
        <v>61.971392000000002</v>
      </c>
      <c r="E290">
        <f t="shared" si="30"/>
        <v>34555.430448000108</v>
      </c>
      <c r="F290">
        <f t="shared" si="29"/>
        <v>42.253210550656</v>
      </c>
      <c r="G290" s="2">
        <f t="shared" si="27"/>
        <v>84.1</v>
      </c>
      <c r="H290">
        <f t="shared" si="31"/>
        <v>0</v>
      </c>
      <c r="I290">
        <f t="shared" si="33"/>
        <v>0</v>
      </c>
      <c r="J290">
        <f t="shared" si="32"/>
        <v>-0.27777777777777779</v>
      </c>
    </row>
    <row r="291" spans="1:10" x14ac:dyDescent="0.25">
      <c r="A291" s="6">
        <v>289</v>
      </c>
      <c r="B291" s="1">
        <v>0.33725694444444448</v>
      </c>
      <c r="C291">
        <v>69</v>
      </c>
      <c r="D291">
        <f t="shared" si="28"/>
        <v>62.882736000000001</v>
      </c>
      <c r="E291">
        <f t="shared" si="30"/>
        <v>34618.313184000108</v>
      </c>
      <c r="F291">
        <f t="shared" si="29"/>
        <v>42.874581294048006</v>
      </c>
      <c r="G291" s="2">
        <f t="shared" si="27"/>
        <v>83.933333333333337</v>
      </c>
      <c r="H291">
        <f t="shared" si="31"/>
        <v>0</v>
      </c>
      <c r="I291">
        <f t="shared" si="33"/>
        <v>0</v>
      </c>
      <c r="J291">
        <f t="shared" si="32"/>
        <v>0.27777777777777779</v>
      </c>
    </row>
    <row r="292" spans="1:10" x14ac:dyDescent="0.25">
      <c r="A292">
        <v>290</v>
      </c>
      <c r="B292" s="1">
        <v>0.33726851851851852</v>
      </c>
      <c r="C292">
        <v>69</v>
      </c>
      <c r="D292">
        <f t="shared" si="28"/>
        <v>62.882736000000001</v>
      </c>
      <c r="E292">
        <f t="shared" si="30"/>
        <v>34681.195920000107</v>
      </c>
      <c r="F292">
        <f t="shared" si="29"/>
        <v>42.874581294048006</v>
      </c>
      <c r="G292" s="2">
        <f t="shared" si="27"/>
        <v>83.75</v>
      </c>
      <c r="H292">
        <f t="shared" si="31"/>
        <v>0</v>
      </c>
      <c r="I292">
        <f t="shared" si="33"/>
        <v>0</v>
      </c>
      <c r="J292">
        <f t="shared" si="32"/>
        <v>0</v>
      </c>
    </row>
    <row r="293" spans="1:10" x14ac:dyDescent="0.25">
      <c r="A293" s="6">
        <v>291</v>
      </c>
      <c r="B293" s="1">
        <v>0.33728009259259262</v>
      </c>
      <c r="C293">
        <v>70</v>
      </c>
      <c r="D293">
        <f t="shared" si="28"/>
        <v>63.794080000000001</v>
      </c>
      <c r="E293">
        <f t="shared" si="30"/>
        <v>34744.990000000107</v>
      </c>
      <c r="F293">
        <f t="shared" si="29"/>
        <v>43.495952037440006</v>
      </c>
      <c r="G293" s="2">
        <f t="shared" si="27"/>
        <v>83.566666666666663</v>
      </c>
      <c r="H293">
        <f t="shared" si="31"/>
        <v>0</v>
      </c>
      <c r="I293">
        <f t="shared" si="33"/>
        <v>0</v>
      </c>
      <c r="J293">
        <f t="shared" si="32"/>
        <v>0.27777777777777779</v>
      </c>
    </row>
    <row r="294" spans="1:10" x14ac:dyDescent="0.25">
      <c r="A294">
        <v>292</v>
      </c>
      <c r="B294" s="1">
        <v>0.33729166666666666</v>
      </c>
      <c r="C294">
        <v>71</v>
      </c>
      <c r="D294">
        <f t="shared" si="28"/>
        <v>64.705424000000008</v>
      </c>
      <c r="E294">
        <f t="shared" si="30"/>
        <v>34809.695424000107</v>
      </c>
      <c r="F294">
        <f t="shared" si="29"/>
        <v>44.117322780832005</v>
      </c>
      <c r="G294" s="2">
        <f t="shared" si="27"/>
        <v>83.38333333333334</v>
      </c>
      <c r="H294">
        <f t="shared" si="31"/>
        <v>0</v>
      </c>
      <c r="I294">
        <f t="shared" si="33"/>
        <v>0</v>
      </c>
      <c r="J294">
        <f t="shared" si="32"/>
        <v>0.27777777777777779</v>
      </c>
    </row>
    <row r="295" spans="1:10" x14ac:dyDescent="0.25">
      <c r="A295" s="6">
        <v>293</v>
      </c>
      <c r="B295" s="1">
        <v>0.33730324074074075</v>
      </c>
      <c r="C295">
        <v>70</v>
      </c>
      <c r="D295">
        <f t="shared" si="28"/>
        <v>63.794080000000001</v>
      </c>
      <c r="E295">
        <f t="shared" si="30"/>
        <v>34873.489504000107</v>
      </c>
      <c r="F295">
        <f t="shared" si="29"/>
        <v>43.495952037440006</v>
      </c>
      <c r="G295" s="2">
        <f t="shared" si="27"/>
        <v>83.166666666666671</v>
      </c>
      <c r="H295">
        <f t="shared" si="31"/>
        <v>0</v>
      </c>
      <c r="I295">
        <f t="shared" si="33"/>
        <v>0</v>
      </c>
      <c r="J295">
        <f t="shared" si="32"/>
        <v>-0.27777777777777779</v>
      </c>
    </row>
    <row r="296" spans="1:10" x14ac:dyDescent="0.25">
      <c r="A296">
        <v>294</v>
      </c>
      <c r="B296" s="1">
        <v>0.33731481481481485</v>
      </c>
      <c r="C296">
        <v>69</v>
      </c>
      <c r="D296">
        <f t="shared" si="28"/>
        <v>62.882736000000001</v>
      </c>
      <c r="E296">
        <f t="shared" si="30"/>
        <v>34936.372240000106</v>
      </c>
      <c r="F296">
        <f t="shared" si="29"/>
        <v>42.874581294048006</v>
      </c>
      <c r="G296" s="2">
        <f t="shared" si="27"/>
        <v>82.916666666666671</v>
      </c>
      <c r="H296">
        <f t="shared" si="31"/>
        <v>0</v>
      </c>
      <c r="I296">
        <f t="shared" si="33"/>
        <v>0</v>
      </c>
      <c r="J296">
        <f t="shared" si="32"/>
        <v>-0.27777777777777779</v>
      </c>
    </row>
    <row r="297" spans="1:10" x14ac:dyDescent="0.25">
      <c r="A297" s="6">
        <v>295</v>
      </c>
      <c r="B297" s="1">
        <v>0.33732638888888888</v>
      </c>
      <c r="C297">
        <v>67</v>
      </c>
      <c r="D297">
        <f t="shared" si="28"/>
        <v>61.060048000000002</v>
      </c>
      <c r="E297">
        <f t="shared" si="30"/>
        <v>34997.432288000105</v>
      </c>
      <c r="F297">
        <f t="shared" si="29"/>
        <v>41.631839807264001</v>
      </c>
      <c r="G297" s="2">
        <f t="shared" si="27"/>
        <v>82.63333333333334</v>
      </c>
      <c r="H297">
        <f t="shared" si="31"/>
        <v>0</v>
      </c>
      <c r="I297">
        <f t="shared" si="33"/>
        <v>0</v>
      </c>
      <c r="J297">
        <f t="shared" si="32"/>
        <v>-0.55555555555555558</v>
      </c>
    </row>
    <row r="298" spans="1:10" x14ac:dyDescent="0.25">
      <c r="A298">
        <v>296</v>
      </c>
      <c r="B298" s="1">
        <v>0.33733796296296298</v>
      </c>
      <c r="C298">
        <v>67</v>
      </c>
      <c r="D298">
        <f t="shared" si="28"/>
        <v>61.060048000000002</v>
      </c>
      <c r="E298">
        <f t="shared" si="30"/>
        <v>35058.492336000105</v>
      </c>
      <c r="F298">
        <f t="shared" si="29"/>
        <v>41.631839807264001</v>
      </c>
      <c r="G298" s="2">
        <f t="shared" si="27"/>
        <v>82.333333333333329</v>
      </c>
      <c r="H298">
        <f t="shared" si="31"/>
        <v>0</v>
      </c>
      <c r="I298">
        <f t="shared" si="33"/>
        <v>0</v>
      </c>
      <c r="J298">
        <f t="shared" si="32"/>
        <v>0</v>
      </c>
    </row>
    <row r="299" spans="1:10" x14ac:dyDescent="0.25">
      <c r="A299" s="6">
        <v>297</v>
      </c>
      <c r="B299" s="1">
        <v>0.33734953703703707</v>
      </c>
      <c r="C299">
        <v>69</v>
      </c>
      <c r="D299">
        <f t="shared" si="28"/>
        <v>62.882736000000001</v>
      </c>
      <c r="E299">
        <f t="shared" si="30"/>
        <v>35121.375072000104</v>
      </c>
      <c r="F299">
        <f t="shared" si="29"/>
        <v>42.874581294048006</v>
      </c>
      <c r="G299" s="2">
        <f t="shared" si="27"/>
        <v>82.066666666666663</v>
      </c>
      <c r="H299">
        <f t="shared" si="31"/>
        <v>0</v>
      </c>
      <c r="I299">
        <f t="shared" si="33"/>
        <v>0</v>
      </c>
      <c r="J299">
        <f t="shared" si="32"/>
        <v>0.55555555555555558</v>
      </c>
    </row>
    <row r="300" spans="1:10" x14ac:dyDescent="0.25">
      <c r="A300">
        <v>298</v>
      </c>
      <c r="B300" s="1">
        <v>0.33736111111111111</v>
      </c>
      <c r="C300">
        <v>73</v>
      </c>
      <c r="D300">
        <f t="shared" si="28"/>
        <v>66.528112000000007</v>
      </c>
      <c r="E300">
        <f t="shared" si="30"/>
        <v>35187.903184000104</v>
      </c>
      <c r="F300">
        <f t="shared" si="29"/>
        <v>45.360064267616011</v>
      </c>
      <c r="G300" s="2">
        <f t="shared" si="27"/>
        <v>81.86666666666666</v>
      </c>
      <c r="H300">
        <f t="shared" si="31"/>
        <v>0</v>
      </c>
      <c r="I300">
        <f t="shared" si="33"/>
        <v>0</v>
      </c>
      <c r="J300">
        <f t="shared" si="32"/>
        <v>1.1111111111111112</v>
      </c>
    </row>
    <row r="301" spans="1:10" x14ac:dyDescent="0.25">
      <c r="A301" s="6">
        <v>299</v>
      </c>
      <c r="B301" s="1">
        <v>0.33737268518518521</v>
      </c>
      <c r="C301">
        <v>75</v>
      </c>
      <c r="D301">
        <f t="shared" si="28"/>
        <v>68.350800000000007</v>
      </c>
      <c r="E301">
        <f t="shared" si="30"/>
        <v>35256.253984000105</v>
      </c>
      <c r="F301">
        <f t="shared" si="29"/>
        <v>46.602805754400009</v>
      </c>
      <c r="G301" s="2">
        <f t="shared" si="27"/>
        <v>81.716666666666669</v>
      </c>
      <c r="H301">
        <f t="shared" si="31"/>
        <v>0</v>
      </c>
      <c r="I301">
        <f t="shared" si="33"/>
        <v>0</v>
      </c>
      <c r="J301">
        <f t="shared" si="32"/>
        <v>0.55555555555555558</v>
      </c>
    </row>
    <row r="302" spans="1:10" x14ac:dyDescent="0.25">
      <c r="A302">
        <v>300</v>
      </c>
      <c r="B302" s="1">
        <v>0.33738425925925924</v>
      </c>
      <c r="C302">
        <v>76</v>
      </c>
      <c r="D302">
        <f t="shared" si="28"/>
        <v>69.262144000000006</v>
      </c>
      <c r="E302">
        <f t="shared" si="30"/>
        <v>35325.516128000105</v>
      </c>
      <c r="F302">
        <f t="shared" si="29"/>
        <v>47.224176497792008</v>
      </c>
      <c r="G302" s="2">
        <f t="shared" si="27"/>
        <v>81.583333333333329</v>
      </c>
      <c r="H302">
        <f t="shared" si="31"/>
        <v>0</v>
      </c>
      <c r="I302">
        <f t="shared" si="33"/>
        <v>0</v>
      </c>
      <c r="J302">
        <f t="shared" si="32"/>
        <v>0.27777777777777779</v>
      </c>
    </row>
    <row r="303" spans="1:10" x14ac:dyDescent="0.25">
      <c r="A303" s="6">
        <v>301</v>
      </c>
      <c r="B303" s="1">
        <v>0.33739583333333334</v>
      </c>
      <c r="C303">
        <v>76</v>
      </c>
      <c r="D303">
        <f t="shared" si="28"/>
        <v>69.262144000000006</v>
      </c>
      <c r="E303">
        <f t="shared" si="30"/>
        <v>35394.778272000105</v>
      </c>
      <c r="F303">
        <f t="shared" si="29"/>
        <v>47.224176497792008</v>
      </c>
      <c r="G303" s="2">
        <f t="shared" si="27"/>
        <v>81.45</v>
      </c>
      <c r="H303">
        <f t="shared" si="31"/>
        <v>0</v>
      </c>
      <c r="I303">
        <f t="shared" si="33"/>
        <v>0</v>
      </c>
      <c r="J303">
        <f t="shared" si="32"/>
        <v>0</v>
      </c>
    </row>
    <row r="304" spans="1:10" x14ac:dyDescent="0.25">
      <c r="A304">
        <v>302</v>
      </c>
      <c r="B304" s="1">
        <v>0.33740740740740743</v>
      </c>
      <c r="C304">
        <v>74</v>
      </c>
      <c r="D304">
        <f t="shared" si="28"/>
        <v>67.439456000000007</v>
      </c>
      <c r="E304">
        <f t="shared" si="30"/>
        <v>35462.217728000105</v>
      </c>
      <c r="F304">
        <f t="shared" si="29"/>
        <v>45.98143501100801</v>
      </c>
      <c r="G304" s="2">
        <f t="shared" si="27"/>
        <v>81.283333333333331</v>
      </c>
      <c r="H304">
        <f t="shared" si="31"/>
        <v>0</v>
      </c>
      <c r="I304">
        <f t="shared" si="33"/>
        <v>0</v>
      </c>
      <c r="J304">
        <f t="shared" si="32"/>
        <v>-0.55555555555555558</v>
      </c>
    </row>
    <row r="305" spans="1:10" x14ac:dyDescent="0.25">
      <c r="A305" s="6">
        <v>303</v>
      </c>
      <c r="B305" s="1">
        <v>0.33741898148148147</v>
      </c>
      <c r="C305">
        <v>73</v>
      </c>
      <c r="D305">
        <f t="shared" si="28"/>
        <v>66.528112000000007</v>
      </c>
      <c r="E305">
        <f t="shared" si="30"/>
        <v>35528.745840000105</v>
      </c>
      <c r="F305">
        <f t="shared" si="29"/>
        <v>45.360064267616011</v>
      </c>
      <c r="G305" s="2">
        <f t="shared" si="27"/>
        <v>81.099999999999994</v>
      </c>
      <c r="H305">
        <f t="shared" si="31"/>
        <v>0</v>
      </c>
      <c r="I305">
        <f t="shared" si="33"/>
        <v>0</v>
      </c>
      <c r="J305">
        <f t="shared" si="32"/>
        <v>-0.27777777777777779</v>
      </c>
    </row>
    <row r="306" spans="1:10" x14ac:dyDescent="0.25">
      <c r="A306">
        <v>304</v>
      </c>
      <c r="B306" s="1">
        <v>0.33743055555555557</v>
      </c>
      <c r="C306">
        <v>73</v>
      </c>
      <c r="D306">
        <f t="shared" si="28"/>
        <v>66.528112000000007</v>
      </c>
      <c r="E306">
        <f t="shared" si="30"/>
        <v>35595.273952000105</v>
      </c>
      <c r="F306">
        <f t="shared" si="29"/>
        <v>45.360064267616011</v>
      </c>
      <c r="G306" s="2">
        <f t="shared" si="27"/>
        <v>80.916666666666671</v>
      </c>
      <c r="H306">
        <f t="shared" si="31"/>
        <v>0</v>
      </c>
      <c r="I306">
        <f t="shared" si="33"/>
        <v>0</v>
      </c>
      <c r="J306">
        <f t="shared" si="32"/>
        <v>0</v>
      </c>
    </row>
    <row r="307" spans="1:10" x14ac:dyDescent="0.25">
      <c r="A307" s="6">
        <v>305</v>
      </c>
      <c r="B307" s="1">
        <v>0.33744212962962966</v>
      </c>
      <c r="C307">
        <v>72</v>
      </c>
      <c r="D307">
        <f t="shared" si="28"/>
        <v>65.616768000000008</v>
      </c>
      <c r="E307">
        <f t="shared" si="30"/>
        <v>35660.890720000105</v>
      </c>
      <c r="F307">
        <f t="shared" si="29"/>
        <v>44.738693524224004</v>
      </c>
      <c r="G307" s="2">
        <f t="shared" si="27"/>
        <v>80.733333333333334</v>
      </c>
      <c r="H307">
        <f t="shared" si="31"/>
        <v>0</v>
      </c>
      <c r="I307">
        <f t="shared" si="33"/>
        <v>0</v>
      </c>
      <c r="J307">
        <f t="shared" si="32"/>
        <v>-0.27777777777777779</v>
      </c>
    </row>
    <row r="308" spans="1:10" x14ac:dyDescent="0.25">
      <c r="A308">
        <v>306</v>
      </c>
      <c r="B308" s="1">
        <v>0.3374537037037037</v>
      </c>
      <c r="C308">
        <v>68</v>
      </c>
      <c r="D308">
        <f t="shared" si="28"/>
        <v>61.971392000000002</v>
      </c>
      <c r="E308">
        <f t="shared" si="30"/>
        <v>35722.862112000104</v>
      </c>
      <c r="F308">
        <f t="shared" si="29"/>
        <v>42.253210550656</v>
      </c>
      <c r="G308" s="2">
        <f t="shared" si="27"/>
        <v>80.483333333333334</v>
      </c>
      <c r="H308">
        <f t="shared" si="31"/>
        <v>0</v>
      </c>
      <c r="I308">
        <f t="shared" si="33"/>
        <v>0</v>
      </c>
      <c r="J308">
        <f t="shared" si="32"/>
        <v>-1.1111111111111112</v>
      </c>
    </row>
    <row r="309" spans="1:10" x14ac:dyDescent="0.25">
      <c r="A309" s="6">
        <v>307</v>
      </c>
      <c r="B309" s="1">
        <v>0.33746527777777779</v>
      </c>
      <c r="C309">
        <v>68</v>
      </c>
      <c r="D309">
        <f t="shared" si="28"/>
        <v>61.971392000000002</v>
      </c>
      <c r="E309">
        <f t="shared" si="30"/>
        <v>35784.833504000104</v>
      </c>
      <c r="F309">
        <f t="shared" si="29"/>
        <v>42.253210550656</v>
      </c>
      <c r="G309" s="2">
        <f t="shared" si="27"/>
        <v>80.25</v>
      </c>
      <c r="H309">
        <f t="shared" si="31"/>
        <v>0</v>
      </c>
      <c r="I309">
        <f t="shared" si="33"/>
        <v>0</v>
      </c>
      <c r="J309">
        <f t="shared" si="32"/>
        <v>0</v>
      </c>
    </row>
    <row r="310" spans="1:10" x14ac:dyDescent="0.25">
      <c r="A310">
        <v>308</v>
      </c>
      <c r="B310" s="1">
        <v>0.33747685185185189</v>
      </c>
      <c r="C310">
        <v>67</v>
      </c>
      <c r="D310">
        <f t="shared" si="28"/>
        <v>61.060048000000002</v>
      </c>
      <c r="E310">
        <f t="shared" si="30"/>
        <v>35845.893552000103</v>
      </c>
      <c r="F310">
        <f t="shared" si="29"/>
        <v>41.631839807264001</v>
      </c>
      <c r="G310" s="2">
        <f t="shared" si="27"/>
        <v>79.983333333333334</v>
      </c>
      <c r="H310">
        <f t="shared" si="31"/>
        <v>0</v>
      </c>
      <c r="I310">
        <f t="shared" si="33"/>
        <v>0</v>
      </c>
      <c r="J310">
        <f t="shared" si="32"/>
        <v>-0.27777777777777779</v>
      </c>
    </row>
    <row r="311" spans="1:10" x14ac:dyDescent="0.25">
      <c r="A311" s="6">
        <v>309</v>
      </c>
      <c r="B311" s="1">
        <v>0.33748842592592593</v>
      </c>
      <c r="C311">
        <v>68</v>
      </c>
      <c r="D311">
        <f t="shared" si="28"/>
        <v>61.971392000000002</v>
      </c>
      <c r="E311">
        <f t="shared" si="30"/>
        <v>35907.864944000103</v>
      </c>
      <c r="F311">
        <f t="shared" si="29"/>
        <v>42.253210550656</v>
      </c>
      <c r="G311" s="2">
        <f t="shared" si="27"/>
        <v>79.716666666666669</v>
      </c>
      <c r="H311">
        <f t="shared" si="31"/>
        <v>0</v>
      </c>
      <c r="I311">
        <f t="shared" si="33"/>
        <v>0</v>
      </c>
      <c r="J311">
        <f t="shared" si="32"/>
        <v>0.27777777777777779</v>
      </c>
    </row>
    <row r="312" spans="1:10" x14ac:dyDescent="0.25">
      <c r="A312">
        <v>310</v>
      </c>
      <c r="B312" s="1">
        <v>0.33750000000000002</v>
      </c>
      <c r="C312">
        <v>69</v>
      </c>
      <c r="D312">
        <f t="shared" si="28"/>
        <v>62.882736000000001</v>
      </c>
      <c r="E312">
        <f t="shared" si="30"/>
        <v>35970.747680000102</v>
      </c>
      <c r="F312">
        <f t="shared" si="29"/>
        <v>42.874581294048006</v>
      </c>
      <c r="G312" s="2">
        <f t="shared" si="27"/>
        <v>79.45</v>
      </c>
      <c r="H312">
        <f t="shared" si="31"/>
        <v>0</v>
      </c>
      <c r="I312">
        <f t="shared" si="33"/>
        <v>0</v>
      </c>
      <c r="J312">
        <f t="shared" si="32"/>
        <v>0.27777777777777779</v>
      </c>
    </row>
    <row r="313" spans="1:10" x14ac:dyDescent="0.25">
      <c r="A313" s="6">
        <v>311</v>
      </c>
      <c r="B313" s="1">
        <v>0.33751157407407406</v>
      </c>
      <c r="C313">
        <v>70</v>
      </c>
      <c r="D313">
        <f t="shared" si="28"/>
        <v>63.794080000000001</v>
      </c>
      <c r="E313">
        <f t="shared" si="30"/>
        <v>36034.541760000102</v>
      </c>
      <c r="F313">
        <f t="shared" si="29"/>
        <v>43.495952037440006</v>
      </c>
      <c r="G313" s="2">
        <f t="shared" si="27"/>
        <v>79.2</v>
      </c>
      <c r="H313">
        <f t="shared" si="31"/>
        <v>0</v>
      </c>
      <c r="I313">
        <f t="shared" si="33"/>
        <v>0</v>
      </c>
      <c r="J313">
        <f t="shared" si="32"/>
        <v>0.27777777777777779</v>
      </c>
    </row>
    <row r="314" spans="1:10" x14ac:dyDescent="0.25">
      <c r="A314">
        <v>312</v>
      </c>
      <c r="B314" s="1">
        <v>0.33752314814814816</v>
      </c>
      <c r="C314">
        <v>71</v>
      </c>
      <c r="D314">
        <f t="shared" si="28"/>
        <v>64.705424000000008</v>
      </c>
      <c r="E314">
        <f t="shared" si="30"/>
        <v>36099.247184000102</v>
      </c>
      <c r="F314">
        <f t="shared" si="29"/>
        <v>44.117322780832005</v>
      </c>
      <c r="G314" s="2">
        <f t="shared" si="27"/>
        <v>78.966666666666669</v>
      </c>
      <c r="H314">
        <f t="shared" si="31"/>
        <v>0</v>
      </c>
      <c r="I314">
        <f t="shared" si="33"/>
        <v>0</v>
      </c>
      <c r="J314">
        <f t="shared" si="32"/>
        <v>0.27777777777777779</v>
      </c>
    </row>
    <row r="315" spans="1:10" x14ac:dyDescent="0.25">
      <c r="A315" s="6">
        <v>313</v>
      </c>
      <c r="B315" s="1">
        <v>0.33753472222222225</v>
      </c>
      <c r="C315">
        <v>71</v>
      </c>
      <c r="D315">
        <f t="shared" si="28"/>
        <v>64.705424000000008</v>
      </c>
      <c r="E315">
        <f t="shared" si="30"/>
        <v>36163.952608000101</v>
      </c>
      <c r="F315">
        <f t="shared" si="29"/>
        <v>44.117322780832005</v>
      </c>
      <c r="G315" s="2">
        <f t="shared" si="27"/>
        <v>78.733333333333334</v>
      </c>
      <c r="H315">
        <f t="shared" si="31"/>
        <v>0</v>
      </c>
      <c r="I315">
        <f t="shared" si="33"/>
        <v>0</v>
      </c>
      <c r="J315">
        <f t="shared" si="32"/>
        <v>0</v>
      </c>
    </row>
    <row r="316" spans="1:10" x14ac:dyDescent="0.25">
      <c r="A316">
        <v>314</v>
      </c>
      <c r="B316" s="1">
        <v>0.33754629629629629</v>
      </c>
      <c r="C316">
        <v>69</v>
      </c>
      <c r="D316">
        <f t="shared" si="28"/>
        <v>62.882736000000001</v>
      </c>
      <c r="E316">
        <f t="shared" si="30"/>
        <v>36226.835344000101</v>
      </c>
      <c r="F316">
        <f t="shared" si="29"/>
        <v>42.874581294048006</v>
      </c>
      <c r="G316" s="2">
        <f t="shared" si="27"/>
        <v>78.45</v>
      </c>
      <c r="H316">
        <f t="shared" si="31"/>
        <v>0</v>
      </c>
      <c r="I316">
        <f t="shared" si="33"/>
        <v>0</v>
      </c>
      <c r="J316">
        <f t="shared" si="32"/>
        <v>-0.55555555555555558</v>
      </c>
    </row>
    <row r="317" spans="1:10" x14ac:dyDescent="0.25">
      <c r="A317" s="6">
        <v>315</v>
      </c>
      <c r="B317" s="1">
        <v>0.33755787037037038</v>
      </c>
      <c r="C317">
        <v>67</v>
      </c>
      <c r="D317">
        <f t="shared" si="28"/>
        <v>61.060048000000002</v>
      </c>
      <c r="E317">
        <f t="shared" si="30"/>
        <v>36287.8953920001</v>
      </c>
      <c r="F317">
        <f t="shared" si="29"/>
        <v>41.631839807264001</v>
      </c>
      <c r="G317" s="2">
        <f t="shared" si="27"/>
        <v>78.13333333333334</v>
      </c>
      <c r="H317">
        <f t="shared" si="31"/>
        <v>0</v>
      </c>
      <c r="I317">
        <f t="shared" si="33"/>
        <v>0</v>
      </c>
      <c r="J317">
        <f t="shared" si="32"/>
        <v>-0.55555555555555558</v>
      </c>
    </row>
    <row r="318" spans="1:10" x14ac:dyDescent="0.25">
      <c r="A318">
        <v>316</v>
      </c>
      <c r="B318" s="1">
        <v>0.33756944444444448</v>
      </c>
      <c r="C318">
        <v>65</v>
      </c>
      <c r="D318">
        <f t="shared" si="28"/>
        <v>59.237360000000002</v>
      </c>
      <c r="E318">
        <f t="shared" si="30"/>
        <v>36347.1327520001</v>
      </c>
      <c r="F318">
        <f t="shared" si="29"/>
        <v>40.389098320480002</v>
      </c>
      <c r="G318" s="2">
        <f t="shared" si="27"/>
        <v>77.766666666666666</v>
      </c>
      <c r="H318">
        <f t="shared" si="31"/>
        <v>0</v>
      </c>
      <c r="I318">
        <f t="shared" si="33"/>
        <v>0</v>
      </c>
      <c r="J318">
        <f t="shared" si="32"/>
        <v>-0.55555555555555558</v>
      </c>
    </row>
    <row r="319" spans="1:10" x14ac:dyDescent="0.25">
      <c r="A319" s="6">
        <v>317</v>
      </c>
      <c r="B319" s="1">
        <v>0.33758101851851852</v>
      </c>
      <c r="C319">
        <v>63</v>
      </c>
      <c r="D319">
        <f t="shared" si="28"/>
        <v>57.414672000000003</v>
      </c>
      <c r="E319">
        <f t="shared" si="30"/>
        <v>36404.547424000099</v>
      </c>
      <c r="F319">
        <f t="shared" si="29"/>
        <v>39.146356833696004</v>
      </c>
      <c r="G319" s="2">
        <f t="shared" ref="G319:G330" si="34">AVERAGE(C260:C319)</f>
        <v>77.349999999999994</v>
      </c>
      <c r="H319">
        <f t="shared" si="31"/>
        <v>0</v>
      </c>
      <c r="I319">
        <f t="shared" si="33"/>
        <v>0</v>
      </c>
      <c r="J319">
        <f t="shared" si="32"/>
        <v>-0.55555555555555558</v>
      </c>
    </row>
    <row r="320" spans="1:10" x14ac:dyDescent="0.25">
      <c r="A320">
        <v>318</v>
      </c>
      <c r="B320" s="1">
        <v>0.33759259259259261</v>
      </c>
      <c r="C320">
        <v>60</v>
      </c>
      <c r="D320">
        <f t="shared" si="28"/>
        <v>54.680640000000004</v>
      </c>
      <c r="E320">
        <f t="shared" si="30"/>
        <v>36459.228064000097</v>
      </c>
      <c r="F320">
        <f t="shared" si="29"/>
        <v>37.282244603520006</v>
      </c>
      <c r="G320" s="2">
        <f t="shared" si="34"/>
        <v>76.86666666666666</v>
      </c>
      <c r="H320">
        <f t="shared" si="31"/>
        <v>0</v>
      </c>
      <c r="I320">
        <f t="shared" si="33"/>
        <v>0</v>
      </c>
      <c r="J320">
        <f t="shared" si="32"/>
        <v>-0.83333333333333337</v>
      </c>
    </row>
    <row r="321" spans="1:10" x14ac:dyDescent="0.25">
      <c r="A321" s="6">
        <v>319</v>
      </c>
      <c r="B321" s="1">
        <v>0.33760416666666671</v>
      </c>
      <c r="C321">
        <v>58</v>
      </c>
      <c r="D321">
        <f t="shared" si="28"/>
        <v>52.857952000000004</v>
      </c>
      <c r="E321">
        <f t="shared" si="30"/>
        <v>36512.086016000096</v>
      </c>
      <c r="F321">
        <f t="shared" si="29"/>
        <v>36.039503116736007</v>
      </c>
      <c r="G321" s="2">
        <f t="shared" si="34"/>
        <v>76.349999999999994</v>
      </c>
      <c r="H321">
        <f t="shared" si="31"/>
        <v>0</v>
      </c>
      <c r="I321">
        <f t="shared" si="33"/>
        <v>0</v>
      </c>
      <c r="J321">
        <f t="shared" si="32"/>
        <v>-0.55555555555555558</v>
      </c>
    </row>
    <row r="322" spans="1:10" x14ac:dyDescent="0.25">
      <c r="A322">
        <v>320</v>
      </c>
      <c r="B322" s="1">
        <v>0.33761574074074074</v>
      </c>
      <c r="C322">
        <v>58</v>
      </c>
      <c r="D322">
        <f t="shared" si="28"/>
        <v>52.857952000000004</v>
      </c>
      <c r="E322">
        <f t="shared" si="30"/>
        <v>36564.943968000094</v>
      </c>
      <c r="F322">
        <f t="shared" si="29"/>
        <v>36.039503116736007</v>
      </c>
      <c r="G322" s="2">
        <f t="shared" si="34"/>
        <v>75.8</v>
      </c>
      <c r="H322">
        <f t="shared" si="31"/>
        <v>0</v>
      </c>
      <c r="I322">
        <f t="shared" si="33"/>
        <v>0</v>
      </c>
      <c r="J322">
        <f t="shared" si="32"/>
        <v>0</v>
      </c>
    </row>
    <row r="323" spans="1:10" x14ac:dyDescent="0.25">
      <c r="A323" s="6">
        <v>321</v>
      </c>
      <c r="B323" s="1">
        <v>0.33762731481481484</v>
      </c>
      <c r="C323">
        <v>58</v>
      </c>
      <c r="D323">
        <f t="shared" ref="D323:D330" si="35">C323*0.911344</f>
        <v>52.857952000000004</v>
      </c>
      <c r="E323">
        <f t="shared" si="30"/>
        <v>36617.801920000093</v>
      </c>
      <c r="F323">
        <f t="shared" ref="F323:F330" si="36">D323*0.681818</f>
        <v>36.039503116736007</v>
      </c>
      <c r="G323" s="2">
        <f t="shared" si="34"/>
        <v>75.25</v>
      </c>
      <c r="H323">
        <f t="shared" si="31"/>
        <v>0</v>
      </c>
      <c r="I323">
        <f t="shared" si="33"/>
        <v>0</v>
      </c>
      <c r="J323">
        <f t="shared" si="32"/>
        <v>0</v>
      </c>
    </row>
    <row r="324" spans="1:10" x14ac:dyDescent="0.25">
      <c r="A324">
        <v>322</v>
      </c>
      <c r="B324" s="1">
        <v>0.33763888888888888</v>
      </c>
      <c r="C324">
        <v>57</v>
      </c>
      <c r="D324">
        <f t="shared" si="35"/>
        <v>51.946608000000005</v>
      </c>
      <c r="E324">
        <f t="shared" ref="E324:E330" si="37">E323+D324</f>
        <v>36669.748528000091</v>
      </c>
      <c r="F324">
        <f t="shared" si="36"/>
        <v>35.418132373344008</v>
      </c>
      <c r="G324" s="2">
        <f t="shared" si="34"/>
        <v>74.666666666666671</v>
      </c>
      <c r="H324">
        <f t="shared" ref="H324:H330" si="38">IF(G324&lt;50,1,0)</f>
        <v>0</v>
      </c>
      <c r="I324">
        <f t="shared" si="33"/>
        <v>0</v>
      </c>
      <c r="J324">
        <f t="shared" si="32"/>
        <v>-0.27777777777777779</v>
      </c>
    </row>
    <row r="325" spans="1:10" x14ac:dyDescent="0.25">
      <c r="A325" s="6">
        <v>323</v>
      </c>
      <c r="B325" s="1">
        <v>0.33765046296296297</v>
      </c>
      <c r="C325">
        <v>56</v>
      </c>
      <c r="D325">
        <f t="shared" si="35"/>
        <v>51.035264000000005</v>
      </c>
      <c r="E325">
        <f t="shared" si="37"/>
        <v>36720.783792000089</v>
      </c>
      <c r="F325">
        <f t="shared" si="36"/>
        <v>34.796761629952002</v>
      </c>
      <c r="G325" s="2">
        <f t="shared" si="34"/>
        <v>74.066666666666663</v>
      </c>
      <c r="H325">
        <f t="shared" si="38"/>
        <v>0</v>
      </c>
      <c r="I325">
        <f t="shared" si="33"/>
        <v>0</v>
      </c>
      <c r="J325">
        <f t="shared" ref="J325:J330" si="39">(C325-C324)*1000/3600</f>
        <v>-0.27777777777777779</v>
      </c>
    </row>
    <row r="326" spans="1:10" x14ac:dyDescent="0.25">
      <c r="A326">
        <v>324</v>
      </c>
      <c r="B326" s="1">
        <v>0.33766203703703707</v>
      </c>
      <c r="C326">
        <v>57</v>
      </c>
      <c r="D326">
        <f t="shared" si="35"/>
        <v>51.946608000000005</v>
      </c>
      <c r="E326">
        <f t="shared" si="37"/>
        <v>36772.730400000088</v>
      </c>
      <c r="F326">
        <f t="shared" si="36"/>
        <v>35.418132373344008</v>
      </c>
      <c r="G326" s="2">
        <f t="shared" si="34"/>
        <v>73.483333333333334</v>
      </c>
      <c r="H326">
        <f t="shared" si="38"/>
        <v>0</v>
      </c>
      <c r="I326">
        <f>IF(AND(H325=0,H326=0),0,IF(AND(H325=0,H326=1),1,IF(AND(H325=1,H326=1),0,IF(AND(H325=1,H326=0),2))))</f>
        <v>0</v>
      </c>
      <c r="J326">
        <f t="shared" si="39"/>
        <v>0.27777777777777779</v>
      </c>
    </row>
    <row r="327" spans="1:10" x14ac:dyDescent="0.25">
      <c r="A327" s="6">
        <v>325</v>
      </c>
      <c r="B327" s="1">
        <v>0.3376736111111111</v>
      </c>
      <c r="C327">
        <v>58</v>
      </c>
      <c r="D327">
        <f t="shared" si="35"/>
        <v>52.857952000000004</v>
      </c>
      <c r="E327">
        <f t="shared" si="37"/>
        <v>36825.588352000086</v>
      </c>
      <c r="F327">
        <f t="shared" si="36"/>
        <v>36.039503116736007</v>
      </c>
      <c r="G327" s="2">
        <f t="shared" si="34"/>
        <v>72.900000000000006</v>
      </c>
      <c r="H327">
        <f t="shared" si="38"/>
        <v>0</v>
      </c>
      <c r="I327">
        <f>IF(AND(H326=0,H327=0),0,IF(AND(H326=0,H327=1),1,IF(AND(H326=1,H327=1),0,IF(AND(H326=1,H327=0),2))))</f>
        <v>0</v>
      </c>
      <c r="J327">
        <f t="shared" si="39"/>
        <v>0.27777777777777779</v>
      </c>
    </row>
    <row r="328" spans="1:10" x14ac:dyDescent="0.25">
      <c r="A328">
        <v>326</v>
      </c>
      <c r="B328" s="1">
        <v>0.3376851851851852</v>
      </c>
      <c r="C328">
        <v>59</v>
      </c>
      <c r="D328">
        <f t="shared" si="35"/>
        <v>53.769296000000004</v>
      </c>
      <c r="E328">
        <f t="shared" si="37"/>
        <v>36879.357648000085</v>
      </c>
      <c r="F328">
        <f t="shared" si="36"/>
        <v>36.660873860128007</v>
      </c>
      <c r="G328" s="2">
        <f t="shared" si="34"/>
        <v>72.316666666666663</v>
      </c>
      <c r="H328">
        <f t="shared" si="38"/>
        <v>0</v>
      </c>
      <c r="I328">
        <f>IF(AND(H327=0,H328=0),0,IF(AND(H327=0,H328=1),1,IF(AND(H327=1,H328=1),0,IF(AND(H327=1,H328=0),2))))</f>
        <v>0</v>
      </c>
      <c r="J328">
        <f t="shared" si="39"/>
        <v>0.27777777777777779</v>
      </c>
    </row>
    <row r="329" spans="1:10" x14ac:dyDescent="0.25">
      <c r="A329" s="6">
        <v>327</v>
      </c>
      <c r="B329" s="1">
        <v>0.33769675925925929</v>
      </c>
      <c r="C329">
        <v>59</v>
      </c>
      <c r="D329">
        <f t="shared" si="35"/>
        <v>53.769296000000004</v>
      </c>
      <c r="E329">
        <f t="shared" si="37"/>
        <v>36933.126944000083</v>
      </c>
      <c r="F329">
        <f t="shared" si="36"/>
        <v>36.660873860128007</v>
      </c>
      <c r="G329" s="2">
        <f t="shared" si="34"/>
        <v>71.733333333333334</v>
      </c>
      <c r="H329">
        <f t="shared" si="38"/>
        <v>0</v>
      </c>
      <c r="I329">
        <f>IF(AND(H328=0,H329=0),0,IF(AND(H328=0,H329=1),1,IF(AND(H328=1,H329=1),0,IF(AND(H328=1,H329=0),2))))</f>
        <v>0</v>
      </c>
      <c r="J329">
        <f t="shared" si="39"/>
        <v>0</v>
      </c>
    </row>
    <row r="330" spans="1:10" x14ac:dyDescent="0.25">
      <c r="A330">
        <v>328</v>
      </c>
      <c r="B330" s="1">
        <v>0.33770833333333333</v>
      </c>
      <c r="C330">
        <v>61</v>
      </c>
      <c r="D330">
        <f t="shared" si="35"/>
        <v>55.591984000000004</v>
      </c>
      <c r="E330">
        <f t="shared" si="37"/>
        <v>36988.718928000082</v>
      </c>
      <c r="F330">
        <f t="shared" si="36"/>
        <v>37.903615346912005</v>
      </c>
      <c r="G330" s="2">
        <f t="shared" si="34"/>
        <v>71.166666666666671</v>
      </c>
      <c r="H330">
        <f t="shared" si="38"/>
        <v>0</v>
      </c>
      <c r="I330">
        <f>IF(AND(H329=0,H330=0),0,IF(AND(H329=0,H330=1),1,IF(AND(H329=1,H330=1),0,IF(AND(H329=1,H330=0),2))))</f>
        <v>0</v>
      </c>
      <c r="J330">
        <f t="shared" si="39"/>
        <v>0.55555555555555558</v>
      </c>
    </row>
    <row r="331" spans="1:10" x14ac:dyDescent="0.25">
      <c r="A331" s="6">
        <v>329</v>
      </c>
      <c r="B331" s="1"/>
      <c r="G331" s="2"/>
    </row>
    <row r="332" spans="1:10" x14ac:dyDescent="0.25">
      <c r="A332">
        <v>330</v>
      </c>
      <c r="B332" s="1"/>
      <c r="G332" s="2"/>
    </row>
    <row r="333" spans="1:10" x14ac:dyDescent="0.25">
      <c r="A333" s="6">
        <v>331</v>
      </c>
      <c r="B333" s="1"/>
      <c r="G333" s="2"/>
    </row>
    <row r="334" spans="1:10" x14ac:dyDescent="0.25">
      <c r="A334">
        <v>332</v>
      </c>
      <c r="B334" s="1"/>
      <c r="G334" s="2"/>
    </row>
    <row r="335" spans="1:10" x14ac:dyDescent="0.25">
      <c r="A335" s="6">
        <v>333</v>
      </c>
      <c r="B335" s="1"/>
      <c r="G335" s="2"/>
    </row>
    <row r="336" spans="1:10" x14ac:dyDescent="0.25">
      <c r="A336">
        <v>334</v>
      </c>
      <c r="B336" s="1"/>
      <c r="G336" s="2"/>
    </row>
    <row r="337" spans="1:7" x14ac:dyDescent="0.25">
      <c r="A337" s="6">
        <v>335</v>
      </c>
      <c r="B337" s="1"/>
      <c r="G337" s="2"/>
    </row>
    <row r="338" spans="1:7" x14ac:dyDescent="0.25">
      <c r="A338">
        <v>336</v>
      </c>
      <c r="B338" s="1"/>
      <c r="G338" s="2"/>
    </row>
    <row r="339" spans="1:7" x14ac:dyDescent="0.25">
      <c r="A339" s="6">
        <v>337</v>
      </c>
      <c r="B339" s="1"/>
      <c r="G339" s="2"/>
    </row>
    <row r="340" spans="1:7" x14ac:dyDescent="0.25">
      <c r="A340">
        <v>338</v>
      </c>
      <c r="B340" s="1"/>
      <c r="G340" s="2"/>
    </row>
    <row r="341" spans="1:7" x14ac:dyDescent="0.25">
      <c r="A341" s="6">
        <v>339</v>
      </c>
      <c r="B341" s="1"/>
      <c r="G341" s="2"/>
    </row>
    <row r="342" spans="1:7" x14ac:dyDescent="0.25">
      <c r="A342">
        <v>340</v>
      </c>
      <c r="B342" s="1"/>
      <c r="G342" s="2"/>
    </row>
    <row r="343" spans="1:7" x14ac:dyDescent="0.25">
      <c r="A343" s="6">
        <v>341</v>
      </c>
      <c r="B343" s="1"/>
      <c r="G343" s="2"/>
    </row>
    <row r="344" spans="1:7" x14ac:dyDescent="0.25">
      <c r="A344">
        <v>342</v>
      </c>
      <c r="B344" s="1"/>
      <c r="G344" s="2"/>
    </row>
    <row r="345" spans="1:7" x14ac:dyDescent="0.25">
      <c r="A345" s="6">
        <v>343</v>
      </c>
      <c r="B345" s="1"/>
      <c r="G345" s="2"/>
    </row>
    <row r="346" spans="1:7" x14ac:dyDescent="0.25">
      <c r="A346">
        <v>344</v>
      </c>
      <c r="B346" s="1"/>
      <c r="G346" s="2"/>
    </row>
    <row r="347" spans="1:7" x14ac:dyDescent="0.25">
      <c r="A347" s="6">
        <v>345</v>
      </c>
      <c r="B347" s="1"/>
      <c r="G347" s="2"/>
    </row>
    <row r="348" spans="1:7" x14ac:dyDescent="0.25">
      <c r="A348">
        <v>346</v>
      </c>
      <c r="B348" s="1"/>
      <c r="G348" s="2"/>
    </row>
    <row r="349" spans="1:7" x14ac:dyDescent="0.25">
      <c r="A349" s="6">
        <v>347</v>
      </c>
      <c r="B349" s="1"/>
      <c r="G349" s="2"/>
    </row>
    <row r="350" spans="1:7" x14ac:dyDescent="0.25">
      <c r="A350">
        <v>348</v>
      </c>
      <c r="B350" s="1"/>
      <c r="G350" s="2"/>
    </row>
    <row r="351" spans="1:7" x14ac:dyDescent="0.25">
      <c r="A351" s="6">
        <v>349</v>
      </c>
      <c r="B351" s="1"/>
      <c r="G351" s="2"/>
    </row>
    <row r="352" spans="1:7" x14ac:dyDescent="0.25">
      <c r="A352">
        <v>350</v>
      </c>
      <c r="B352" s="1"/>
      <c r="G352" s="2"/>
    </row>
    <row r="353" spans="1:7" x14ac:dyDescent="0.25">
      <c r="A353" s="6">
        <v>351</v>
      </c>
      <c r="B353" s="1"/>
      <c r="G353" s="2"/>
    </row>
    <row r="354" spans="1:7" x14ac:dyDescent="0.25">
      <c r="A354">
        <v>352</v>
      </c>
      <c r="B354" s="1"/>
      <c r="G354" s="2"/>
    </row>
    <row r="355" spans="1:7" x14ac:dyDescent="0.25">
      <c r="A355" s="6">
        <v>353</v>
      </c>
      <c r="B355" s="1"/>
      <c r="G355" s="2"/>
    </row>
    <row r="356" spans="1:7" x14ac:dyDescent="0.25">
      <c r="A356">
        <v>354</v>
      </c>
      <c r="B356" s="1"/>
      <c r="G356" s="2"/>
    </row>
    <row r="357" spans="1:7" x14ac:dyDescent="0.25">
      <c r="A357" s="6">
        <v>355</v>
      </c>
      <c r="B357" s="1"/>
      <c r="G357" s="2"/>
    </row>
    <row r="358" spans="1:7" x14ac:dyDescent="0.25">
      <c r="A358">
        <v>356</v>
      </c>
      <c r="B358" s="1"/>
      <c r="G358" s="2"/>
    </row>
    <row r="359" spans="1:7" x14ac:dyDescent="0.25">
      <c r="A359" s="6">
        <v>357</v>
      </c>
      <c r="B359" s="1"/>
      <c r="G359" s="2"/>
    </row>
    <row r="360" spans="1:7" x14ac:dyDescent="0.25">
      <c r="A360">
        <v>358</v>
      </c>
      <c r="B360" s="1"/>
      <c r="G360" s="2"/>
    </row>
    <row r="361" spans="1:7" x14ac:dyDescent="0.25">
      <c r="A361" s="6">
        <v>359</v>
      </c>
      <c r="B361" s="1"/>
      <c r="G361" s="2"/>
    </row>
    <row r="362" spans="1:7" x14ac:dyDescent="0.25">
      <c r="A362">
        <v>360</v>
      </c>
      <c r="B362" s="1"/>
      <c r="G362" s="2"/>
    </row>
    <row r="363" spans="1:7" x14ac:dyDescent="0.25">
      <c r="A363" s="6">
        <v>361</v>
      </c>
      <c r="B363" s="1"/>
      <c r="G363" s="2"/>
    </row>
    <row r="364" spans="1:7" x14ac:dyDescent="0.25">
      <c r="A364">
        <v>362</v>
      </c>
      <c r="B364" s="1"/>
      <c r="G364" s="2"/>
    </row>
    <row r="365" spans="1:7" x14ac:dyDescent="0.25">
      <c r="A365" s="6">
        <v>363</v>
      </c>
      <c r="B365" s="1"/>
      <c r="G365" s="2"/>
    </row>
    <row r="366" spans="1:7" x14ac:dyDescent="0.25">
      <c r="A366">
        <v>364</v>
      </c>
      <c r="B366" s="1"/>
      <c r="G366" s="2"/>
    </row>
    <row r="367" spans="1:7" x14ac:dyDescent="0.25">
      <c r="A367" s="6">
        <v>365</v>
      </c>
      <c r="B367" s="1"/>
      <c r="G367" s="2"/>
    </row>
    <row r="368" spans="1:7" x14ac:dyDescent="0.25">
      <c r="A368">
        <v>366</v>
      </c>
      <c r="B368" s="1"/>
      <c r="G368" s="2"/>
    </row>
    <row r="369" spans="1:8" x14ac:dyDescent="0.25">
      <c r="A369" s="6">
        <v>367</v>
      </c>
      <c r="B369" s="1"/>
      <c r="G369" s="2"/>
    </row>
    <row r="370" spans="1:8" x14ac:dyDescent="0.25">
      <c r="A370">
        <v>368</v>
      </c>
      <c r="B370" s="1"/>
      <c r="G370" s="2"/>
    </row>
    <row r="371" spans="1:8" x14ac:dyDescent="0.25">
      <c r="A371" s="6">
        <v>369</v>
      </c>
      <c r="B371" s="1"/>
      <c r="G371" s="2"/>
    </row>
    <row r="372" spans="1:8" x14ac:dyDescent="0.25">
      <c r="A372">
        <v>370</v>
      </c>
      <c r="B372" s="1"/>
      <c r="G372" s="2"/>
    </row>
    <row r="373" spans="1:8" x14ac:dyDescent="0.25">
      <c r="A373" s="6">
        <v>371</v>
      </c>
      <c r="B373" s="1"/>
      <c r="G373" s="2"/>
    </row>
    <row r="374" spans="1:8" x14ac:dyDescent="0.25">
      <c r="A374">
        <v>372</v>
      </c>
      <c r="B374" s="1"/>
      <c r="G374" s="2"/>
    </row>
    <row r="375" spans="1:8" x14ac:dyDescent="0.25">
      <c r="A375" s="6">
        <v>373</v>
      </c>
      <c r="B375" s="1"/>
      <c r="G375" s="2"/>
    </row>
    <row r="376" spans="1:8" x14ac:dyDescent="0.25">
      <c r="A376">
        <v>374</v>
      </c>
      <c r="B376" s="1"/>
      <c r="G376" s="2"/>
    </row>
    <row r="377" spans="1:8" x14ac:dyDescent="0.25">
      <c r="A377" s="6">
        <v>375</v>
      </c>
      <c r="B377" s="1"/>
      <c r="G377" s="2"/>
    </row>
    <row r="378" spans="1:8" x14ac:dyDescent="0.25">
      <c r="A378">
        <v>376</v>
      </c>
      <c r="B378" s="1"/>
      <c r="G378" s="2"/>
    </row>
    <row r="379" spans="1:8" x14ac:dyDescent="0.25">
      <c r="A379" s="6">
        <v>377</v>
      </c>
      <c r="B379" s="3"/>
      <c r="C379" s="4"/>
      <c r="D379" s="4"/>
      <c r="E379" s="4"/>
      <c r="F379" s="4"/>
      <c r="G379" s="5"/>
    </row>
    <row r="380" spans="1:8" x14ac:dyDescent="0.25">
      <c r="A380">
        <v>378</v>
      </c>
      <c r="B380" s="7"/>
      <c r="C380" s="6"/>
      <c r="D380" s="6"/>
      <c r="E380" s="6"/>
      <c r="F380" s="6"/>
      <c r="G380" s="8"/>
      <c r="H380" s="6"/>
    </row>
    <row r="459" spans="1:10" s="6" customFormat="1" x14ac:dyDescent="0.25">
      <c r="A459"/>
      <c r="B459"/>
      <c r="C459"/>
      <c r="D459"/>
      <c r="E459"/>
      <c r="F459"/>
      <c r="G459"/>
      <c r="H459"/>
      <c r="I459"/>
      <c r="J459"/>
    </row>
  </sheetData>
  <autoFilter ref="A2:I380"/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9"/>
  <sheetViews>
    <sheetView topLeftCell="M1" workbookViewId="0">
      <selection activeCell="AA19" sqref="AA19"/>
    </sheetView>
  </sheetViews>
  <sheetFormatPr defaultRowHeight="15" x14ac:dyDescent="0.25"/>
  <cols>
    <col min="5" max="5" width="12" bestFit="1" customWidth="1"/>
    <col min="9" max="9" width="14.42578125" bestFit="1" customWidth="1"/>
    <col min="10" max="10" width="14.42578125" customWidth="1"/>
  </cols>
  <sheetData>
    <row r="1" spans="1:27" x14ac:dyDescent="0.25">
      <c r="A1" s="11">
        <v>281852</v>
      </c>
      <c r="B1" s="11"/>
      <c r="C1" s="11"/>
      <c r="D1" s="11"/>
      <c r="E1" s="11"/>
      <c r="F1" s="11"/>
      <c r="Q1">
        <v>0</v>
      </c>
      <c r="R1">
        <v>120</v>
      </c>
      <c r="X1">
        <v>50</v>
      </c>
      <c r="Y1">
        <v>50</v>
      </c>
    </row>
    <row r="2" spans="1:27" x14ac:dyDescent="0.2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  <c r="I2" t="s">
        <v>7</v>
      </c>
      <c r="J2" t="s">
        <v>8</v>
      </c>
      <c r="S2">
        <v>0</v>
      </c>
      <c r="T2">
        <v>0.5</v>
      </c>
      <c r="X2" s="9">
        <v>0</v>
      </c>
      <c r="Y2" s="9">
        <v>0.41666666666666669</v>
      </c>
    </row>
    <row r="3" spans="1:27" x14ac:dyDescent="0.25">
      <c r="A3" s="6">
        <v>1</v>
      </c>
      <c r="B3" s="1">
        <v>0.32232638888888887</v>
      </c>
      <c r="C3">
        <v>41</v>
      </c>
      <c r="D3" s="6">
        <f t="shared" ref="D3:D66" si="0">C3*0.911344</f>
        <v>37.365104000000002</v>
      </c>
      <c r="E3" s="6">
        <v>13689.298224000004</v>
      </c>
      <c r="F3" s="6">
        <f t="shared" ref="F3:F66" si="1">D3*0.681818</f>
        <v>25.476200479072002</v>
      </c>
      <c r="G3" s="8"/>
      <c r="H3" s="6"/>
      <c r="I3" s="6"/>
      <c r="J3" s="6"/>
      <c r="S3">
        <v>13728</v>
      </c>
      <c r="T3">
        <v>13728</v>
      </c>
      <c r="AA3" s="10">
        <f>B3</f>
        <v>0.32232638888888887</v>
      </c>
    </row>
    <row r="4" spans="1:27" x14ac:dyDescent="0.25">
      <c r="A4">
        <v>2</v>
      </c>
      <c r="B4" s="1">
        <v>0.32233796296296297</v>
      </c>
      <c r="C4">
        <v>45</v>
      </c>
      <c r="D4" s="4">
        <f t="shared" si="0"/>
        <v>41.010480000000001</v>
      </c>
      <c r="E4" s="4">
        <f t="shared" ref="E4:E67" si="2">E3+D4</f>
        <v>13730.308704000005</v>
      </c>
      <c r="F4" s="4">
        <f t="shared" si="1"/>
        <v>27.961683452640003</v>
      </c>
      <c r="G4" s="5"/>
      <c r="H4">
        <f t="shared" ref="H4:H67" si="3">IF(G4&lt;50,1,0)</f>
        <v>1</v>
      </c>
      <c r="I4">
        <v>0</v>
      </c>
      <c r="J4">
        <f>(C4-C3)*1000/3600</f>
        <v>1.1111111111111112</v>
      </c>
      <c r="S4">
        <v>23232.000000000004</v>
      </c>
      <c r="T4">
        <v>23232.000000000004</v>
      </c>
      <c r="AA4" s="10">
        <f>B320</f>
        <v>0.32599537037037035</v>
      </c>
    </row>
    <row r="5" spans="1:27" x14ac:dyDescent="0.25">
      <c r="A5" s="6">
        <v>3</v>
      </c>
      <c r="B5" s="1">
        <v>0.322349537037037</v>
      </c>
      <c r="C5">
        <v>49</v>
      </c>
      <c r="D5">
        <f t="shared" si="0"/>
        <v>44.655856</v>
      </c>
      <c r="E5">
        <f t="shared" si="2"/>
        <v>13774.964560000004</v>
      </c>
      <c r="F5">
        <f t="shared" si="1"/>
        <v>30.447166426208003</v>
      </c>
      <c r="G5" s="2"/>
      <c r="H5">
        <f t="shared" si="3"/>
        <v>1</v>
      </c>
      <c r="I5">
        <f>IF(AND(H4=0,H5=0),0,IF(AND(H4=0,H5=1),1,IF(AND(H4=1,H5=1),0,IF(AND(H4=1,H5=0),2))))</f>
        <v>0</v>
      </c>
      <c r="J5">
        <f t="shared" ref="J5:J68" si="4">(C5-C4)*1000/3600</f>
        <v>1.1111111111111112</v>
      </c>
      <c r="S5">
        <v>27456</v>
      </c>
      <c r="T5">
        <v>27456</v>
      </c>
    </row>
    <row r="6" spans="1:27" x14ac:dyDescent="0.25">
      <c r="A6">
        <v>4</v>
      </c>
      <c r="B6" s="1">
        <v>0.3223611111111111</v>
      </c>
      <c r="C6">
        <v>51</v>
      </c>
      <c r="D6">
        <f t="shared" si="0"/>
        <v>46.478543999999999</v>
      </c>
      <c r="E6">
        <f t="shared" si="2"/>
        <v>13821.443104000004</v>
      </c>
      <c r="F6">
        <f t="shared" si="1"/>
        <v>31.689907912992002</v>
      </c>
      <c r="G6" s="2"/>
      <c r="H6">
        <f t="shared" si="3"/>
        <v>1</v>
      </c>
      <c r="I6">
        <f t="shared" ref="I6:I69" si="5">IF(AND(H5=0,H6=0),0,IF(AND(H5=0,H6=1),1,IF(AND(H5=1,H6=1),0,IF(AND(H5=1,H6=0),2))))</f>
        <v>0</v>
      </c>
      <c r="J6">
        <f t="shared" si="4"/>
        <v>0.55555555555555558</v>
      </c>
      <c r="S6">
        <v>36960</v>
      </c>
      <c r="T6">
        <v>36960</v>
      </c>
    </row>
    <row r="7" spans="1:27" x14ac:dyDescent="0.25">
      <c r="A7" s="6">
        <v>5</v>
      </c>
      <c r="B7" s="1">
        <v>0.32237268518518519</v>
      </c>
      <c r="C7">
        <v>54</v>
      </c>
      <c r="D7">
        <f t="shared" si="0"/>
        <v>49.212576000000006</v>
      </c>
      <c r="E7">
        <f t="shared" si="2"/>
        <v>13870.655680000003</v>
      </c>
      <c r="F7">
        <f t="shared" si="1"/>
        <v>33.554020143168003</v>
      </c>
      <c r="G7" s="2"/>
      <c r="H7">
        <f t="shared" si="3"/>
        <v>1</v>
      </c>
      <c r="I7">
        <f t="shared" si="5"/>
        <v>0</v>
      </c>
      <c r="J7">
        <f t="shared" si="4"/>
        <v>0.83333333333333337</v>
      </c>
    </row>
    <row r="8" spans="1:27" x14ac:dyDescent="0.25">
      <c r="A8">
        <v>6</v>
      </c>
      <c r="B8" s="1">
        <v>0.32238425925925923</v>
      </c>
      <c r="C8">
        <v>56</v>
      </c>
      <c r="D8">
        <f t="shared" si="0"/>
        <v>51.035264000000005</v>
      </c>
      <c r="E8">
        <f t="shared" si="2"/>
        <v>13921.690944000004</v>
      </c>
      <c r="F8">
        <f t="shared" si="1"/>
        <v>34.796761629952002</v>
      </c>
      <c r="G8" s="2"/>
      <c r="H8">
        <f t="shared" si="3"/>
        <v>1</v>
      </c>
      <c r="I8">
        <f t="shared" si="5"/>
        <v>0</v>
      </c>
      <c r="J8">
        <f t="shared" si="4"/>
        <v>0.55555555555555558</v>
      </c>
    </row>
    <row r="9" spans="1:27" x14ac:dyDescent="0.25">
      <c r="A9" s="6">
        <v>7</v>
      </c>
      <c r="B9" s="1">
        <v>0.32239583333333333</v>
      </c>
      <c r="C9">
        <v>59</v>
      </c>
      <c r="D9">
        <f t="shared" si="0"/>
        <v>53.769296000000004</v>
      </c>
      <c r="E9">
        <f t="shared" si="2"/>
        <v>13975.460240000004</v>
      </c>
      <c r="F9">
        <f t="shared" si="1"/>
        <v>36.660873860128007</v>
      </c>
      <c r="G9" s="2"/>
      <c r="H9">
        <f t="shared" si="3"/>
        <v>1</v>
      </c>
      <c r="I9">
        <f t="shared" si="5"/>
        <v>0</v>
      </c>
      <c r="J9">
        <f t="shared" si="4"/>
        <v>0.83333333333333337</v>
      </c>
      <c r="S9" s="3">
        <v>0.3234143518518518</v>
      </c>
      <c r="T9" s="3">
        <v>0.3234143518518518</v>
      </c>
    </row>
    <row r="10" spans="1:27" x14ac:dyDescent="0.25">
      <c r="A10">
        <v>8</v>
      </c>
      <c r="B10" s="1">
        <v>0.32240740740740742</v>
      </c>
      <c r="C10">
        <v>61</v>
      </c>
      <c r="D10">
        <f t="shared" si="0"/>
        <v>55.591984000000004</v>
      </c>
      <c r="E10">
        <f t="shared" si="2"/>
        <v>14031.052224000005</v>
      </c>
      <c r="F10">
        <f t="shared" si="1"/>
        <v>37.903615346912005</v>
      </c>
      <c r="G10" s="2"/>
      <c r="H10">
        <f t="shared" si="3"/>
        <v>1</v>
      </c>
      <c r="I10">
        <f t="shared" si="5"/>
        <v>0</v>
      </c>
      <c r="J10">
        <f t="shared" si="4"/>
        <v>0.55555555555555558</v>
      </c>
      <c r="S10" s="3">
        <v>0.32506944444444441</v>
      </c>
      <c r="T10" s="3">
        <v>0.32506944444444441</v>
      </c>
    </row>
    <row r="11" spans="1:27" x14ac:dyDescent="0.25">
      <c r="A11" s="6">
        <v>9</v>
      </c>
      <c r="B11" s="1">
        <v>0.32241898148148146</v>
      </c>
      <c r="C11">
        <v>64</v>
      </c>
      <c r="D11">
        <f t="shared" si="0"/>
        <v>58.326016000000003</v>
      </c>
      <c r="E11">
        <f t="shared" si="2"/>
        <v>14089.378240000005</v>
      </c>
      <c r="F11">
        <f t="shared" si="1"/>
        <v>39.767727577088003</v>
      </c>
      <c r="G11" s="2"/>
      <c r="H11">
        <f t="shared" si="3"/>
        <v>1</v>
      </c>
      <c r="I11">
        <f t="shared" si="5"/>
        <v>0</v>
      </c>
      <c r="J11">
        <f t="shared" si="4"/>
        <v>0.83333333333333337</v>
      </c>
      <c r="S11" s="3">
        <v>0.32593749999999999</v>
      </c>
      <c r="T11" s="3">
        <v>0.32593749999999999</v>
      </c>
    </row>
    <row r="12" spans="1:27" x14ac:dyDescent="0.25">
      <c r="A12">
        <v>10</v>
      </c>
      <c r="B12" s="1">
        <v>0.32243055555555555</v>
      </c>
      <c r="C12">
        <v>66</v>
      </c>
      <c r="D12">
        <f t="shared" si="0"/>
        <v>60.148704000000002</v>
      </c>
      <c r="E12">
        <f t="shared" si="2"/>
        <v>14149.526944000005</v>
      </c>
      <c r="F12">
        <f t="shared" si="1"/>
        <v>41.010469063872002</v>
      </c>
      <c r="G12" s="2"/>
      <c r="H12">
        <f t="shared" si="3"/>
        <v>1</v>
      </c>
      <c r="I12">
        <f t="shared" si="5"/>
        <v>0</v>
      </c>
      <c r="J12">
        <f t="shared" si="4"/>
        <v>0.55555555555555558</v>
      </c>
      <c r="S12" s="3">
        <v>0.32775462962962959</v>
      </c>
      <c r="T12" s="3">
        <v>0.32775462962962959</v>
      </c>
    </row>
    <row r="13" spans="1:27" x14ac:dyDescent="0.25">
      <c r="A13" s="6">
        <v>11</v>
      </c>
      <c r="B13" s="1">
        <v>0.32244212962962965</v>
      </c>
      <c r="C13">
        <v>67</v>
      </c>
      <c r="D13">
        <f t="shared" si="0"/>
        <v>61.060048000000002</v>
      </c>
      <c r="E13">
        <f t="shared" si="2"/>
        <v>14210.586992000004</v>
      </c>
      <c r="F13">
        <f t="shared" si="1"/>
        <v>41.631839807264001</v>
      </c>
      <c r="G13" s="2"/>
      <c r="H13">
        <f t="shared" si="3"/>
        <v>1</v>
      </c>
      <c r="I13">
        <f t="shared" si="5"/>
        <v>0</v>
      </c>
      <c r="J13">
        <f t="shared" si="4"/>
        <v>0.27777777777777779</v>
      </c>
    </row>
    <row r="14" spans="1:27" x14ac:dyDescent="0.25">
      <c r="A14">
        <v>12</v>
      </c>
      <c r="B14" s="1">
        <v>0.32245370370370369</v>
      </c>
      <c r="C14">
        <v>69</v>
      </c>
      <c r="D14">
        <f t="shared" si="0"/>
        <v>62.882736000000001</v>
      </c>
      <c r="E14">
        <f t="shared" si="2"/>
        <v>14273.469728000004</v>
      </c>
      <c r="F14">
        <f t="shared" si="1"/>
        <v>42.874581294048006</v>
      </c>
      <c r="G14" s="2"/>
      <c r="H14">
        <f t="shared" si="3"/>
        <v>1</v>
      </c>
      <c r="I14">
        <f t="shared" si="5"/>
        <v>0</v>
      </c>
      <c r="J14">
        <f t="shared" si="4"/>
        <v>0.55555555555555558</v>
      </c>
    </row>
    <row r="15" spans="1:27" x14ac:dyDescent="0.25">
      <c r="A15" s="6">
        <v>13</v>
      </c>
      <c r="B15" s="1">
        <v>0.32246527777777778</v>
      </c>
      <c r="C15">
        <v>71</v>
      </c>
      <c r="D15">
        <f t="shared" si="0"/>
        <v>64.705424000000008</v>
      </c>
      <c r="E15">
        <f t="shared" si="2"/>
        <v>14338.175152000003</v>
      </c>
      <c r="F15">
        <f t="shared" si="1"/>
        <v>44.117322780832005</v>
      </c>
      <c r="G15" s="2"/>
      <c r="H15">
        <f t="shared" si="3"/>
        <v>1</v>
      </c>
      <c r="I15">
        <f t="shared" si="5"/>
        <v>0</v>
      </c>
      <c r="J15">
        <f t="shared" si="4"/>
        <v>0.55555555555555558</v>
      </c>
    </row>
    <row r="16" spans="1:27" x14ac:dyDescent="0.25">
      <c r="A16">
        <v>14</v>
      </c>
      <c r="B16" s="1">
        <v>0.32247685185185182</v>
      </c>
      <c r="C16">
        <v>72</v>
      </c>
      <c r="D16">
        <f t="shared" si="0"/>
        <v>65.616768000000008</v>
      </c>
      <c r="E16">
        <f t="shared" si="2"/>
        <v>14403.791920000003</v>
      </c>
      <c r="F16">
        <f t="shared" si="1"/>
        <v>44.738693524224004</v>
      </c>
      <c r="G16" s="2"/>
      <c r="H16">
        <f t="shared" si="3"/>
        <v>1</v>
      </c>
      <c r="I16">
        <f t="shared" si="5"/>
        <v>0</v>
      </c>
      <c r="J16">
        <f t="shared" si="4"/>
        <v>0.27777777777777779</v>
      </c>
    </row>
    <row r="17" spans="1:29" x14ac:dyDescent="0.25">
      <c r="A17" s="6">
        <v>15</v>
      </c>
      <c r="B17" s="1">
        <v>0.32248842592592591</v>
      </c>
      <c r="C17">
        <v>74</v>
      </c>
      <c r="D17">
        <f t="shared" si="0"/>
        <v>67.439456000000007</v>
      </c>
      <c r="E17">
        <f t="shared" si="2"/>
        <v>14471.231376000003</v>
      </c>
      <c r="F17">
        <f t="shared" si="1"/>
        <v>45.98143501100801</v>
      </c>
      <c r="G17" s="2"/>
      <c r="H17">
        <f t="shared" si="3"/>
        <v>1</v>
      </c>
      <c r="I17">
        <f t="shared" si="5"/>
        <v>0</v>
      </c>
      <c r="J17">
        <f t="shared" si="4"/>
        <v>0.55555555555555558</v>
      </c>
    </row>
    <row r="18" spans="1:29" x14ac:dyDescent="0.25">
      <c r="A18">
        <v>16</v>
      </c>
      <c r="B18" s="1">
        <v>0.32250000000000001</v>
      </c>
      <c r="C18">
        <v>76</v>
      </c>
      <c r="D18">
        <f t="shared" si="0"/>
        <v>69.262144000000006</v>
      </c>
      <c r="E18">
        <f t="shared" si="2"/>
        <v>14540.493520000004</v>
      </c>
      <c r="F18">
        <f t="shared" si="1"/>
        <v>47.224176497792008</v>
      </c>
      <c r="G18" s="2"/>
      <c r="H18">
        <f t="shared" si="3"/>
        <v>1</v>
      </c>
      <c r="I18">
        <f t="shared" si="5"/>
        <v>0</v>
      </c>
      <c r="J18">
        <f t="shared" si="4"/>
        <v>0.55555555555555558</v>
      </c>
    </row>
    <row r="19" spans="1:29" x14ac:dyDescent="0.25">
      <c r="A19" s="6">
        <v>17</v>
      </c>
      <c r="B19" s="1">
        <v>0.32251157407407405</v>
      </c>
      <c r="C19">
        <v>77</v>
      </c>
      <c r="D19">
        <f t="shared" si="0"/>
        <v>70.173488000000006</v>
      </c>
      <c r="E19">
        <f t="shared" si="2"/>
        <v>14610.667008000004</v>
      </c>
      <c r="F19">
        <f t="shared" si="1"/>
        <v>47.845547241184008</v>
      </c>
      <c r="G19" s="2"/>
      <c r="H19">
        <f t="shared" si="3"/>
        <v>1</v>
      </c>
      <c r="I19">
        <f t="shared" si="5"/>
        <v>0</v>
      </c>
      <c r="J19">
        <f t="shared" si="4"/>
        <v>0.27777777777777779</v>
      </c>
    </row>
    <row r="20" spans="1:29" x14ac:dyDescent="0.25">
      <c r="A20">
        <v>18</v>
      </c>
      <c r="B20" s="1">
        <v>0.32252314814814814</v>
      </c>
      <c r="C20">
        <v>78</v>
      </c>
      <c r="D20">
        <f t="shared" si="0"/>
        <v>71.084832000000006</v>
      </c>
      <c r="E20">
        <f t="shared" si="2"/>
        <v>14681.751840000004</v>
      </c>
      <c r="F20">
        <f t="shared" si="1"/>
        <v>48.466917984576007</v>
      </c>
      <c r="G20" s="2"/>
      <c r="H20">
        <f t="shared" si="3"/>
        <v>1</v>
      </c>
      <c r="I20">
        <f t="shared" si="5"/>
        <v>0</v>
      </c>
      <c r="J20">
        <f t="shared" si="4"/>
        <v>0.27777777777777779</v>
      </c>
    </row>
    <row r="21" spans="1:29" x14ac:dyDescent="0.25">
      <c r="A21" s="6">
        <v>19</v>
      </c>
      <c r="B21" s="1">
        <v>0.32253472222222224</v>
      </c>
      <c r="C21">
        <v>77</v>
      </c>
      <c r="D21">
        <f t="shared" si="0"/>
        <v>70.173488000000006</v>
      </c>
      <c r="E21">
        <f t="shared" si="2"/>
        <v>14751.925328000005</v>
      </c>
      <c r="F21">
        <f t="shared" si="1"/>
        <v>47.845547241184008</v>
      </c>
      <c r="G21" s="2"/>
      <c r="H21">
        <f t="shared" si="3"/>
        <v>1</v>
      </c>
      <c r="I21">
        <f t="shared" si="5"/>
        <v>0</v>
      </c>
      <c r="J21">
        <f t="shared" si="4"/>
        <v>-0.27777777777777779</v>
      </c>
    </row>
    <row r="22" spans="1:29" x14ac:dyDescent="0.25">
      <c r="A22">
        <v>20</v>
      </c>
      <c r="B22" s="1">
        <v>0.32254629629629628</v>
      </c>
      <c r="C22">
        <v>75</v>
      </c>
      <c r="D22">
        <f t="shared" si="0"/>
        <v>68.350800000000007</v>
      </c>
      <c r="E22">
        <f t="shared" si="2"/>
        <v>14820.276128000005</v>
      </c>
      <c r="F22">
        <f t="shared" si="1"/>
        <v>46.602805754400009</v>
      </c>
      <c r="G22" s="2"/>
      <c r="H22">
        <f t="shared" si="3"/>
        <v>1</v>
      </c>
      <c r="I22">
        <f t="shared" si="5"/>
        <v>0</v>
      </c>
      <c r="J22">
        <f t="shared" si="4"/>
        <v>-0.55555555555555558</v>
      </c>
    </row>
    <row r="23" spans="1:29" x14ac:dyDescent="0.25">
      <c r="A23" s="6">
        <v>21</v>
      </c>
      <c r="B23" s="1">
        <v>0.32255787037037037</v>
      </c>
      <c r="C23">
        <v>74</v>
      </c>
      <c r="D23">
        <f t="shared" si="0"/>
        <v>67.439456000000007</v>
      </c>
      <c r="E23">
        <f t="shared" si="2"/>
        <v>14887.715584000005</v>
      </c>
      <c r="F23">
        <f t="shared" si="1"/>
        <v>45.98143501100801</v>
      </c>
      <c r="G23" s="2"/>
      <c r="H23">
        <f t="shared" si="3"/>
        <v>1</v>
      </c>
      <c r="I23">
        <f t="shared" si="5"/>
        <v>0</v>
      </c>
      <c r="J23">
        <f t="shared" si="4"/>
        <v>-0.27777777777777779</v>
      </c>
    </row>
    <row r="24" spans="1:29" x14ac:dyDescent="0.25">
      <c r="A24">
        <v>22</v>
      </c>
      <c r="B24" s="1">
        <v>0.32256944444444446</v>
      </c>
      <c r="C24">
        <v>75</v>
      </c>
      <c r="D24">
        <f t="shared" si="0"/>
        <v>68.350800000000007</v>
      </c>
      <c r="E24">
        <f t="shared" si="2"/>
        <v>14956.066384000005</v>
      </c>
      <c r="F24">
        <f t="shared" si="1"/>
        <v>46.602805754400009</v>
      </c>
      <c r="G24" s="2"/>
      <c r="H24">
        <f t="shared" si="3"/>
        <v>1</v>
      </c>
      <c r="I24">
        <f t="shared" si="5"/>
        <v>0</v>
      </c>
      <c r="J24">
        <f t="shared" si="4"/>
        <v>0.27777777777777779</v>
      </c>
    </row>
    <row r="25" spans="1:29" x14ac:dyDescent="0.25">
      <c r="A25" s="6">
        <v>23</v>
      </c>
      <c r="B25" s="1">
        <v>0.3225810185185185</v>
      </c>
      <c r="C25">
        <v>76</v>
      </c>
      <c r="D25">
        <f t="shared" si="0"/>
        <v>69.262144000000006</v>
      </c>
      <c r="E25">
        <f t="shared" si="2"/>
        <v>15025.328528000005</v>
      </c>
      <c r="F25">
        <f t="shared" si="1"/>
        <v>47.224176497792008</v>
      </c>
      <c r="G25" s="2"/>
      <c r="H25">
        <f t="shared" si="3"/>
        <v>1</v>
      </c>
      <c r="I25">
        <f t="shared" si="5"/>
        <v>0</v>
      </c>
      <c r="J25">
        <f t="shared" si="4"/>
        <v>0.27777777777777779</v>
      </c>
    </row>
    <row r="26" spans="1:29" x14ac:dyDescent="0.25">
      <c r="A26">
        <v>24</v>
      </c>
      <c r="B26" s="1">
        <v>0.3225925925925926</v>
      </c>
      <c r="C26">
        <v>77</v>
      </c>
      <c r="D26">
        <f t="shared" si="0"/>
        <v>70.173488000000006</v>
      </c>
      <c r="E26">
        <f t="shared" si="2"/>
        <v>15095.502016000006</v>
      </c>
      <c r="F26">
        <f t="shared" si="1"/>
        <v>47.845547241184008</v>
      </c>
      <c r="G26" s="2"/>
      <c r="H26">
        <f t="shared" si="3"/>
        <v>1</v>
      </c>
      <c r="I26">
        <f t="shared" si="5"/>
        <v>0</v>
      </c>
      <c r="J26">
        <f t="shared" si="4"/>
        <v>0.27777777777777779</v>
      </c>
    </row>
    <row r="27" spans="1:29" x14ac:dyDescent="0.25">
      <c r="A27" s="6">
        <v>25</v>
      </c>
      <c r="B27" s="1">
        <v>0.32260416666666664</v>
      </c>
      <c r="C27">
        <v>77</v>
      </c>
      <c r="D27">
        <f t="shared" si="0"/>
        <v>70.173488000000006</v>
      </c>
      <c r="E27">
        <f t="shared" si="2"/>
        <v>15165.675504000006</v>
      </c>
      <c r="F27">
        <f t="shared" si="1"/>
        <v>47.845547241184008</v>
      </c>
      <c r="G27" s="2"/>
      <c r="H27">
        <f t="shared" si="3"/>
        <v>1</v>
      </c>
      <c r="I27">
        <f t="shared" si="5"/>
        <v>0</v>
      </c>
      <c r="J27">
        <f t="shared" si="4"/>
        <v>0</v>
      </c>
    </row>
    <row r="28" spans="1:29" x14ac:dyDescent="0.25">
      <c r="A28">
        <v>26</v>
      </c>
      <c r="B28" s="1">
        <v>0.32261574074074073</v>
      </c>
      <c r="C28">
        <v>80</v>
      </c>
      <c r="D28">
        <f t="shared" si="0"/>
        <v>72.907520000000005</v>
      </c>
      <c r="E28">
        <f t="shared" si="2"/>
        <v>15238.583024000007</v>
      </c>
      <c r="F28">
        <f t="shared" si="1"/>
        <v>49.709659471360006</v>
      </c>
      <c r="G28" s="2"/>
      <c r="H28">
        <f t="shared" si="3"/>
        <v>1</v>
      </c>
      <c r="I28">
        <f t="shared" si="5"/>
        <v>0</v>
      </c>
      <c r="J28">
        <f t="shared" si="4"/>
        <v>0.83333333333333337</v>
      </c>
    </row>
    <row r="29" spans="1:29" x14ac:dyDescent="0.25">
      <c r="A29" s="6">
        <v>27</v>
      </c>
      <c r="B29" s="1">
        <v>0.32262731481481483</v>
      </c>
      <c r="C29">
        <v>83</v>
      </c>
      <c r="D29">
        <f t="shared" si="0"/>
        <v>75.641552000000004</v>
      </c>
      <c r="E29">
        <f t="shared" si="2"/>
        <v>15314.224576000006</v>
      </c>
      <c r="F29">
        <f t="shared" si="1"/>
        <v>51.573771701536003</v>
      </c>
      <c r="G29" s="2"/>
      <c r="H29">
        <f t="shared" si="3"/>
        <v>1</v>
      </c>
      <c r="I29">
        <f t="shared" si="5"/>
        <v>0</v>
      </c>
      <c r="J29">
        <f t="shared" si="4"/>
        <v>0.83333333333333337</v>
      </c>
      <c r="AA29">
        <v>0</v>
      </c>
      <c r="AB29">
        <v>120</v>
      </c>
    </row>
    <row r="30" spans="1:29" x14ac:dyDescent="0.25">
      <c r="A30">
        <v>28</v>
      </c>
      <c r="B30" s="1">
        <v>0.32263888888888886</v>
      </c>
      <c r="C30">
        <v>86</v>
      </c>
      <c r="D30">
        <f t="shared" si="0"/>
        <v>78.375584000000003</v>
      </c>
      <c r="E30">
        <f t="shared" si="2"/>
        <v>15392.600160000005</v>
      </c>
      <c r="F30">
        <f t="shared" si="1"/>
        <v>53.437883931712008</v>
      </c>
      <c r="G30" s="2"/>
      <c r="H30">
        <f t="shared" si="3"/>
        <v>1</v>
      </c>
      <c r="I30">
        <f t="shared" si="5"/>
        <v>0</v>
      </c>
      <c r="J30">
        <f t="shared" si="4"/>
        <v>0.83333333333333337</v>
      </c>
    </row>
    <row r="31" spans="1:29" x14ac:dyDescent="0.25">
      <c r="A31" s="6">
        <v>29</v>
      </c>
      <c r="B31" s="1">
        <v>0.32265046296296296</v>
      </c>
      <c r="C31">
        <v>89</v>
      </c>
      <c r="D31">
        <f t="shared" si="0"/>
        <v>81.109616000000003</v>
      </c>
      <c r="E31">
        <f t="shared" si="2"/>
        <v>15473.709776000005</v>
      </c>
      <c r="F31">
        <f t="shared" si="1"/>
        <v>55.301996161888006</v>
      </c>
      <c r="G31" s="2"/>
      <c r="H31">
        <f t="shared" si="3"/>
        <v>1</v>
      </c>
      <c r="I31">
        <f t="shared" si="5"/>
        <v>0</v>
      </c>
      <c r="J31">
        <f t="shared" si="4"/>
        <v>0.83333333333333337</v>
      </c>
      <c r="AA31">
        <v>2.6</v>
      </c>
      <c r="AB31">
        <f>AA31*5280</f>
        <v>13728</v>
      </c>
      <c r="AC31">
        <v>13728</v>
      </c>
    </row>
    <row r="32" spans="1:29" x14ac:dyDescent="0.25">
      <c r="A32">
        <v>30</v>
      </c>
      <c r="B32" s="1">
        <v>0.32266203703703705</v>
      </c>
      <c r="C32">
        <v>91</v>
      </c>
      <c r="D32">
        <f t="shared" si="0"/>
        <v>82.932304000000002</v>
      </c>
      <c r="E32">
        <f t="shared" si="2"/>
        <v>15556.642080000005</v>
      </c>
      <c r="F32">
        <f t="shared" si="1"/>
        <v>56.544737648672005</v>
      </c>
      <c r="G32" s="2"/>
      <c r="H32">
        <f t="shared" si="3"/>
        <v>1</v>
      </c>
      <c r="I32">
        <f t="shared" si="5"/>
        <v>0</v>
      </c>
      <c r="J32">
        <f t="shared" si="4"/>
        <v>0.55555555555555558</v>
      </c>
      <c r="AA32">
        <v>4.4000000000000004</v>
      </c>
      <c r="AB32">
        <f>AA32*5280</f>
        <v>23232.000000000004</v>
      </c>
      <c r="AC32">
        <v>23232.000000000004</v>
      </c>
    </row>
    <row r="33" spans="1:29" x14ac:dyDescent="0.25">
      <c r="A33" s="6">
        <v>31</v>
      </c>
      <c r="B33" s="1">
        <v>0.32267361111111109</v>
      </c>
      <c r="C33">
        <v>91</v>
      </c>
      <c r="D33">
        <f t="shared" si="0"/>
        <v>82.932304000000002</v>
      </c>
      <c r="E33">
        <f t="shared" si="2"/>
        <v>15639.574384000005</v>
      </c>
      <c r="F33">
        <f t="shared" si="1"/>
        <v>56.544737648672005</v>
      </c>
      <c r="G33" s="2"/>
      <c r="H33">
        <f t="shared" si="3"/>
        <v>1</v>
      </c>
      <c r="I33">
        <f t="shared" si="5"/>
        <v>0</v>
      </c>
      <c r="J33">
        <f t="shared" si="4"/>
        <v>0</v>
      </c>
      <c r="AA33">
        <v>5.2</v>
      </c>
      <c r="AB33">
        <f>AA33*5280</f>
        <v>27456</v>
      </c>
      <c r="AC33">
        <v>27456</v>
      </c>
    </row>
    <row r="34" spans="1:29" x14ac:dyDescent="0.25">
      <c r="A34">
        <v>32</v>
      </c>
      <c r="B34" s="1">
        <v>0.32268518518518519</v>
      </c>
      <c r="C34">
        <v>90</v>
      </c>
      <c r="D34">
        <f t="shared" si="0"/>
        <v>82.020960000000002</v>
      </c>
      <c r="E34">
        <f t="shared" si="2"/>
        <v>15721.595344000005</v>
      </c>
      <c r="F34">
        <f t="shared" si="1"/>
        <v>55.923366905280005</v>
      </c>
      <c r="G34" s="2"/>
      <c r="H34">
        <f t="shared" si="3"/>
        <v>1</v>
      </c>
      <c r="I34">
        <f t="shared" si="5"/>
        <v>0</v>
      </c>
      <c r="J34">
        <f t="shared" si="4"/>
        <v>-0.27777777777777779</v>
      </c>
      <c r="AA34">
        <v>7</v>
      </c>
      <c r="AB34">
        <f>AA34*5280</f>
        <v>36960</v>
      </c>
      <c r="AC34">
        <v>36960</v>
      </c>
    </row>
    <row r="35" spans="1:29" x14ac:dyDescent="0.25">
      <c r="A35" s="6">
        <v>33</v>
      </c>
      <c r="B35" s="1">
        <v>0.32269675925925922</v>
      </c>
      <c r="C35">
        <v>89</v>
      </c>
      <c r="D35">
        <f t="shared" si="0"/>
        <v>81.109616000000003</v>
      </c>
      <c r="E35">
        <f t="shared" si="2"/>
        <v>15802.704960000005</v>
      </c>
      <c r="F35">
        <f t="shared" si="1"/>
        <v>55.301996161888006</v>
      </c>
      <c r="G35" s="2"/>
      <c r="H35">
        <f t="shared" si="3"/>
        <v>1</v>
      </c>
      <c r="I35">
        <f t="shared" si="5"/>
        <v>0</v>
      </c>
      <c r="J35">
        <f t="shared" si="4"/>
        <v>-0.27777777777777779</v>
      </c>
    </row>
    <row r="36" spans="1:29" x14ac:dyDescent="0.25">
      <c r="A36">
        <v>34</v>
      </c>
      <c r="B36" s="1">
        <v>0.32270833333333332</v>
      </c>
      <c r="C36">
        <v>89</v>
      </c>
      <c r="D36">
        <f t="shared" si="0"/>
        <v>81.109616000000003</v>
      </c>
      <c r="E36">
        <f t="shared" si="2"/>
        <v>15883.814576000004</v>
      </c>
      <c r="F36">
        <f t="shared" si="1"/>
        <v>55.301996161888006</v>
      </c>
      <c r="G36" s="2"/>
      <c r="H36">
        <f t="shared" si="3"/>
        <v>1</v>
      </c>
      <c r="I36">
        <f t="shared" si="5"/>
        <v>0</v>
      </c>
      <c r="J36">
        <f t="shared" si="4"/>
        <v>0</v>
      </c>
    </row>
    <row r="37" spans="1:29" x14ac:dyDescent="0.25">
      <c r="A37" s="6">
        <v>35</v>
      </c>
      <c r="B37" s="1">
        <v>0.32271990740740741</v>
      </c>
      <c r="C37">
        <v>89</v>
      </c>
      <c r="D37">
        <f t="shared" si="0"/>
        <v>81.109616000000003</v>
      </c>
      <c r="E37">
        <f t="shared" si="2"/>
        <v>15964.924192000004</v>
      </c>
      <c r="F37">
        <f t="shared" si="1"/>
        <v>55.301996161888006</v>
      </c>
      <c r="G37" s="2"/>
      <c r="H37">
        <f t="shared" si="3"/>
        <v>1</v>
      </c>
      <c r="I37">
        <f t="shared" si="5"/>
        <v>0</v>
      </c>
      <c r="J37">
        <f t="shared" si="4"/>
        <v>0</v>
      </c>
    </row>
    <row r="38" spans="1:29" x14ac:dyDescent="0.25">
      <c r="A38">
        <v>36</v>
      </c>
      <c r="B38" s="1">
        <v>0.32273148148148145</v>
      </c>
      <c r="C38">
        <v>88</v>
      </c>
      <c r="D38">
        <f t="shared" si="0"/>
        <v>80.198272000000003</v>
      </c>
      <c r="E38">
        <f t="shared" si="2"/>
        <v>16045.122464000004</v>
      </c>
      <c r="F38">
        <f t="shared" si="1"/>
        <v>54.680625418496007</v>
      </c>
      <c r="G38" s="2"/>
      <c r="H38">
        <f t="shared" si="3"/>
        <v>1</v>
      </c>
      <c r="I38">
        <f t="shared" si="5"/>
        <v>0</v>
      </c>
      <c r="J38">
        <f t="shared" si="4"/>
        <v>-0.27777777777777779</v>
      </c>
    </row>
    <row r="39" spans="1:29" x14ac:dyDescent="0.25">
      <c r="A39" s="6">
        <v>37</v>
      </c>
      <c r="B39" s="1">
        <v>0.32274305555555555</v>
      </c>
      <c r="C39">
        <v>88</v>
      </c>
      <c r="D39">
        <f t="shared" si="0"/>
        <v>80.198272000000003</v>
      </c>
      <c r="E39">
        <f t="shared" si="2"/>
        <v>16125.320736000003</v>
      </c>
      <c r="F39">
        <f t="shared" si="1"/>
        <v>54.680625418496007</v>
      </c>
      <c r="G39" s="2"/>
      <c r="H39">
        <f t="shared" si="3"/>
        <v>1</v>
      </c>
      <c r="I39">
        <f t="shared" si="5"/>
        <v>0</v>
      </c>
      <c r="J39">
        <f t="shared" si="4"/>
        <v>0</v>
      </c>
    </row>
    <row r="40" spans="1:29" x14ac:dyDescent="0.25">
      <c r="A40">
        <v>38</v>
      </c>
      <c r="B40" s="1">
        <v>0.32275462962962964</v>
      </c>
      <c r="C40">
        <v>88</v>
      </c>
      <c r="D40">
        <f t="shared" si="0"/>
        <v>80.198272000000003</v>
      </c>
      <c r="E40">
        <f t="shared" si="2"/>
        <v>16205.519008000003</v>
      </c>
      <c r="F40">
        <f t="shared" si="1"/>
        <v>54.680625418496007</v>
      </c>
      <c r="G40" s="2"/>
      <c r="H40">
        <f t="shared" si="3"/>
        <v>1</v>
      </c>
      <c r="I40">
        <f t="shared" si="5"/>
        <v>0</v>
      </c>
      <c r="J40">
        <f t="shared" si="4"/>
        <v>0</v>
      </c>
    </row>
    <row r="41" spans="1:29" x14ac:dyDescent="0.25">
      <c r="A41" s="6">
        <v>39</v>
      </c>
      <c r="B41" s="1">
        <v>0.32276620370370368</v>
      </c>
      <c r="C41">
        <v>86</v>
      </c>
      <c r="D41">
        <f t="shared" si="0"/>
        <v>78.375584000000003</v>
      </c>
      <c r="E41">
        <f t="shared" si="2"/>
        <v>16283.894592000002</v>
      </c>
      <c r="F41">
        <f t="shared" si="1"/>
        <v>53.437883931712008</v>
      </c>
      <c r="G41" s="2"/>
      <c r="H41">
        <f t="shared" si="3"/>
        <v>1</v>
      </c>
      <c r="I41">
        <f t="shared" si="5"/>
        <v>0</v>
      </c>
      <c r="J41">
        <f t="shared" si="4"/>
        <v>-0.55555555555555558</v>
      </c>
    </row>
    <row r="42" spans="1:29" x14ac:dyDescent="0.25">
      <c r="A42">
        <v>40</v>
      </c>
      <c r="B42" s="1">
        <v>0.32277777777777777</v>
      </c>
      <c r="C42">
        <v>86</v>
      </c>
      <c r="D42">
        <f t="shared" si="0"/>
        <v>78.375584000000003</v>
      </c>
      <c r="E42">
        <f t="shared" si="2"/>
        <v>16362.270176000002</v>
      </c>
      <c r="F42">
        <f t="shared" si="1"/>
        <v>53.437883931712008</v>
      </c>
      <c r="G42" s="2"/>
      <c r="H42">
        <f t="shared" si="3"/>
        <v>1</v>
      </c>
      <c r="I42">
        <f t="shared" si="5"/>
        <v>0</v>
      </c>
      <c r="J42">
        <f t="shared" si="4"/>
        <v>0</v>
      </c>
    </row>
    <row r="43" spans="1:29" x14ac:dyDescent="0.25">
      <c r="A43" s="6">
        <v>41</v>
      </c>
      <c r="B43" s="1">
        <v>0.32278935185185187</v>
      </c>
      <c r="C43">
        <v>85</v>
      </c>
      <c r="D43">
        <f t="shared" si="0"/>
        <v>77.464240000000004</v>
      </c>
      <c r="E43">
        <f t="shared" si="2"/>
        <v>16439.734416000003</v>
      </c>
      <c r="F43">
        <f t="shared" si="1"/>
        <v>52.816513188320002</v>
      </c>
      <c r="G43" s="2"/>
      <c r="H43">
        <f t="shared" si="3"/>
        <v>1</v>
      </c>
      <c r="I43">
        <f t="shared" si="5"/>
        <v>0</v>
      </c>
      <c r="J43">
        <f t="shared" si="4"/>
        <v>-0.27777777777777779</v>
      </c>
    </row>
    <row r="44" spans="1:29" x14ac:dyDescent="0.25">
      <c r="A44">
        <v>42</v>
      </c>
      <c r="B44" s="1">
        <v>0.32280092592592591</v>
      </c>
      <c r="C44">
        <v>84</v>
      </c>
      <c r="D44">
        <f t="shared" si="0"/>
        <v>76.552896000000004</v>
      </c>
      <c r="E44">
        <f t="shared" si="2"/>
        <v>16516.287312000004</v>
      </c>
      <c r="F44">
        <f t="shared" si="1"/>
        <v>52.195142444928003</v>
      </c>
      <c r="G44" s="2"/>
      <c r="H44">
        <f t="shared" si="3"/>
        <v>1</v>
      </c>
      <c r="I44">
        <f t="shared" si="5"/>
        <v>0</v>
      </c>
      <c r="J44">
        <f t="shared" si="4"/>
        <v>-0.27777777777777779</v>
      </c>
    </row>
    <row r="45" spans="1:29" x14ac:dyDescent="0.25">
      <c r="A45" s="6">
        <v>43</v>
      </c>
      <c r="B45" s="1">
        <v>0.3228125</v>
      </c>
      <c r="C45">
        <v>82</v>
      </c>
      <c r="D45">
        <f t="shared" si="0"/>
        <v>74.730208000000005</v>
      </c>
      <c r="E45">
        <f t="shared" si="2"/>
        <v>16591.017520000005</v>
      </c>
      <c r="F45">
        <f t="shared" si="1"/>
        <v>50.952400958144004</v>
      </c>
      <c r="G45" s="2"/>
      <c r="H45">
        <f t="shared" si="3"/>
        <v>1</v>
      </c>
      <c r="I45">
        <f t="shared" si="5"/>
        <v>0</v>
      </c>
      <c r="J45">
        <f t="shared" si="4"/>
        <v>-0.55555555555555558</v>
      </c>
    </row>
    <row r="46" spans="1:29" x14ac:dyDescent="0.25">
      <c r="A46">
        <v>44</v>
      </c>
      <c r="B46" s="1">
        <v>0.32282407407407404</v>
      </c>
      <c r="C46">
        <v>82</v>
      </c>
      <c r="D46">
        <f t="shared" si="0"/>
        <v>74.730208000000005</v>
      </c>
      <c r="E46">
        <f t="shared" si="2"/>
        <v>16665.747728000006</v>
      </c>
      <c r="F46">
        <f t="shared" si="1"/>
        <v>50.952400958144004</v>
      </c>
      <c r="G46" s="2"/>
      <c r="H46">
        <f t="shared" si="3"/>
        <v>1</v>
      </c>
      <c r="I46">
        <f t="shared" si="5"/>
        <v>0</v>
      </c>
      <c r="J46">
        <f t="shared" si="4"/>
        <v>0</v>
      </c>
    </row>
    <row r="47" spans="1:29" x14ac:dyDescent="0.25">
      <c r="A47" s="6">
        <v>45</v>
      </c>
      <c r="B47" s="1">
        <v>0.32283564814814814</v>
      </c>
      <c r="C47">
        <v>81</v>
      </c>
      <c r="D47">
        <f t="shared" si="0"/>
        <v>73.818864000000005</v>
      </c>
      <c r="E47">
        <f t="shared" si="2"/>
        <v>16739.566592000006</v>
      </c>
      <c r="F47">
        <f t="shared" si="1"/>
        <v>50.331030214752005</v>
      </c>
      <c r="G47" s="2"/>
      <c r="H47">
        <f t="shared" si="3"/>
        <v>1</v>
      </c>
      <c r="I47">
        <f t="shared" si="5"/>
        <v>0</v>
      </c>
      <c r="J47">
        <f t="shared" si="4"/>
        <v>-0.27777777777777779</v>
      </c>
    </row>
    <row r="48" spans="1:29" x14ac:dyDescent="0.25">
      <c r="A48">
        <v>46</v>
      </c>
      <c r="B48" s="1">
        <v>0.32284722222222223</v>
      </c>
      <c r="C48">
        <v>80</v>
      </c>
      <c r="D48">
        <f t="shared" si="0"/>
        <v>72.907520000000005</v>
      </c>
      <c r="E48">
        <f t="shared" si="2"/>
        <v>16812.474112000007</v>
      </c>
      <c r="F48">
        <f t="shared" si="1"/>
        <v>49.709659471360006</v>
      </c>
      <c r="G48" s="2"/>
      <c r="H48">
        <f t="shared" si="3"/>
        <v>1</v>
      </c>
      <c r="I48">
        <f t="shared" si="5"/>
        <v>0</v>
      </c>
      <c r="J48">
        <f t="shared" si="4"/>
        <v>-0.27777777777777779</v>
      </c>
    </row>
    <row r="49" spans="1:10" x14ac:dyDescent="0.25">
      <c r="A49" s="6">
        <v>47</v>
      </c>
      <c r="B49" s="1">
        <v>0.32285879629629627</v>
      </c>
      <c r="C49">
        <v>79</v>
      </c>
      <c r="D49">
        <f t="shared" si="0"/>
        <v>71.996176000000006</v>
      </c>
      <c r="E49">
        <f t="shared" si="2"/>
        <v>16884.470288000008</v>
      </c>
      <c r="F49">
        <f t="shared" si="1"/>
        <v>49.088288727968006</v>
      </c>
      <c r="G49" s="2"/>
      <c r="H49">
        <f t="shared" si="3"/>
        <v>1</v>
      </c>
      <c r="I49">
        <f t="shared" si="5"/>
        <v>0</v>
      </c>
      <c r="J49">
        <f t="shared" si="4"/>
        <v>-0.27777777777777779</v>
      </c>
    </row>
    <row r="50" spans="1:10" x14ac:dyDescent="0.25">
      <c r="A50">
        <v>48</v>
      </c>
      <c r="B50" s="1">
        <v>0.32287037037037036</v>
      </c>
      <c r="C50">
        <v>77</v>
      </c>
      <c r="D50">
        <f t="shared" si="0"/>
        <v>70.173488000000006</v>
      </c>
      <c r="E50">
        <f t="shared" si="2"/>
        <v>16954.643776000008</v>
      </c>
      <c r="F50">
        <f t="shared" si="1"/>
        <v>47.845547241184008</v>
      </c>
      <c r="G50" s="2"/>
      <c r="H50">
        <f t="shared" si="3"/>
        <v>1</v>
      </c>
      <c r="I50">
        <f t="shared" si="5"/>
        <v>0</v>
      </c>
      <c r="J50">
        <f t="shared" si="4"/>
        <v>-0.55555555555555558</v>
      </c>
    </row>
    <row r="51" spans="1:10" x14ac:dyDescent="0.25">
      <c r="A51" s="6">
        <v>49</v>
      </c>
      <c r="B51" s="1">
        <v>0.32288194444444446</v>
      </c>
      <c r="C51">
        <v>76</v>
      </c>
      <c r="D51">
        <f t="shared" si="0"/>
        <v>69.262144000000006</v>
      </c>
      <c r="E51">
        <f t="shared" si="2"/>
        <v>17023.905920000008</v>
      </c>
      <c r="F51">
        <f t="shared" si="1"/>
        <v>47.224176497792008</v>
      </c>
      <c r="G51" s="2"/>
      <c r="H51">
        <f t="shared" si="3"/>
        <v>1</v>
      </c>
      <c r="I51">
        <f t="shared" si="5"/>
        <v>0</v>
      </c>
      <c r="J51">
        <f t="shared" si="4"/>
        <v>-0.27777777777777779</v>
      </c>
    </row>
    <row r="52" spans="1:10" x14ac:dyDescent="0.25">
      <c r="A52">
        <v>50</v>
      </c>
      <c r="B52" s="1">
        <v>0.3228935185185185</v>
      </c>
      <c r="C52">
        <v>76</v>
      </c>
      <c r="D52">
        <f t="shared" si="0"/>
        <v>69.262144000000006</v>
      </c>
      <c r="E52">
        <f t="shared" si="2"/>
        <v>17093.168064000009</v>
      </c>
      <c r="F52">
        <f t="shared" si="1"/>
        <v>47.224176497792008</v>
      </c>
      <c r="G52" s="2"/>
      <c r="H52">
        <f t="shared" si="3"/>
        <v>1</v>
      </c>
      <c r="I52">
        <f t="shared" si="5"/>
        <v>0</v>
      </c>
      <c r="J52">
        <f t="shared" si="4"/>
        <v>0</v>
      </c>
    </row>
    <row r="53" spans="1:10" x14ac:dyDescent="0.25">
      <c r="A53" s="6">
        <v>51</v>
      </c>
      <c r="B53" s="1">
        <v>0.32290509259259259</v>
      </c>
      <c r="C53">
        <v>76</v>
      </c>
      <c r="D53">
        <f t="shared" si="0"/>
        <v>69.262144000000006</v>
      </c>
      <c r="E53">
        <f t="shared" si="2"/>
        <v>17162.430208000009</v>
      </c>
      <c r="F53">
        <f t="shared" si="1"/>
        <v>47.224176497792008</v>
      </c>
      <c r="G53" s="2"/>
      <c r="H53">
        <f t="shared" si="3"/>
        <v>1</v>
      </c>
      <c r="I53">
        <f t="shared" si="5"/>
        <v>0</v>
      </c>
      <c r="J53">
        <f t="shared" si="4"/>
        <v>0</v>
      </c>
    </row>
    <row r="54" spans="1:10" x14ac:dyDescent="0.25">
      <c r="A54">
        <v>52</v>
      </c>
      <c r="B54" s="1">
        <v>0.32291666666666669</v>
      </c>
      <c r="C54">
        <v>77</v>
      </c>
      <c r="D54">
        <f t="shared" si="0"/>
        <v>70.173488000000006</v>
      </c>
      <c r="E54">
        <f t="shared" si="2"/>
        <v>17232.603696000009</v>
      </c>
      <c r="F54">
        <f t="shared" si="1"/>
        <v>47.845547241184008</v>
      </c>
      <c r="G54" s="2"/>
      <c r="H54">
        <f t="shared" si="3"/>
        <v>1</v>
      </c>
      <c r="I54">
        <f t="shared" si="5"/>
        <v>0</v>
      </c>
      <c r="J54">
        <f t="shared" si="4"/>
        <v>0.27777777777777779</v>
      </c>
    </row>
    <row r="55" spans="1:10" x14ac:dyDescent="0.25">
      <c r="A55" s="6">
        <v>53</v>
      </c>
      <c r="B55" s="1">
        <v>0.32292824074074072</v>
      </c>
      <c r="C55">
        <v>78</v>
      </c>
      <c r="D55">
        <f t="shared" si="0"/>
        <v>71.084832000000006</v>
      </c>
      <c r="E55">
        <f t="shared" si="2"/>
        <v>17303.68852800001</v>
      </c>
      <c r="F55">
        <f t="shared" si="1"/>
        <v>48.466917984576007</v>
      </c>
      <c r="G55" s="2"/>
      <c r="H55">
        <f t="shared" si="3"/>
        <v>1</v>
      </c>
      <c r="I55">
        <f t="shared" si="5"/>
        <v>0</v>
      </c>
      <c r="J55">
        <f t="shared" si="4"/>
        <v>0.27777777777777779</v>
      </c>
    </row>
    <row r="56" spans="1:10" x14ac:dyDescent="0.25">
      <c r="A56">
        <v>54</v>
      </c>
      <c r="B56" s="1">
        <v>0.32293981481481482</v>
      </c>
      <c r="C56">
        <v>80</v>
      </c>
      <c r="D56">
        <f t="shared" si="0"/>
        <v>72.907520000000005</v>
      </c>
      <c r="E56">
        <f t="shared" si="2"/>
        <v>17376.59604800001</v>
      </c>
      <c r="F56">
        <f t="shared" si="1"/>
        <v>49.709659471360006</v>
      </c>
      <c r="G56" s="2"/>
      <c r="H56">
        <f t="shared" si="3"/>
        <v>1</v>
      </c>
      <c r="I56">
        <f t="shared" si="5"/>
        <v>0</v>
      </c>
      <c r="J56">
        <f t="shared" si="4"/>
        <v>0.55555555555555558</v>
      </c>
    </row>
    <row r="57" spans="1:10" x14ac:dyDescent="0.25">
      <c r="A57" s="6">
        <v>55</v>
      </c>
      <c r="B57" s="1">
        <v>0.32295138888888886</v>
      </c>
      <c r="C57">
        <v>82</v>
      </c>
      <c r="D57">
        <f t="shared" si="0"/>
        <v>74.730208000000005</v>
      </c>
      <c r="E57">
        <f t="shared" si="2"/>
        <v>17451.326256000011</v>
      </c>
      <c r="F57">
        <f t="shared" si="1"/>
        <v>50.952400958144004</v>
      </c>
      <c r="G57" s="2"/>
      <c r="H57">
        <f t="shared" si="3"/>
        <v>1</v>
      </c>
      <c r="I57">
        <f t="shared" si="5"/>
        <v>0</v>
      </c>
      <c r="J57">
        <f t="shared" si="4"/>
        <v>0.55555555555555558</v>
      </c>
    </row>
    <row r="58" spans="1:10" x14ac:dyDescent="0.25">
      <c r="A58">
        <v>56</v>
      </c>
      <c r="B58" s="1">
        <v>0.32296296296296295</v>
      </c>
      <c r="C58">
        <v>84</v>
      </c>
      <c r="D58">
        <f t="shared" si="0"/>
        <v>76.552896000000004</v>
      </c>
      <c r="E58">
        <f t="shared" si="2"/>
        <v>17527.879152000012</v>
      </c>
      <c r="F58">
        <f t="shared" si="1"/>
        <v>52.195142444928003</v>
      </c>
      <c r="G58" s="2"/>
      <c r="H58">
        <f t="shared" si="3"/>
        <v>1</v>
      </c>
      <c r="I58">
        <f t="shared" si="5"/>
        <v>0</v>
      </c>
      <c r="J58">
        <f t="shared" si="4"/>
        <v>0.55555555555555558</v>
      </c>
    </row>
    <row r="59" spans="1:10" x14ac:dyDescent="0.25">
      <c r="A59" s="6">
        <v>57</v>
      </c>
      <c r="B59" s="1">
        <v>0.32297453703703705</v>
      </c>
      <c r="C59">
        <v>87</v>
      </c>
      <c r="D59">
        <f t="shared" si="0"/>
        <v>79.286928000000003</v>
      </c>
      <c r="E59">
        <f t="shared" si="2"/>
        <v>17607.166080000014</v>
      </c>
      <c r="F59">
        <f t="shared" si="1"/>
        <v>54.059254675104008</v>
      </c>
      <c r="G59" s="2"/>
      <c r="H59">
        <f t="shared" si="3"/>
        <v>1</v>
      </c>
      <c r="I59">
        <f t="shared" si="5"/>
        <v>0</v>
      </c>
      <c r="J59">
        <f t="shared" si="4"/>
        <v>0.83333333333333337</v>
      </c>
    </row>
    <row r="60" spans="1:10" x14ac:dyDescent="0.25">
      <c r="A60">
        <v>58</v>
      </c>
      <c r="B60" s="1">
        <v>0.32298611111111108</v>
      </c>
      <c r="C60">
        <v>89</v>
      </c>
      <c r="D60">
        <f t="shared" si="0"/>
        <v>81.109616000000003</v>
      </c>
      <c r="E60">
        <f t="shared" si="2"/>
        <v>17688.275696000015</v>
      </c>
      <c r="F60">
        <f t="shared" si="1"/>
        <v>55.301996161888006</v>
      </c>
      <c r="G60" s="2"/>
      <c r="H60">
        <f t="shared" si="3"/>
        <v>1</v>
      </c>
      <c r="I60">
        <f t="shared" si="5"/>
        <v>0</v>
      </c>
      <c r="J60">
        <f t="shared" si="4"/>
        <v>0.55555555555555558</v>
      </c>
    </row>
    <row r="61" spans="1:10" x14ac:dyDescent="0.25">
      <c r="A61" s="6">
        <v>59</v>
      </c>
      <c r="B61" s="1">
        <v>0.32299768518518518</v>
      </c>
      <c r="C61">
        <v>91</v>
      </c>
      <c r="D61">
        <f t="shared" si="0"/>
        <v>82.932304000000002</v>
      </c>
      <c r="E61">
        <f t="shared" si="2"/>
        <v>17771.208000000017</v>
      </c>
      <c r="F61">
        <f t="shared" si="1"/>
        <v>56.544737648672005</v>
      </c>
      <c r="G61" s="2"/>
      <c r="H61">
        <f t="shared" si="3"/>
        <v>1</v>
      </c>
      <c r="I61">
        <f t="shared" si="5"/>
        <v>0</v>
      </c>
      <c r="J61">
        <f t="shared" si="4"/>
        <v>0.55555555555555558</v>
      </c>
    </row>
    <row r="62" spans="1:10" x14ac:dyDescent="0.25">
      <c r="A62">
        <v>60</v>
      </c>
      <c r="B62" s="1">
        <v>0.32300925925925927</v>
      </c>
      <c r="C62">
        <v>93</v>
      </c>
      <c r="D62">
        <f t="shared" si="0"/>
        <v>84.754992000000001</v>
      </c>
      <c r="E62">
        <f t="shared" si="2"/>
        <v>17855.962992000015</v>
      </c>
      <c r="F62">
        <f t="shared" si="1"/>
        <v>57.787479135456003</v>
      </c>
      <c r="G62" s="2"/>
      <c r="H62">
        <f t="shared" si="3"/>
        <v>1</v>
      </c>
      <c r="I62">
        <f t="shared" si="5"/>
        <v>0</v>
      </c>
      <c r="J62">
        <f t="shared" si="4"/>
        <v>0.55555555555555558</v>
      </c>
    </row>
    <row r="63" spans="1:10" x14ac:dyDescent="0.25">
      <c r="A63" s="6">
        <v>61</v>
      </c>
      <c r="B63" s="1">
        <v>0.32302083333333331</v>
      </c>
      <c r="C63">
        <v>92</v>
      </c>
      <c r="D63">
        <f t="shared" si="0"/>
        <v>83.843648000000002</v>
      </c>
      <c r="E63">
        <f t="shared" si="2"/>
        <v>17939.806640000013</v>
      </c>
      <c r="F63">
        <f t="shared" si="1"/>
        <v>57.166108392064004</v>
      </c>
      <c r="G63" s="2">
        <f t="shared" ref="G63:G126" si="6">AVERAGE(C4:C63)</f>
        <v>77.733333333333334</v>
      </c>
      <c r="H63">
        <f t="shared" si="3"/>
        <v>0</v>
      </c>
      <c r="I63">
        <f t="shared" si="5"/>
        <v>2</v>
      </c>
      <c r="J63">
        <f t="shared" si="4"/>
        <v>-0.27777777777777779</v>
      </c>
    </row>
    <row r="64" spans="1:10" x14ac:dyDescent="0.25">
      <c r="A64">
        <v>62</v>
      </c>
      <c r="B64" s="1">
        <v>0.32303240740740741</v>
      </c>
      <c r="C64">
        <v>91</v>
      </c>
      <c r="D64">
        <f t="shared" si="0"/>
        <v>82.932304000000002</v>
      </c>
      <c r="E64">
        <f t="shared" si="2"/>
        <v>18022.738944000015</v>
      </c>
      <c r="F64">
        <f t="shared" si="1"/>
        <v>56.544737648672005</v>
      </c>
      <c r="G64" s="2">
        <f t="shared" si="6"/>
        <v>78.5</v>
      </c>
      <c r="H64">
        <f t="shared" si="3"/>
        <v>0</v>
      </c>
      <c r="I64">
        <f t="shared" si="5"/>
        <v>0</v>
      </c>
      <c r="J64">
        <f t="shared" si="4"/>
        <v>-0.27777777777777779</v>
      </c>
    </row>
    <row r="65" spans="1:10" x14ac:dyDescent="0.25">
      <c r="A65" s="6">
        <v>63</v>
      </c>
      <c r="B65" s="1">
        <v>0.32304398148148145</v>
      </c>
      <c r="C65">
        <v>89</v>
      </c>
      <c r="D65">
        <f t="shared" si="0"/>
        <v>81.109616000000003</v>
      </c>
      <c r="E65">
        <f t="shared" si="2"/>
        <v>18103.848560000017</v>
      </c>
      <c r="F65">
        <f t="shared" si="1"/>
        <v>55.301996161888006</v>
      </c>
      <c r="G65" s="2">
        <f t="shared" si="6"/>
        <v>79.166666666666671</v>
      </c>
      <c r="H65">
        <f t="shared" si="3"/>
        <v>0</v>
      </c>
      <c r="I65">
        <f t="shared" si="5"/>
        <v>0</v>
      </c>
      <c r="J65">
        <f t="shared" si="4"/>
        <v>-0.55555555555555558</v>
      </c>
    </row>
    <row r="66" spans="1:10" x14ac:dyDescent="0.25">
      <c r="A66">
        <v>64</v>
      </c>
      <c r="B66" s="1">
        <v>0.32305555555555554</v>
      </c>
      <c r="C66">
        <v>89</v>
      </c>
      <c r="D66">
        <f t="shared" si="0"/>
        <v>81.109616000000003</v>
      </c>
      <c r="E66">
        <f t="shared" si="2"/>
        <v>18184.958176000018</v>
      </c>
      <c r="F66">
        <f t="shared" si="1"/>
        <v>55.301996161888006</v>
      </c>
      <c r="G66" s="2">
        <f t="shared" si="6"/>
        <v>79.8</v>
      </c>
      <c r="H66">
        <f t="shared" si="3"/>
        <v>0</v>
      </c>
      <c r="I66">
        <f t="shared" si="5"/>
        <v>0</v>
      </c>
      <c r="J66">
        <f t="shared" si="4"/>
        <v>0</v>
      </c>
    </row>
    <row r="67" spans="1:10" x14ac:dyDescent="0.25">
      <c r="A67" s="6">
        <v>65</v>
      </c>
      <c r="B67" s="1">
        <v>0.32306712962962963</v>
      </c>
      <c r="C67">
        <v>91</v>
      </c>
      <c r="D67">
        <f t="shared" ref="D67:D130" si="7">C67*0.911344</f>
        <v>82.932304000000002</v>
      </c>
      <c r="E67">
        <f t="shared" si="2"/>
        <v>18267.89048000002</v>
      </c>
      <c r="F67">
        <f t="shared" ref="F67:F130" si="8">D67*0.681818</f>
        <v>56.544737648672005</v>
      </c>
      <c r="G67" s="2">
        <f t="shared" si="6"/>
        <v>80.416666666666671</v>
      </c>
      <c r="H67">
        <f t="shared" si="3"/>
        <v>0</v>
      </c>
      <c r="I67">
        <f t="shared" si="5"/>
        <v>0</v>
      </c>
      <c r="J67">
        <f t="shared" si="4"/>
        <v>0.55555555555555558</v>
      </c>
    </row>
    <row r="68" spans="1:10" x14ac:dyDescent="0.25">
      <c r="A68">
        <v>66</v>
      </c>
      <c r="B68" s="1">
        <v>0.32307870370370367</v>
      </c>
      <c r="C68">
        <v>90</v>
      </c>
      <c r="D68">
        <f t="shared" si="7"/>
        <v>82.020960000000002</v>
      </c>
      <c r="E68">
        <f t="shared" ref="E68:E131" si="9">E67+D68</f>
        <v>18349.911440000022</v>
      </c>
      <c r="F68">
        <f t="shared" si="8"/>
        <v>55.923366905280005</v>
      </c>
      <c r="G68" s="2">
        <f t="shared" si="6"/>
        <v>80.983333333333334</v>
      </c>
      <c r="H68">
        <f t="shared" ref="H68:H131" si="10">IF(G68&lt;50,1,0)</f>
        <v>0</v>
      </c>
      <c r="I68">
        <f t="shared" si="5"/>
        <v>0</v>
      </c>
      <c r="J68">
        <f t="shared" si="4"/>
        <v>-0.27777777777777779</v>
      </c>
    </row>
    <row r="69" spans="1:10" x14ac:dyDescent="0.25">
      <c r="A69" s="6">
        <v>67</v>
      </c>
      <c r="B69" s="1">
        <v>0.32309027777777777</v>
      </c>
      <c r="C69">
        <v>89</v>
      </c>
      <c r="D69">
        <f t="shared" si="7"/>
        <v>81.109616000000003</v>
      </c>
      <c r="E69">
        <f t="shared" si="9"/>
        <v>18431.021056000023</v>
      </c>
      <c r="F69">
        <f t="shared" si="8"/>
        <v>55.301996161888006</v>
      </c>
      <c r="G69" s="2">
        <f t="shared" si="6"/>
        <v>81.483333333333334</v>
      </c>
      <c r="H69">
        <f t="shared" si="10"/>
        <v>0</v>
      </c>
      <c r="I69">
        <f t="shared" si="5"/>
        <v>0</v>
      </c>
      <c r="J69">
        <f t="shared" ref="J69:J132" si="11">(C69-C68)*1000/3600</f>
        <v>-0.27777777777777779</v>
      </c>
    </row>
    <row r="70" spans="1:10" x14ac:dyDescent="0.25">
      <c r="A70">
        <v>68</v>
      </c>
      <c r="B70" s="1">
        <v>0.32310185185185186</v>
      </c>
      <c r="C70">
        <v>87</v>
      </c>
      <c r="D70">
        <f t="shared" si="7"/>
        <v>79.286928000000003</v>
      </c>
      <c r="E70">
        <f t="shared" si="9"/>
        <v>18510.307984000025</v>
      </c>
      <c r="F70">
        <f t="shared" si="8"/>
        <v>54.059254675104008</v>
      </c>
      <c r="G70" s="2">
        <f t="shared" si="6"/>
        <v>81.916666666666671</v>
      </c>
      <c r="H70">
        <f t="shared" si="10"/>
        <v>0</v>
      </c>
      <c r="I70">
        <f t="shared" ref="I70:I133" si="12">IF(AND(H69=0,H70=0),0,IF(AND(H69=0,H70=1),1,IF(AND(H69=1,H70=1),0,IF(AND(H69=1,H70=0),2))))</f>
        <v>0</v>
      </c>
      <c r="J70">
        <f t="shared" si="11"/>
        <v>-0.55555555555555558</v>
      </c>
    </row>
    <row r="71" spans="1:10" x14ac:dyDescent="0.25">
      <c r="A71" s="6">
        <v>69</v>
      </c>
      <c r="B71" s="1">
        <v>0.3231134259259259</v>
      </c>
      <c r="C71">
        <v>87</v>
      </c>
      <c r="D71">
        <f t="shared" si="7"/>
        <v>79.286928000000003</v>
      </c>
      <c r="E71">
        <f t="shared" si="9"/>
        <v>18589.594912000026</v>
      </c>
      <c r="F71">
        <f t="shared" si="8"/>
        <v>54.059254675104008</v>
      </c>
      <c r="G71" s="2">
        <f t="shared" si="6"/>
        <v>82.3</v>
      </c>
      <c r="H71">
        <f t="shared" si="10"/>
        <v>0</v>
      </c>
      <c r="I71">
        <f t="shared" si="12"/>
        <v>0</v>
      </c>
      <c r="J71">
        <f t="shared" si="11"/>
        <v>0</v>
      </c>
    </row>
    <row r="72" spans="1:10" x14ac:dyDescent="0.25">
      <c r="A72">
        <v>70</v>
      </c>
      <c r="B72" s="1">
        <v>0.323125</v>
      </c>
      <c r="C72">
        <v>88</v>
      </c>
      <c r="D72">
        <f t="shared" si="7"/>
        <v>80.198272000000003</v>
      </c>
      <c r="E72">
        <f t="shared" si="9"/>
        <v>18669.793184000027</v>
      </c>
      <c r="F72">
        <f t="shared" si="8"/>
        <v>54.680625418496007</v>
      </c>
      <c r="G72" s="2">
        <f t="shared" si="6"/>
        <v>82.666666666666671</v>
      </c>
      <c r="H72">
        <f t="shared" si="10"/>
        <v>0</v>
      </c>
      <c r="I72">
        <f t="shared" si="12"/>
        <v>0</v>
      </c>
      <c r="J72">
        <f t="shared" si="11"/>
        <v>0.27777777777777779</v>
      </c>
    </row>
    <row r="73" spans="1:10" x14ac:dyDescent="0.25">
      <c r="A73" s="6">
        <v>71</v>
      </c>
      <c r="B73" s="1">
        <v>0.32313657407407409</v>
      </c>
      <c r="C73">
        <v>89</v>
      </c>
      <c r="D73">
        <f t="shared" si="7"/>
        <v>81.109616000000003</v>
      </c>
      <c r="E73">
        <f t="shared" si="9"/>
        <v>18750.902800000029</v>
      </c>
      <c r="F73">
        <f t="shared" si="8"/>
        <v>55.301996161888006</v>
      </c>
      <c r="G73" s="2">
        <f t="shared" si="6"/>
        <v>83.033333333333331</v>
      </c>
      <c r="H73">
        <f t="shared" si="10"/>
        <v>0</v>
      </c>
      <c r="I73">
        <f t="shared" si="12"/>
        <v>0</v>
      </c>
      <c r="J73">
        <f t="shared" si="11"/>
        <v>0.27777777777777779</v>
      </c>
    </row>
    <row r="74" spans="1:10" x14ac:dyDescent="0.25">
      <c r="A74">
        <v>72</v>
      </c>
      <c r="B74" s="1">
        <v>0.32314814814814813</v>
      </c>
      <c r="C74">
        <v>89</v>
      </c>
      <c r="D74">
        <f t="shared" si="7"/>
        <v>81.109616000000003</v>
      </c>
      <c r="E74">
        <f t="shared" si="9"/>
        <v>18832.01241600003</v>
      </c>
      <c r="F74">
        <f t="shared" si="8"/>
        <v>55.301996161888006</v>
      </c>
      <c r="G74" s="2">
        <f t="shared" si="6"/>
        <v>83.36666666666666</v>
      </c>
      <c r="H74">
        <f t="shared" si="10"/>
        <v>0</v>
      </c>
      <c r="I74">
        <f t="shared" si="12"/>
        <v>0</v>
      </c>
      <c r="J74">
        <f t="shared" si="11"/>
        <v>0</v>
      </c>
    </row>
    <row r="75" spans="1:10" x14ac:dyDescent="0.25">
      <c r="A75" s="6">
        <v>73</v>
      </c>
      <c r="B75" s="1">
        <v>0.32315972222222222</v>
      </c>
      <c r="C75">
        <v>88</v>
      </c>
      <c r="D75">
        <f t="shared" si="7"/>
        <v>80.198272000000003</v>
      </c>
      <c r="E75">
        <f t="shared" si="9"/>
        <v>18912.210688000032</v>
      </c>
      <c r="F75">
        <f t="shared" si="8"/>
        <v>54.680625418496007</v>
      </c>
      <c r="G75" s="2">
        <f t="shared" si="6"/>
        <v>83.65</v>
      </c>
      <c r="H75">
        <f t="shared" si="10"/>
        <v>0</v>
      </c>
      <c r="I75">
        <f t="shared" si="12"/>
        <v>0</v>
      </c>
      <c r="J75">
        <f t="shared" si="11"/>
        <v>-0.27777777777777779</v>
      </c>
    </row>
    <row r="76" spans="1:10" x14ac:dyDescent="0.25">
      <c r="A76">
        <v>74</v>
      </c>
      <c r="B76" s="1">
        <v>0.32317129629629626</v>
      </c>
      <c r="C76">
        <v>87</v>
      </c>
      <c r="D76">
        <f t="shared" si="7"/>
        <v>79.286928000000003</v>
      </c>
      <c r="E76">
        <f t="shared" si="9"/>
        <v>18991.497616000033</v>
      </c>
      <c r="F76">
        <f t="shared" si="8"/>
        <v>54.059254675104008</v>
      </c>
      <c r="G76" s="2">
        <f t="shared" si="6"/>
        <v>83.9</v>
      </c>
      <c r="H76">
        <f t="shared" si="10"/>
        <v>0</v>
      </c>
      <c r="I76">
        <f t="shared" si="12"/>
        <v>0</v>
      </c>
      <c r="J76">
        <f t="shared" si="11"/>
        <v>-0.27777777777777779</v>
      </c>
    </row>
    <row r="77" spans="1:10" x14ac:dyDescent="0.25">
      <c r="A77" s="6">
        <v>75</v>
      </c>
      <c r="B77" s="1">
        <v>0.32318287037037036</v>
      </c>
      <c r="C77">
        <v>88</v>
      </c>
      <c r="D77">
        <f t="shared" si="7"/>
        <v>80.198272000000003</v>
      </c>
      <c r="E77">
        <f t="shared" si="9"/>
        <v>19071.695888000035</v>
      </c>
      <c r="F77">
        <f t="shared" si="8"/>
        <v>54.680625418496007</v>
      </c>
      <c r="G77" s="2">
        <f t="shared" si="6"/>
        <v>84.13333333333334</v>
      </c>
      <c r="H77">
        <f t="shared" si="10"/>
        <v>0</v>
      </c>
      <c r="I77">
        <f t="shared" si="12"/>
        <v>0</v>
      </c>
      <c r="J77">
        <f t="shared" si="11"/>
        <v>0.27777777777777779</v>
      </c>
    </row>
    <row r="78" spans="1:10" x14ac:dyDescent="0.25">
      <c r="A78">
        <v>76</v>
      </c>
      <c r="B78" s="1">
        <v>0.32319444444444445</v>
      </c>
      <c r="C78">
        <v>89</v>
      </c>
      <c r="D78">
        <f t="shared" si="7"/>
        <v>81.109616000000003</v>
      </c>
      <c r="E78">
        <f t="shared" si="9"/>
        <v>19152.805504000036</v>
      </c>
      <c r="F78">
        <f t="shared" si="8"/>
        <v>55.301996161888006</v>
      </c>
      <c r="G78" s="2">
        <f t="shared" si="6"/>
        <v>84.35</v>
      </c>
      <c r="H78">
        <f t="shared" si="10"/>
        <v>0</v>
      </c>
      <c r="I78">
        <f t="shared" si="12"/>
        <v>0</v>
      </c>
      <c r="J78">
        <f t="shared" si="11"/>
        <v>0.27777777777777779</v>
      </c>
    </row>
    <row r="79" spans="1:10" x14ac:dyDescent="0.25">
      <c r="A79" s="6">
        <v>77</v>
      </c>
      <c r="B79" s="1">
        <v>0.32320601851851849</v>
      </c>
      <c r="C79">
        <v>91</v>
      </c>
      <c r="D79">
        <f t="shared" si="7"/>
        <v>82.932304000000002</v>
      </c>
      <c r="E79">
        <f t="shared" si="9"/>
        <v>19235.737808000038</v>
      </c>
      <c r="F79">
        <f t="shared" si="8"/>
        <v>56.544737648672005</v>
      </c>
      <c r="G79" s="2">
        <f t="shared" si="6"/>
        <v>84.583333333333329</v>
      </c>
      <c r="H79">
        <f t="shared" si="10"/>
        <v>0</v>
      </c>
      <c r="I79">
        <f t="shared" si="12"/>
        <v>0</v>
      </c>
      <c r="J79">
        <f t="shared" si="11"/>
        <v>0.55555555555555558</v>
      </c>
    </row>
    <row r="80" spans="1:10" x14ac:dyDescent="0.25">
      <c r="A80">
        <v>78</v>
      </c>
      <c r="B80" s="1">
        <v>0.32321759259259258</v>
      </c>
      <c r="C80">
        <v>90</v>
      </c>
      <c r="D80">
        <f t="shared" si="7"/>
        <v>82.020960000000002</v>
      </c>
      <c r="E80">
        <f t="shared" si="9"/>
        <v>19317.75876800004</v>
      </c>
      <c r="F80">
        <f t="shared" si="8"/>
        <v>55.923366905280005</v>
      </c>
      <c r="G80" s="2">
        <f t="shared" si="6"/>
        <v>84.783333333333331</v>
      </c>
      <c r="H80">
        <f t="shared" si="10"/>
        <v>0</v>
      </c>
      <c r="I80">
        <f t="shared" si="12"/>
        <v>0</v>
      </c>
      <c r="J80">
        <f t="shared" si="11"/>
        <v>-0.27777777777777779</v>
      </c>
    </row>
    <row r="81" spans="1:10" x14ac:dyDescent="0.25">
      <c r="A81" s="6">
        <v>79</v>
      </c>
      <c r="B81" s="1">
        <v>0.32322916666666668</v>
      </c>
      <c r="C81">
        <v>90</v>
      </c>
      <c r="D81">
        <f t="shared" si="7"/>
        <v>82.020960000000002</v>
      </c>
      <c r="E81">
        <f t="shared" si="9"/>
        <v>19399.779728000041</v>
      </c>
      <c r="F81">
        <f t="shared" si="8"/>
        <v>55.923366905280005</v>
      </c>
      <c r="G81" s="2">
        <f t="shared" si="6"/>
        <v>85</v>
      </c>
      <c r="H81">
        <f t="shared" si="10"/>
        <v>0</v>
      </c>
      <c r="I81">
        <f t="shared" si="12"/>
        <v>0</v>
      </c>
      <c r="J81">
        <f t="shared" si="11"/>
        <v>0</v>
      </c>
    </row>
    <row r="82" spans="1:10" x14ac:dyDescent="0.25">
      <c r="A82">
        <v>80</v>
      </c>
      <c r="B82" s="1">
        <v>0.32324074074074072</v>
      </c>
      <c r="C82">
        <v>92</v>
      </c>
      <c r="D82">
        <f t="shared" si="7"/>
        <v>83.843648000000002</v>
      </c>
      <c r="E82">
        <f t="shared" si="9"/>
        <v>19483.62337600004</v>
      </c>
      <c r="F82">
        <f t="shared" si="8"/>
        <v>57.166108392064004</v>
      </c>
      <c r="G82" s="2">
        <f t="shared" si="6"/>
        <v>85.283333333333331</v>
      </c>
      <c r="H82">
        <f t="shared" si="10"/>
        <v>0</v>
      </c>
      <c r="I82">
        <f t="shared" si="12"/>
        <v>0</v>
      </c>
      <c r="J82">
        <f t="shared" si="11"/>
        <v>0.55555555555555558</v>
      </c>
    </row>
    <row r="83" spans="1:10" x14ac:dyDescent="0.25">
      <c r="A83" s="6">
        <v>81</v>
      </c>
      <c r="B83" s="1">
        <v>0.32325231481481481</v>
      </c>
      <c r="C83">
        <v>93</v>
      </c>
      <c r="D83">
        <f t="shared" si="7"/>
        <v>84.754992000000001</v>
      </c>
      <c r="E83">
        <f t="shared" si="9"/>
        <v>19568.378368000038</v>
      </c>
      <c r="F83">
        <f t="shared" si="8"/>
        <v>57.787479135456003</v>
      </c>
      <c r="G83" s="2">
        <f t="shared" si="6"/>
        <v>85.6</v>
      </c>
      <c r="H83">
        <f t="shared" si="10"/>
        <v>0</v>
      </c>
      <c r="I83">
        <f t="shared" si="12"/>
        <v>0</v>
      </c>
      <c r="J83">
        <f t="shared" si="11"/>
        <v>0.27777777777777779</v>
      </c>
    </row>
    <row r="84" spans="1:10" x14ac:dyDescent="0.25">
      <c r="A84">
        <v>82</v>
      </c>
      <c r="B84" s="1">
        <v>0.32326388888888891</v>
      </c>
      <c r="C84">
        <v>95</v>
      </c>
      <c r="D84">
        <f t="shared" si="7"/>
        <v>86.577680000000001</v>
      </c>
      <c r="E84">
        <f t="shared" si="9"/>
        <v>19654.956048000036</v>
      </c>
      <c r="F84">
        <f t="shared" si="8"/>
        <v>59.030220622240002</v>
      </c>
      <c r="G84" s="2">
        <f t="shared" si="6"/>
        <v>85.933333333333337</v>
      </c>
      <c r="H84">
        <f t="shared" si="10"/>
        <v>0</v>
      </c>
      <c r="I84">
        <f t="shared" si="12"/>
        <v>0</v>
      </c>
      <c r="J84">
        <f t="shared" si="11"/>
        <v>0.55555555555555558</v>
      </c>
    </row>
    <row r="85" spans="1:10" x14ac:dyDescent="0.25">
      <c r="A85" s="6">
        <v>83</v>
      </c>
      <c r="B85" s="1">
        <v>0.32327546296296295</v>
      </c>
      <c r="C85">
        <v>96</v>
      </c>
      <c r="D85">
        <f t="shared" si="7"/>
        <v>87.489024000000001</v>
      </c>
      <c r="E85">
        <f t="shared" si="9"/>
        <v>19742.445072000035</v>
      </c>
      <c r="F85">
        <f t="shared" si="8"/>
        <v>59.651591365632001</v>
      </c>
      <c r="G85" s="2">
        <f t="shared" si="6"/>
        <v>86.266666666666666</v>
      </c>
      <c r="H85">
        <f t="shared" si="10"/>
        <v>0</v>
      </c>
      <c r="I85">
        <f t="shared" si="12"/>
        <v>0</v>
      </c>
      <c r="J85">
        <f t="shared" si="11"/>
        <v>0.27777777777777779</v>
      </c>
    </row>
    <row r="86" spans="1:10" x14ac:dyDescent="0.25">
      <c r="A86">
        <v>84</v>
      </c>
      <c r="B86" s="1">
        <v>0.32328703703703704</v>
      </c>
      <c r="C86">
        <v>97</v>
      </c>
      <c r="D86">
        <f t="shared" si="7"/>
        <v>88.400368</v>
      </c>
      <c r="E86">
        <f t="shared" si="9"/>
        <v>19830.845440000034</v>
      </c>
      <c r="F86">
        <f t="shared" si="8"/>
        <v>60.272962109024</v>
      </c>
      <c r="G86" s="2">
        <f t="shared" si="6"/>
        <v>86.6</v>
      </c>
      <c r="H86">
        <f t="shared" si="10"/>
        <v>0</v>
      </c>
      <c r="I86">
        <f t="shared" si="12"/>
        <v>0</v>
      </c>
      <c r="J86">
        <f t="shared" si="11"/>
        <v>0.27777777777777779</v>
      </c>
    </row>
    <row r="87" spans="1:10" x14ac:dyDescent="0.25">
      <c r="A87" s="6">
        <v>85</v>
      </c>
      <c r="B87" s="1">
        <v>0.32329861111111108</v>
      </c>
      <c r="C87">
        <v>98</v>
      </c>
      <c r="D87">
        <f t="shared" si="7"/>
        <v>89.311712</v>
      </c>
      <c r="E87">
        <f t="shared" si="9"/>
        <v>19920.157152000033</v>
      </c>
      <c r="F87">
        <f t="shared" si="8"/>
        <v>60.894332852416007</v>
      </c>
      <c r="G87" s="2">
        <f t="shared" si="6"/>
        <v>86.95</v>
      </c>
      <c r="H87">
        <f t="shared" si="10"/>
        <v>0</v>
      </c>
      <c r="I87">
        <f t="shared" si="12"/>
        <v>0</v>
      </c>
      <c r="J87">
        <f t="shared" si="11"/>
        <v>0.27777777777777779</v>
      </c>
    </row>
    <row r="88" spans="1:10" x14ac:dyDescent="0.25">
      <c r="A88">
        <v>86</v>
      </c>
      <c r="B88" s="1">
        <v>0.32331018518518517</v>
      </c>
      <c r="C88">
        <v>95</v>
      </c>
      <c r="D88">
        <f t="shared" si="7"/>
        <v>86.577680000000001</v>
      </c>
      <c r="E88">
        <f t="shared" si="9"/>
        <v>20006.734832000031</v>
      </c>
      <c r="F88">
        <f t="shared" si="8"/>
        <v>59.030220622240002</v>
      </c>
      <c r="G88" s="2">
        <f t="shared" si="6"/>
        <v>87.2</v>
      </c>
      <c r="H88">
        <f t="shared" si="10"/>
        <v>0</v>
      </c>
      <c r="I88">
        <f t="shared" si="12"/>
        <v>0</v>
      </c>
      <c r="J88">
        <f t="shared" si="11"/>
        <v>-0.83333333333333337</v>
      </c>
    </row>
    <row r="89" spans="1:10" x14ac:dyDescent="0.25">
      <c r="A89" s="6">
        <v>87</v>
      </c>
      <c r="B89" s="1">
        <v>0.32332175925925927</v>
      </c>
      <c r="C89">
        <v>95</v>
      </c>
      <c r="D89">
        <f t="shared" si="7"/>
        <v>86.577680000000001</v>
      </c>
      <c r="E89">
        <f t="shared" si="9"/>
        <v>20093.31251200003</v>
      </c>
      <c r="F89">
        <f t="shared" si="8"/>
        <v>59.030220622240002</v>
      </c>
      <c r="G89" s="2">
        <f t="shared" si="6"/>
        <v>87.4</v>
      </c>
      <c r="H89">
        <f t="shared" si="10"/>
        <v>0</v>
      </c>
      <c r="I89">
        <f t="shared" si="12"/>
        <v>0</v>
      </c>
      <c r="J89">
        <f t="shared" si="11"/>
        <v>0</v>
      </c>
    </row>
    <row r="90" spans="1:10" x14ac:dyDescent="0.25">
      <c r="A90">
        <v>88</v>
      </c>
      <c r="B90" s="1">
        <v>0.32333333333333331</v>
      </c>
      <c r="C90">
        <v>96</v>
      </c>
      <c r="D90">
        <f t="shared" si="7"/>
        <v>87.489024000000001</v>
      </c>
      <c r="E90">
        <f t="shared" si="9"/>
        <v>20180.801536000028</v>
      </c>
      <c r="F90">
        <f t="shared" si="8"/>
        <v>59.651591365632001</v>
      </c>
      <c r="G90" s="2">
        <f t="shared" si="6"/>
        <v>87.566666666666663</v>
      </c>
      <c r="H90">
        <f t="shared" si="10"/>
        <v>0</v>
      </c>
      <c r="I90">
        <f t="shared" si="12"/>
        <v>0</v>
      </c>
      <c r="J90">
        <f t="shared" si="11"/>
        <v>0.27777777777777779</v>
      </c>
    </row>
    <row r="91" spans="1:10" x14ac:dyDescent="0.25">
      <c r="A91" s="6">
        <v>89</v>
      </c>
      <c r="B91" s="1">
        <v>0.3233449074074074</v>
      </c>
      <c r="C91">
        <v>97</v>
      </c>
      <c r="D91">
        <f t="shared" si="7"/>
        <v>88.400368</v>
      </c>
      <c r="E91">
        <f t="shared" si="9"/>
        <v>20269.201904000027</v>
      </c>
      <c r="F91">
        <f t="shared" si="8"/>
        <v>60.272962109024</v>
      </c>
      <c r="G91" s="2">
        <f t="shared" si="6"/>
        <v>87.7</v>
      </c>
      <c r="H91">
        <f t="shared" si="10"/>
        <v>0</v>
      </c>
      <c r="I91">
        <f t="shared" si="12"/>
        <v>0</v>
      </c>
      <c r="J91">
        <f t="shared" si="11"/>
        <v>0.27777777777777779</v>
      </c>
    </row>
    <row r="92" spans="1:10" x14ac:dyDescent="0.25">
      <c r="A92">
        <v>90</v>
      </c>
      <c r="B92" s="1">
        <v>0.32335648148148149</v>
      </c>
      <c r="C92">
        <v>97</v>
      </c>
      <c r="D92">
        <f t="shared" si="7"/>
        <v>88.400368</v>
      </c>
      <c r="E92">
        <f t="shared" si="9"/>
        <v>20357.602272000026</v>
      </c>
      <c r="F92">
        <f t="shared" si="8"/>
        <v>60.272962109024</v>
      </c>
      <c r="G92" s="2">
        <f t="shared" si="6"/>
        <v>87.8</v>
      </c>
      <c r="H92">
        <f t="shared" si="10"/>
        <v>0</v>
      </c>
      <c r="I92">
        <f t="shared" si="12"/>
        <v>0</v>
      </c>
      <c r="J92">
        <f t="shared" si="11"/>
        <v>0</v>
      </c>
    </row>
    <row r="93" spans="1:10" x14ac:dyDescent="0.25">
      <c r="A93" s="6">
        <v>91</v>
      </c>
      <c r="B93" s="1">
        <v>0.32336805555555553</v>
      </c>
      <c r="C93">
        <v>96</v>
      </c>
      <c r="D93">
        <f t="shared" si="7"/>
        <v>87.489024000000001</v>
      </c>
      <c r="E93">
        <f t="shared" si="9"/>
        <v>20445.091296000024</v>
      </c>
      <c r="F93">
        <f t="shared" si="8"/>
        <v>59.651591365632001</v>
      </c>
      <c r="G93" s="2">
        <f t="shared" si="6"/>
        <v>87.88333333333334</v>
      </c>
      <c r="H93">
        <f t="shared" si="10"/>
        <v>0</v>
      </c>
      <c r="I93">
        <f t="shared" si="12"/>
        <v>0</v>
      </c>
      <c r="J93">
        <f t="shared" si="11"/>
        <v>-0.27777777777777779</v>
      </c>
    </row>
    <row r="94" spans="1:10" x14ac:dyDescent="0.25">
      <c r="A94">
        <v>92</v>
      </c>
      <c r="B94" s="1">
        <v>0.32337962962962963</v>
      </c>
      <c r="C94">
        <v>95</v>
      </c>
      <c r="D94">
        <f t="shared" si="7"/>
        <v>86.577680000000001</v>
      </c>
      <c r="E94">
        <f t="shared" si="9"/>
        <v>20531.668976000023</v>
      </c>
      <c r="F94">
        <f t="shared" si="8"/>
        <v>59.030220622240002</v>
      </c>
      <c r="G94" s="2">
        <f t="shared" si="6"/>
        <v>87.966666666666669</v>
      </c>
      <c r="H94">
        <f t="shared" si="10"/>
        <v>0</v>
      </c>
      <c r="I94">
        <f t="shared" si="12"/>
        <v>0</v>
      </c>
      <c r="J94">
        <f t="shared" si="11"/>
        <v>-0.27777777777777779</v>
      </c>
    </row>
    <row r="95" spans="1:10" x14ac:dyDescent="0.25">
      <c r="A95" s="6">
        <v>93</v>
      </c>
      <c r="B95" s="1">
        <v>0.32339120370370372</v>
      </c>
      <c r="C95">
        <v>93</v>
      </c>
      <c r="D95">
        <f t="shared" si="7"/>
        <v>84.754992000000001</v>
      </c>
      <c r="E95">
        <f t="shared" si="9"/>
        <v>20616.423968000021</v>
      </c>
      <c r="F95">
        <f t="shared" si="8"/>
        <v>57.787479135456003</v>
      </c>
      <c r="G95" s="2">
        <f t="shared" si="6"/>
        <v>88.033333333333331</v>
      </c>
      <c r="H95">
        <f t="shared" si="10"/>
        <v>0</v>
      </c>
      <c r="I95">
        <f t="shared" si="12"/>
        <v>0</v>
      </c>
      <c r="J95">
        <f t="shared" si="11"/>
        <v>-0.55555555555555558</v>
      </c>
    </row>
    <row r="96" spans="1:10" x14ac:dyDescent="0.25">
      <c r="A96">
        <v>94</v>
      </c>
      <c r="B96" s="1">
        <v>0.32340277777777776</v>
      </c>
      <c r="C96">
        <v>91</v>
      </c>
      <c r="D96">
        <f t="shared" si="7"/>
        <v>82.932304000000002</v>
      </c>
      <c r="E96">
        <f t="shared" si="9"/>
        <v>20699.356272000023</v>
      </c>
      <c r="F96">
        <f t="shared" si="8"/>
        <v>56.544737648672005</v>
      </c>
      <c r="G96" s="2">
        <f t="shared" si="6"/>
        <v>88.066666666666663</v>
      </c>
      <c r="H96">
        <f t="shared" si="10"/>
        <v>0</v>
      </c>
      <c r="I96">
        <f t="shared" si="12"/>
        <v>0</v>
      </c>
      <c r="J96">
        <f t="shared" si="11"/>
        <v>-0.55555555555555558</v>
      </c>
    </row>
    <row r="97" spans="1:10" x14ac:dyDescent="0.25">
      <c r="A97" s="6">
        <v>95</v>
      </c>
      <c r="B97" s="1">
        <v>0.32341435185185186</v>
      </c>
      <c r="C97">
        <v>89</v>
      </c>
      <c r="D97">
        <f t="shared" si="7"/>
        <v>81.109616000000003</v>
      </c>
      <c r="E97">
        <f t="shared" si="9"/>
        <v>20780.465888000024</v>
      </c>
      <c r="F97">
        <f t="shared" si="8"/>
        <v>55.301996161888006</v>
      </c>
      <c r="G97" s="2">
        <f t="shared" si="6"/>
        <v>88.066666666666663</v>
      </c>
      <c r="H97">
        <f t="shared" si="10"/>
        <v>0</v>
      </c>
      <c r="I97">
        <f t="shared" si="12"/>
        <v>0</v>
      </c>
      <c r="J97">
        <f t="shared" si="11"/>
        <v>-0.55555555555555558</v>
      </c>
    </row>
    <row r="98" spans="1:10" x14ac:dyDescent="0.25">
      <c r="A98">
        <v>96</v>
      </c>
      <c r="B98" s="1">
        <v>0.32342592592592589</v>
      </c>
      <c r="C98">
        <v>88</v>
      </c>
      <c r="D98">
        <f t="shared" si="7"/>
        <v>80.198272000000003</v>
      </c>
      <c r="E98">
        <f t="shared" si="9"/>
        <v>20860.664160000026</v>
      </c>
      <c r="F98">
        <f t="shared" si="8"/>
        <v>54.680625418496007</v>
      </c>
      <c r="G98" s="2">
        <f t="shared" si="6"/>
        <v>88.066666666666663</v>
      </c>
      <c r="H98">
        <f t="shared" si="10"/>
        <v>0</v>
      </c>
      <c r="I98">
        <f t="shared" si="12"/>
        <v>0</v>
      </c>
      <c r="J98">
        <f t="shared" si="11"/>
        <v>-0.27777777777777779</v>
      </c>
    </row>
    <row r="99" spans="1:10" x14ac:dyDescent="0.25">
      <c r="A99" s="6">
        <v>97</v>
      </c>
      <c r="B99" s="1">
        <v>0.32343749999999999</v>
      </c>
      <c r="C99">
        <v>86</v>
      </c>
      <c r="D99">
        <f t="shared" si="7"/>
        <v>78.375584000000003</v>
      </c>
      <c r="E99">
        <f t="shared" si="9"/>
        <v>20939.039744000027</v>
      </c>
      <c r="F99">
        <f t="shared" si="8"/>
        <v>53.437883931712008</v>
      </c>
      <c r="G99" s="2">
        <f t="shared" si="6"/>
        <v>88.033333333333331</v>
      </c>
      <c r="H99">
        <f t="shared" si="10"/>
        <v>0</v>
      </c>
      <c r="I99">
        <f t="shared" si="12"/>
        <v>0</v>
      </c>
      <c r="J99">
        <f t="shared" si="11"/>
        <v>-0.55555555555555558</v>
      </c>
    </row>
    <row r="100" spans="1:10" x14ac:dyDescent="0.25">
      <c r="A100">
        <v>98</v>
      </c>
      <c r="B100" s="1">
        <v>0.32344907407407408</v>
      </c>
      <c r="C100">
        <v>84</v>
      </c>
      <c r="D100">
        <f t="shared" si="7"/>
        <v>76.552896000000004</v>
      </c>
      <c r="E100">
        <f t="shared" si="9"/>
        <v>21015.592640000028</v>
      </c>
      <c r="F100">
        <f t="shared" si="8"/>
        <v>52.195142444928003</v>
      </c>
      <c r="G100" s="2">
        <f t="shared" si="6"/>
        <v>87.966666666666669</v>
      </c>
      <c r="H100">
        <f t="shared" si="10"/>
        <v>0</v>
      </c>
      <c r="I100">
        <f t="shared" si="12"/>
        <v>0</v>
      </c>
      <c r="J100">
        <f t="shared" si="11"/>
        <v>-0.55555555555555558</v>
      </c>
    </row>
    <row r="101" spans="1:10" x14ac:dyDescent="0.25">
      <c r="A101" s="6">
        <v>99</v>
      </c>
      <c r="B101" s="1">
        <v>0.32346064814814812</v>
      </c>
      <c r="C101">
        <v>83</v>
      </c>
      <c r="D101">
        <f t="shared" si="7"/>
        <v>75.641552000000004</v>
      </c>
      <c r="E101">
        <f t="shared" si="9"/>
        <v>21091.234192000029</v>
      </c>
      <c r="F101">
        <f t="shared" si="8"/>
        <v>51.573771701536003</v>
      </c>
      <c r="G101" s="2">
        <f t="shared" si="6"/>
        <v>87.916666666666671</v>
      </c>
      <c r="H101">
        <f t="shared" si="10"/>
        <v>0</v>
      </c>
      <c r="I101">
        <f t="shared" si="12"/>
        <v>0</v>
      </c>
      <c r="J101">
        <f t="shared" si="11"/>
        <v>-0.27777777777777779</v>
      </c>
    </row>
    <row r="102" spans="1:10" x14ac:dyDescent="0.25">
      <c r="A102">
        <v>100</v>
      </c>
      <c r="B102" s="1">
        <v>0.32347222222222222</v>
      </c>
      <c r="C102">
        <v>82</v>
      </c>
      <c r="D102">
        <f t="shared" si="7"/>
        <v>74.730208000000005</v>
      </c>
      <c r="E102">
        <f t="shared" si="9"/>
        <v>21165.96440000003</v>
      </c>
      <c r="F102">
        <f t="shared" si="8"/>
        <v>50.952400958144004</v>
      </c>
      <c r="G102" s="2">
        <f t="shared" si="6"/>
        <v>87.85</v>
      </c>
      <c r="H102">
        <f t="shared" si="10"/>
        <v>0</v>
      </c>
      <c r="I102">
        <f t="shared" si="12"/>
        <v>0</v>
      </c>
      <c r="J102">
        <f t="shared" si="11"/>
        <v>-0.27777777777777779</v>
      </c>
    </row>
    <row r="103" spans="1:10" x14ac:dyDescent="0.25">
      <c r="A103" s="6">
        <v>101</v>
      </c>
      <c r="B103" s="1">
        <v>0.32348379629629631</v>
      </c>
      <c r="C103">
        <v>84</v>
      </c>
      <c r="D103">
        <f t="shared" si="7"/>
        <v>76.552896000000004</v>
      </c>
      <c r="E103">
        <f t="shared" si="9"/>
        <v>21242.517296000031</v>
      </c>
      <c r="F103">
        <f t="shared" si="8"/>
        <v>52.195142444928003</v>
      </c>
      <c r="G103" s="2">
        <f t="shared" si="6"/>
        <v>87.833333333333329</v>
      </c>
      <c r="H103">
        <f t="shared" si="10"/>
        <v>0</v>
      </c>
      <c r="I103">
        <f t="shared" si="12"/>
        <v>0</v>
      </c>
      <c r="J103">
        <f t="shared" si="11"/>
        <v>0.55555555555555558</v>
      </c>
    </row>
    <row r="104" spans="1:10" x14ac:dyDescent="0.25">
      <c r="A104">
        <v>102</v>
      </c>
      <c r="B104" s="1">
        <v>0.32349537037037035</v>
      </c>
      <c r="C104">
        <v>82</v>
      </c>
      <c r="D104">
        <f t="shared" si="7"/>
        <v>74.730208000000005</v>
      </c>
      <c r="E104">
        <f t="shared" si="9"/>
        <v>21317.247504000032</v>
      </c>
      <c r="F104">
        <f t="shared" si="8"/>
        <v>50.952400958144004</v>
      </c>
      <c r="G104" s="2">
        <f t="shared" si="6"/>
        <v>87.8</v>
      </c>
      <c r="H104">
        <f t="shared" si="10"/>
        <v>0</v>
      </c>
      <c r="I104">
        <f t="shared" si="12"/>
        <v>0</v>
      </c>
      <c r="J104">
        <f t="shared" si="11"/>
        <v>-0.55555555555555558</v>
      </c>
    </row>
    <row r="105" spans="1:10" x14ac:dyDescent="0.25">
      <c r="A105" s="6">
        <v>103</v>
      </c>
      <c r="B105" s="1">
        <v>0.32350694444444444</v>
      </c>
      <c r="C105">
        <v>83</v>
      </c>
      <c r="D105">
        <f t="shared" si="7"/>
        <v>75.641552000000004</v>
      </c>
      <c r="E105">
        <f t="shared" si="9"/>
        <v>21392.889056000033</v>
      </c>
      <c r="F105">
        <f t="shared" si="8"/>
        <v>51.573771701536003</v>
      </c>
      <c r="G105" s="2">
        <f t="shared" si="6"/>
        <v>87.816666666666663</v>
      </c>
      <c r="H105">
        <f t="shared" si="10"/>
        <v>0</v>
      </c>
      <c r="I105">
        <f t="shared" si="12"/>
        <v>0</v>
      </c>
      <c r="J105">
        <f t="shared" si="11"/>
        <v>0.27777777777777779</v>
      </c>
    </row>
    <row r="106" spans="1:10" x14ac:dyDescent="0.25">
      <c r="A106">
        <v>104</v>
      </c>
      <c r="B106" s="1">
        <v>0.32351851851851854</v>
      </c>
      <c r="C106">
        <v>85</v>
      </c>
      <c r="D106">
        <f t="shared" si="7"/>
        <v>77.464240000000004</v>
      </c>
      <c r="E106">
        <f t="shared" si="9"/>
        <v>21470.353296000034</v>
      </c>
      <c r="F106">
        <f t="shared" si="8"/>
        <v>52.816513188320002</v>
      </c>
      <c r="G106" s="2">
        <f t="shared" si="6"/>
        <v>87.86666666666666</v>
      </c>
      <c r="H106">
        <f t="shared" si="10"/>
        <v>0</v>
      </c>
      <c r="I106">
        <f t="shared" si="12"/>
        <v>0</v>
      </c>
      <c r="J106">
        <f t="shared" si="11"/>
        <v>0.55555555555555558</v>
      </c>
    </row>
    <row r="107" spans="1:10" x14ac:dyDescent="0.25">
      <c r="A107" s="6">
        <v>105</v>
      </c>
      <c r="B107" s="1">
        <v>0.32353009259259258</v>
      </c>
      <c r="C107">
        <v>86</v>
      </c>
      <c r="D107">
        <f t="shared" si="7"/>
        <v>78.375584000000003</v>
      </c>
      <c r="E107">
        <f t="shared" si="9"/>
        <v>21548.728880000035</v>
      </c>
      <c r="F107">
        <f t="shared" si="8"/>
        <v>53.437883931712008</v>
      </c>
      <c r="G107" s="2">
        <f t="shared" si="6"/>
        <v>87.95</v>
      </c>
      <c r="H107">
        <f t="shared" si="10"/>
        <v>0</v>
      </c>
      <c r="I107">
        <f t="shared" si="12"/>
        <v>0</v>
      </c>
      <c r="J107">
        <f t="shared" si="11"/>
        <v>0.27777777777777779</v>
      </c>
    </row>
    <row r="108" spans="1:10" x14ac:dyDescent="0.25">
      <c r="A108">
        <v>106</v>
      </c>
      <c r="B108" s="1">
        <v>0.32354166666666667</v>
      </c>
      <c r="C108">
        <v>88</v>
      </c>
      <c r="D108">
        <f t="shared" si="7"/>
        <v>80.198272000000003</v>
      </c>
      <c r="E108">
        <f t="shared" si="9"/>
        <v>21628.927152000037</v>
      </c>
      <c r="F108">
        <f t="shared" si="8"/>
        <v>54.680625418496007</v>
      </c>
      <c r="G108" s="2">
        <f t="shared" si="6"/>
        <v>88.083333333333329</v>
      </c>
      <c r="H108">
        <f t="shared" si="10"/>
        <v>0</v>
      </c>
      <c r="I108">
        <f t="shared" si="12"/>
        <v>0</v>
      </c>
      <c r="J108">
        <f t="shared" si="11"/>
        <v>0.55555555555555558</v>
      </c>
    </row>
    <row r="109" spans="1:10" x14ac:dyDescent="0.25">
      <c r="A109" s="6">
        <v>107</v>
      </c>
      <c r="B109" s="1">
        <v>0.32355324074074071</v>
      </c>
      <c r="C109">
        <v>90</v>
      </c>
      <c r="D109">
        <f t="shared" si="7"/>
        <v>82.020960000000002</v>
      </c>
      <c r="E109">
        <f t="shared" si="9"/>
        <v>21710.948112000038</v>
      </c>
      <c r="F109">
        <f t="shared" si="8"/>
        <v>55.923366905280005</v>
      </c>
      <c r="G109" s="2">
        <f t="shared" si="6"/>
        <v>88.266666666666666</v>
      </c>
      <c r="H109">
        <f t="shared" si="10"/>
        <v>0</v>
      </c>
      <c r="I109">
        <f t="shared" si="12"/>
        <v>0</v>
      </c>
      <c r="J109">
        <f t="shared" si="11"/>
        <v>0.55555555555555558</v>
      </c>
    </row>
    <row r="110" spans="1:10" x14ac:dyDescent="0.25">
      <c r="A110">
        <v>108</v>
      </c>
      <c r="B110" s="1">
        <v>0.32356481481481481</v>
      </c>
      <c r="C110">
        <v>89</v>
      </c>
      <c r="D110">
        <f t="shared" si="7"/>
        <v>81.109616000000003</v>
      </c>
      <c r="E110">
        <f t="shared" si="9"/>
        <v>21792.05772800004</v>
      </c>
      <c r="F110">
        <f t="shared" si="8"/>
        <v>55.301996161888006</v>
      </c>
      <c r="G110" s="2">
        <f t="shared" si="6"/>
        <v>88.466666666666669</v>
      </c>
      <c r="H110">
        <f t="shared" si="10"/>
        <v>0</v>
      </c>
      <c r="I110">
        <f t="shared" si="12"/>
        <v>0</v>
      </c>
      <c r="J110">
        <f t="shared" si="11"/>
        <v>-0.27777777777777779</v>
      </c>
    </row>
    <row r="111" spans="1:10" x14ac:dyDescent="0.25">
      <c r="A111" s="6">
        <v>109</v>
      </c>
      <c r="B111" s="1">
        <v>0.3235763888888889</v>
      </c>
      <c r="C111">
        <v>89</v>
      </c>
      <c r="D111">
        <f t="shared" si="7"/>
        <v>81.109616000000003</v>
      </c>
      <c r="E111">
        <f t="shared" si="9"/>
        <v>21873.167344000041</v>
      </c>
      <c r="F111">
        <f t="shared" si="8"/>
        <v>55.301996161888006</v>
      </c>
      <c r="G111" s="2">
        <f t="shared" si="6"/>
        <v>88.683333333333337</v>
      </c>
      <c r="H111">
        <f t="shared" si="10"/>
        <v>0</v>
      </c>
      <c r="I111">
        <f t="shared" si="12"/>
        <v>0</v>
      </c>
      <c r="J111">
        <f t="shared" si="11"/>
        <v>0</v>
      </c>
    </row>
    <row r="112" spans="1:10" x14ac:dyDescent="0.25">
      <c r="A112">
        <v>110</v>
      </c>
      <c r="B112" s="1">
        <v>0.32358796296296294</v>
      </c>
      <c r="C112">
        <v>90</v>
      </c>
      <c r="D112">
        <f t="shared" si="7"/>
        <v>82.020960000000002</v>
      </c>
      <c r="E112">
        <f t="shared" si="9"/>
        <v>21955.188304000043</v>
      </c>
      <c r="F112">
        <f t="shared" si="8"/>
        <v>55.923366905280005</v>
      </c>
      <c r="G112" s="2">
        <f t="shared" si="6"/>
        <v>88.916666666666671</v>
      </c>
      <c r="H112">
        <f t="shared" si="10"/>
        <v>0</v>
      </c>
      <c r="I112">
        <f t="shared" si="12"/>
        <v>0</v>
      </c>
      <c r="J112">
        <f t="shared" si="11"/>
        <v>0.27777777777777779</v>
      </c>
    </row>
    <row r="113" spans="1:10" x14ac:dyDescent="0.25">
      <c r="A113" s="6">
        <v>111</v>
      </c>
      <c r="B113" s="1">
        <v>0.32359953703703703</v>
      </c>
      <c r="C113">
        <v>88</v>
      </c>
      <c r="D113">
        <f t="shared" si="7"/>
        <v>80.198272000000003</v>
      </c>
      <c r="E113">
        <f t="shared" si="9"/>
        <v>22035.386576000044</v>
      </c>
      <c r="F113">
        <f t="shared" si="8"/>
        <v>54.680625418496007</v>
      </c>
      <c r="G113" s="2">
        <f t="shared" si="6"/>
        <v>89.11666666666666</v>
      </c>
      <c r="H113">
        <f t="shared" si="10"/>
        <v>0</v>
      </c>
      <c r="I113">
        <f t="shared" si="12"/>
        <v>0</v>
      </c>
      <c r="J113">
        <f t="shared" si="11"/>
        <v>-0.55555555555555558</v>
      </c>
    </row>
    <row r="114" spans="1:10" x14ac:dyDescent="0.25">
      <c r="A114">
        <v>112</v>
      </c>
      <c r="B114" s="1">
        <v>0.32361111111111113</v>
      </c>
      <c r="C114">
        <v>86</v>
      </c>
      <c r="D114">
        <f t="shared" si="7"/>
        <v>78.375584000000003</v>
      </c>
      <c r="E114">
        <f t="shared" si="9"/>
        <v>22113.762160000046</v>
      </c>
      <c r="F114">
        <f t="shared" si="8"/>
        <v>53.437883931712008</v>
      </c>
      <c r="G114" s="2">
        <f t="shared" si="6"/>
        <v>89.266666666666666</v>
      </c>
      <c r="H114">
        <f t="shared" si="10"/>
        <v>0</v>
      </c>
      <c r="I114">
        <f t="shared" si="12"/>
        <v>0</v>
      </c>
      <c r="J114">
        <f t="shared" si="11"/>
        <v>-0.55555555555555558</v>
      </c>
    </row>
    <row r="115" spans="1:10" x14ac:dyDescent="0.25">
      <c r="A115" s="6">
        <v>113</v>
      </c>
      <c r="B115" s="1">
        <v>0.32362268518518517</v>
      </c>
      <c r="C115">
        <v>84</v>
      </c>
      <c r="D115">
        <f t="shared" si="7"/>
        <v>76.552896000000004</v>
      </c>
      <c r="E115">
        <f t="shared" si="9"/>
        <v>22190.315056000047</v>
      </c>
      <c r="F115">
        <f t="shared" si="8"/>
        <v>52.195142444928003</v>
      </c>
      <c r="G115" s="2">
        <f t="shared" si="6"/>
        <v>89.36666666666666</v>
      </c>
      <c r="H115">
        <f t="shared" si="10"/>
        <v>0</v>
      </c>
      <c r="I115">
        <f t="shared" si="12"/>
        <v>0</v>
      </c>
      <c r="J115">
        <f t="shared" si="11"/>
        <v>-0.55555555555555558</v>
      </c>
    </row>
    <row r="116" spans="1:10" x14ac:dyDescent="0.25">
      <c r="A116">
        <v>114</v>
      </c>
      <c r="B116" s="1">
        <v>0.32363425925925926</v>
      </c>
      <c r="C116">
        <v>83</v>
      </c>
      <c r="D116">
        <f t="shared" si="7"/>
        <v>75.641552000000004</v>
      </c>
      <c r="E116">
        <f t="shared" si="9"/>
        <v>22265.956608000048</v>
      </c>
      <c r="F116">
        <f t="shared" si="8"/>
        <v>51.573771701536003</v>
      </c>
      <c r="G116" s="2">
        <f t="shared" si="6"/>
        <v>89.416666666666671</v>
      </c>
      <c r="H116">
        <f t="shared" si="10"/>
        <v>0</v>
      </c>
      <c r="I116">
        <f t="shared" si="12"/>
        <v>0</v>
      </c>
      <c r="J116">
        <f t="shared" si="11"/>
        <v>-0.27777777777777779</v>
      </c>
    </row>
    <row r="117" spans="1:10" x14ac:dyDescent="0.25">
      <c r="A117" s="6">
        <v>115</v>
      </c>
      <c r="B117" s="1">
        <v>0.3236458333333333</v>
      </c>
      <c r="C117">
        <v>82</v>
      </c>
      <c r="D117">
        <f t="shared" si="7"/>
        <v>74.730208000000005</v>
      </c>
      <c r="E117">
        <f t="shared" si="9"/>
        <v>22340.686816000049</v>
      </c>
      <c r="F117">
        <f t="shared" si="8"/>
        <v>50.952400958144004</v>
      </c>
      <c r="G117" s="2">
        <f t="shared" si="6"/>
        <v>89.416666666666671</v>
      </c>
      <c r="H117">
        <f t="shared" si="10"/>
        <v>0</v>
      </c>
      <c r="I117">
        <f t="shared" si="12"/>
        <v>0</v>
      </c>
      <c r="J117">
        <f t="shared" si="11"/>
        <v>-0.27777777777777779</v>
      </c>
    </row>
    <row r="118" spans="1:10" x14ac:dyDescent="0.25">
      <c r="A118">
        <v>116</v>
      </c>
      <c r="B118" s="1">
        <v>0.32365740740740739</v>
      </c>
      <c r="C118">
        <v>81</v>
      </c>
      <c r="D118">
        <f t="shared" si="7"/>
        <v>73.818864000000005</v>
      </c>
      <c r="E118">
        <f t="shared" si="9"/>
        <v>22414.505680000049</v>
      </c>
      <c r="F118">
        <f t="shared" si="8"/>
        <v>50.331030214752005</v>
      </c>
      <c r="G118" s="2">
        <f t="shared" si="6"/>
        <v>89.36666666666666</v>
      </c>
      <c r="H118">
        <f t="shared" si="10"/>
        <v>0</v>
      </c>
      <c r="I118">
        <f t="shared" si="12"/>
        <v>0</v>
      </c>
      <c r="J118">
        <f t="shared" si="11"/>
        <v>-0.27777777777777779</v>
      </c>
    </row>
    <row r="119" spans="1:10" x14ac:dyDescent="0.25">
      <c r="A119" s="6">
        <v>117</v>
      </c>
      <c r="B119" s="1">
        <v>0.32366898148148149</v>
      </c>
      <c r="C119">
        <v>80</v>
      </c>
      <c r="D119">
        <f t="shared" si="7"/>
        <v>72.907520000000005</v>
      </c>
      <c r="E119">
        <f t="shared" si="9"/>
        <v>22487.41320000005</v>
      </c>
      <c r="F119">
        <f t="shared" si="8"/>
        <v>49.709659471360006</v>
      </c>
      <c r="G119" s="2">
        <f t="shared" si="6"/>
        <v>89.25</v>
      </c>
      <c r="H119">
        <f t="shared" si="10"/>
        <v>0</v>
      </c>
      <c r="I119">
        <f t="shared" si="12"/>
        <v>0</v>
      </c>
      <c r="J119">
        <f t="shared" si="11"/>
        <v>-0.27777777777777779</v>
      </c>
    </row>
    <row r="120" spans="1:10" x14ac:dyDescent="0.25">
      <c r="A120">
        <v>118</v>
      </c>
      <c r="B120" s="1">
        <v>0.32368055555555553</v>
      </c>
      <c r="C120">
        <v>81</v>
      </c>
      <c r="D120">
        <f t="shared" si="7"/>
        <v>73.818864000000005</v>
      </c>
      <c r="E120">
        <f t="shared" si="9"/>
        <v>22561.232064000051</v>
      </c>
      <c r="F120">
        <f t="shared" si="8"/>
        <v>50.331030214752005</v>
      </c>
      <c r="G120" s="2">
        <f t="shared" si="6"/>
        <v>89.11666666666666</v>
      </c>
      <c r="H120">
        <f t="shared" si="10"/>
        <v>0</v>
      </c>
      <c r="I120">
        <f t="shared" si="12"/>
        <v>0</v>
      </c>
      <c r="J120">
        <f t="shared" si="11"/>
        <v>0.27777777777777779</v>
      </c>
    </row>
    <row r="121" spans="1:10" x14ac:dyDescent="0.25">
      <c r="A121" s="6">
        <v>119</v>
      </c>
      <c r="B121" s="1">
        <v>0.32369212962962962</v>
      </c>
      <c r="C121">
        <v>82</v>
      </c>
      <c r="D121">
        <f t="shared" si="7"/>
        <v>74.730208000000005</v>
      </c>
      <c r="E121">
        <f t="shared" si="9"/>
        <v>22635.962272000052</v>
      </c>
      <c r="F121">
        <f t="shared" si="8"/>
        <v>50.952400958144004</v>
      </c>
      <c r="G121" s="2">
        <f t="shared" si="6"/>
        <v>88.966666666666669</v>
      </c>
      <c r="H121">
        <f t="shared" si="10"/>
        <v>0</v>
      </c>
      <c r="I121">
        <f t="shared" si="12"/>
        <v>0</v>
      </c>
      <c r="J121">
        <f t="shared" si="11"/>
        <v>0.27777777777777779</v>
      </c>
    </row>
    <row r="122" spans="1:10" x14ac:dyDescent="0.25">
      <c r="A122">
        <v>120</v>
      </c>
      <c r="B122" s="1">
        <v>0.32370370370370372</v>
      </c>
      <c r="C122">
        <v>83</v>
      </c>
      <c r="D122">
        <f t="shared" si="7"/>
        <v>75.641552000000004</v>
      </c>
      <c r="E122">
        <f t="shared" si="9"/>
        <v>22711.603824000053</v>
      </c>
      <c r="F122">
        <f t="shared" si="8"/>
        <v>51.573771701536003</v>
      </c>
      <c r="G122" s="2">
        <f t="shared" si="6"/>
        <v>88.8</v>
      </c>
      <c r="H122">
        <f t="shared" si="10"/>
        <v>0</v>
      </c>
      <c r="I122">
        <f t="shared" si="12"/>
        <v>0</v>
      </c>
      <c r="J122">
        <f t="shared" si="11"/>
        <v>0.27777777777777779</v>
      </c>
    </row>
    <row r="123" spans="1:10" x14ac:dyDescent="0.25">
      <c r="A123" s="6">
        <v>121</v>
      </c>
      <c r="B123" s="1">
        <v>0.32371527777777775</v>
      </c>
      <c r="C123">
        <v>81</v>
      </c>
      <c r="D123">
        <f t="shared" si="7"/>
        <v>73.818864000000005</v>
      </c>
      <c r="E123">
        <f t="shared" si="9"/>
        <v>22785.422688000053</v>
      </c>
      <c r="F123">
        <f t="shared" si="8"/>
        <v>50.331030214752005</v>
      </c>
      <c r="G123" s="2">
        <f t="shared" si="6"/>
        <v>88.61666666666666</v>
      </c>
      <c r="H123">
        <f t="shared" si="10"/>
        <v>0</v>
      </c>
      <c r="I123">
        <f t="shared" si="12"/>
        <v>0</v>
      </c>
      <c r="J123">
        <f t="shared" si="11"/>
        <v>-0.55555555555555558</v>
      </c>
    </row>
    <row r="124" spans="1:10" x14ac:dyDescent="0.25">
      <c r="A124">
        <v>122</v>
      </c>
      <c r="B124" s="1">
        <v>0.32372685185185185</v>
      </c>
      <c r="C124">
        <v>81</v>
      </c>
      <c r="D124">
        <f t="shared" si="7"/>
        <v>73.818864000000005</v>
      </c>
      <c r="E124">
        <f t="shared" si="9"/>
        <v>22859.241552000054</v>
      </c>
      <c r="F124">
        <f t="shared" si="8"/>
        <v>50.331030214752005</v>
      </c>
      <c r="G124" s="2">
        <f t="shared" si="6"/>
        <v>88.45</v>
      </c>
      <c r="H124">
        <f t="shared" si="10"/>
        <v>0</v>
      </c>
      <c r="I124">
        <f t="shared" si="12"/>
        <v>0</v>
      </c>
      <c r="J124">
        <f t="shared" si="11"/>
        <v>0</v>
      </c>
    </row>
    <row r="125" spans="1:10" x14ac:dyDescent="0.25">
      <c r="A125" s="6">
        <v>123</v>
      </c>
      <c r="B125" s="1">
        <v>0.32373842592592594</v>
      </c>
      <c r="C125">
        <v>82</v>
      </c>
      <c r="D125">
        <f t="shared" si="7"/>
        <v>74.730208000000005</v>
      </c>
      <c r="E125">
        <f t="shared" si="9"/>
        <v>22933.971760000055</v>
      </c>
      <c r="F125">
        <f t="shared" si="8"/>
        <v>50.952400958144004</v>
      </c>
      <c r="G125" s="2">
        <f t="shared" si="6"/>
        <v>88.333333333333329</v>
      </c>
      <c r="H125">
        <f t="shared" si="10"/>
        <v>0</v>
      </c>
      <c r="I125">
        <f t="shared" si="12"/>
        <v>0</v>
      </c>
      <c r="J125">
        <f t="shared" si="11"/>
        <v>0.27777777777777779</v>
      </c>
    </row>
    <row r="126" spans="1:10" x14ac:dyDescent="0.25">
      <c r="A126">
        <v>124</v>
      </c>
      <c r="B126" s="1">
        <v>0.32374999999999998</v>
      </c>
      <c r="C126">
        <v>82</v>
      </c>
      <c r="D126">
        <f t="shared" si="7"/>
        <v>74.730208000000005</v>
      </c>
      <c r="E126">
        <f t="shared" si="9"/>
        <v>23008.701968000056</v>
      </c>
      <c r="F126">
        <f t="shared" si="8"/>
        <v>50.952400958144004</v>
      </c>
      <c r="G126" s="2">
        <f t="shared" si="6"/>
        <v>88.216666666666669</v>
      </c>
      <c r="H126">
        <f t="shared" si="10"/>
        <v>0</v>
      </c>
      <c r="I126">
        <f t="shared" si="12"/>
        <v>0</v>
      </c>
      <c r="J126">
        <f t="shared" si="11"/>
        <v>0</v>
      </c>
    </row>
    <row r="127" spans="1:10" x14ac:dyDescent="0.25">
      <c r="A127" s="6">
        <v>125</v>
      </c>
      <c r="B127" s="1">
        <v>0.32376157407407408</v>
      </c>
      <c r="C127">
        <v>78</v>
      </c>
      <c r="D127">
        <f t="shared" si="7"/>
        <v>71.084832000000006</v>
      </c>
      <c r="E127">
        <f t="shared" si="9"/>
        <v>23079.786800000056</v>
      </c>
      <c r="F127">
        <f t="shared" si="8"/>
        <v>48.466917984576007</v>
      </c>
      <c r="G127" s="2">
        <f t="shared" ref="G127:G190" si="13">AVERAGE(C68:C127)</f>
        <v>88</v>
      </c>
      <c r="H127">
        <f t="shared" si="10"/>
        <v>0</v>
      </c>
      <c r="I127">
        <f t="shared" si="12"/>
        <v>0</v>
      </c>
      <c r="J127">
        <f t="shared" si="11"/>
        <v>-1.1111111111111112</v>
      </c>
    </row>
    <row r="128" spans="1:10" x14ac:dyDescent="0.25">
      <c r="A128">
        <v>126</v>
      </c>
      <c r="B128" s="1">
        <v>0.32377314814814812</v>
      </c>
      <c r="C128">
        <v>70</v>
      </c>
      <c r="D128">
        <f t="shared" si="7"/>
        <v>63.794080000000001</v>
      </c>
      <c r="E128">
        <f t="shared" si="9"/>
        <v>23143.580880000056</v>
      </c>
      <c r="F128">
        <f t="shared" si="8"/>
        <v>43.495952037440006</v>
      </c>
      <c r="G128" s="2">
        <f t="shared" si="13"/>
        <v>87.666666666666671</v>
      </c>
      <c r="H128">
        <f t="shared" si="10"/>
        <v>0</v>
      </c>
      <c r="I128">
        <f t="shared" si="12"/>
        <v>0</v>
      </c>
      <c r="J128">
        <f t="shared" si="11"/>
        <v>-2.2222222222222223</v>
      </c>
    </row>
    <row r="129" spans="1:10" x14ac:dyDescent="0.25">
      <c r="A129" s="6">
        <v>127</v>
      </c>
      <c r="B129" s="1">
        <v>0.32378472222222221</v>
      </c>
      <c r="C129">
        <v>65</v>
      </c>
      <c r="D129">
        <f t="shared" si="7"/>
        <v>59.237360000000002</v>
      </c>
      <c r="E129">
        <f t="shared" si="9"/>
        <v>23202.818240000055</v>
      </c>
      <c r="F129">
        <f t="shared" si="8"/>
        <v>40.389098320480002</v>
      </c>
      <c r="G129" s="2">
        <f t="shared" si="13"/>
        <v>87.266666666666666</v>
      </c>
      <c r="H129">
        <f t="shared" si="10"/>
        <v>0</v>
      </c>
      <c r="I129">
        <f t="shared" si="12"/>
        <v>0</v>
      </c>
      <c r="J129">
        <f t="shared" si="11"/>
        <v>-1.3888888888888888</v>
      </c>
    </row>
    <row r="130" spans="1:10" x14ac:dyDescent="0.25">
      <c r="A130">
        <v>128</v>
      </c>
      <c r="B130" s="1">
        <v>0.3237962962962963</v>
      </c>
      <c r="C130">
        <v>61</v>
      </c>
      <c r="D130">
        <f t="shared" si="7"/>
        <v>55.591984000000004</v>
      </c>
      <c r="E130">
        <f t="shared" si="9"/>
        <v>23258.410224000054</v>
      </c>
      <c r="F130">
        <f t="shared" si="8"/>
        <v>37.903615346912005</v>
      </c>
      <c r="G130" s="2">
        <f t="shared" si="13"/>
        <v>86.833333333333329</v>
      </c>
      <c r="H130">
        <f t="shared" si="10"/>
        <v>0</v>
      </c>
      <c r="I130">
        <f t="shared" si="12"/>
        <v>0</v>
      </c>
      <c r="J130">
        <f t="shared" si="11"/>
        <v>-1.1111111111111112</v>
      </c>
    </row>
    <row r="131" spans="1:10" x14ac:dyDescent="0.25">
      <c r="A131" s="6">
        <v>129</v>
      </c>
      <c r="B131" s="1">
        <v>0.32380787037037034</v>
      </c>
      <c r="C131">
        <v>58</v>
      </c>
      <c r="D131">
        <f t="shared" ref="D131:D194" si="14">C131*0.911344</f>
        <v>52.857952000000004</v>
      </c>
      <c r="E131">
        <f t="shared" si="9"/>
        <v>23311.268176000052</v>
      </c>
      <c r="F131">
        <f t="shared" ref="F131:F194" si="15">D131*0.681818</f>
        <v>36.039503116736007</v>
      </c>
      <c r="G131" s="2">
        <f t="shared" si="13"/>
        <v>86.35</v>
      </c>
      <c r="H131">
        <f t="shared" si="10"/>
        <v>0</v>
      </c>
      <c r="I131">
        <f t="shared" si="12"/>
        <v>0</v>
      </c>
      <c r="J131">
        <f t="shared" si="11"/>
        <v>-0.83333333333333337</v>
      </c>
    </row>
    <row r="132" spans="1:10" x14ac:dyDescent="0.25">
      <c r="A132">
        <v>130</v>
      </c>
      <c r="B132" s="1">
        <v>0.32381944444444444</v>
      </c>
      <c r="C132">
        <v>53</v>
      </c>
      <c r="D132">
        <f t="shared" si="14"/>
        <v>48.301231999999999</v>
      </c>
      <c r="E132">
        <f t="shared" ref="E132:E195" si="16">E131+D132</f>
        <v>23359.569408000054</v>
      </c>
      <c r="F132">
        <f t="shared" si="15"/>
        <v>32.932649399776004</v>
      </c>
      <c r="G132" s="2">
        <f t="shared" si="13"/>
        <v>85.766666666666666</v>
      </c>
      <c r="H132">
        <f t="shared" ref="H132:H195" si="17">IF(G132&lt;50,1,0)</f>
        <v>0</v>
      </c>
      <c r="I132">
        <f t="shared" si="12"/>
        <v>0</v>
      </c>
      <c r="J132">
        <f t="shared" si="11"/>
        <v>-1.3888888888888888</v>
      </c>
    </row>
    <row r="133" spans="1:10" x14ac:dyDescent="0.25">
      <c r="A133" s="6">
        <v>131</v>
      </c>
      <c r="B133" s="1">
        <v>0.32383101851851853</v>
      </c>
      <c r="C133">
        <v>45</v>
      </c>
      <c r="D133">
        <f t="shared" si="14"/>
        <v>41.010480000000001</v>
      </c>
      <c r="E133">
        <f t="shared" si="16"/>
        <v>23400.579888000055</v>
      </c>
      <c r="F133">
        <f t="shared" si="15"/>
        <v>27.961683452640003</v>
      </c>
      <c r="G133" s="2">
        <f t="shared" si="13"/>
        <v>85.033333333333331</v>
      </c>
      <c r="H133">
        <f t="shared" si="17"/>
        <v>0</v>
      </c>
      <c r="I133">
        <f t="shared" si="12"/>
        <v>0</v>
      </c>
      <c r="J133">
        <f t="shared" ref="J133:J196" si="18">(C133-C132)*1000/3600</f>
        <v>-2.2222222222222223</v>
      </c>
    </row>
    <row r="134" spans="1:10" x14ac:dyDescent="0.25">
      <c r="A134">
        <v>132</v>
      </c>
      <c r="B134" s="1">
        <v>0.32384259259259257</v>
      </c>
      <c r="C134">
        <v>39</v>
      </c>
      <c r="D134">
        <f t="shared" si="14"/>
        <v>35.542416000000003</v>
      </c>
      <c r="E134">
        <f t="shared" si="16"/>
        <v>23436.122304000055</v>
      </c>
      <c r="F134">
        <f t="shared" si="15"/>
        <v>24.233458992288003</v>
      </c>
      <c r="G134" s="2">
        <f t="shared" si="13"/>
        <v>84.2</v>
      </c>
      <c r="H134">
        <f t="shared" si="17"/>
        <v>0</v>
      </c>
      <c r="I134">
        <f t="shared" ref="I134:I197" si="19">IF(AND(H133=0,H134=0),0,IF(AND(H133=0,H134=1),1,IF(AND(H133=1,H134=1),0,IF(AND(H133=1,H134=0),2))))</f>
        <v>0</v>
      </c>
      <c r="J134">
        <f t="shared" si="18"/>
        <v>-1.6666666666666667</v>
      </c>
    </row>
    <row r="135" spans="1:10" x14ac:dyDescent="0.25">
      <c r="A135" s="6">
        <v>133</v>
      </c>
      <c r="B135" s="1">
        <v>0.32385416666666667</v>
      </c>
      <c r="C135">
        <v>35</v>
      </c>
      <c r="D135">
        <f t="shared" si="14"/>
        <v>31.897040000000001</v>
      </c>
      <c r="E135">
        <f t="shared" si="16"/>
        <v>23468.019344000055</v>
      </c>
      <c r="F135">
        <f t="shared" si="15"/>
        <v>21.747976018720003</v>
      </c>
      <c r="G135" s="2">
        <f t="shared" si="13"/>
        <v>83.316666666666663</v>
      </c>
      <c r="H135">
        <f t="shared" si="17"/>
        <v>0</v>
      </c>
      <c r="I135">
        <f t="shared" si="19"/>
        <v>0</v>
      </c>
      <c r="J135">
        <f t="shared" si="18"/>
        <v>-1.1111111111111112</v>
      </c>
    </row>
    <row r="136" spans="1:10" x14ac:dyDescent="0.25">
      <c r="A136">
        <v>134</v>
      </c>
      <c r="B136" s="1">
        <v>0.32386574074074076</v>
      </c>
      <c r="C136">
        <v>33</v>
      </c>
      <c r="D136">
        <f t="shared" si="14"/>
        <v>30.074352000000001</v>
      </c>
      <c r="E136">
        <f t="shared" si="16"/>
        <v>23498.093696000054</v>
      </c>
      <c r="F136">
        <f t="shared" si="15"/>
        <v>20.505234531936001</v>
      </c>
      <c r="G136" s="2">
        <f t="shared" si="13"/>
        <v>82.416666666666671</v>
      </c>
      <c r="H136">
        <f t="shared" si="17"/>
        <v>0</v>
      </c>
      <c r="I136">
        <f t="shared" si="19"/>
        <v>0</v>
      </c>
      <c r="J136">
        <f t="shared" si="18"/>
        <v>-0.55555555555555558</v>
      </c>
    </row>
    <row r="137" spans="1:10" x14ac:dyDescent="0.25">
      <c r="A137" s="6">
        <v>135</v>
      </c>
      <c r="B137" s="1">
        <v>0.3238773148148148</v>
      </c>
      <c r="C137">
        <v>33</v>
      </c>
      <c r="D137">
        <f t="shared" si="14"/>
        <v>30.074352000000001</v>
      </c>
      <c r="E137">
        <f t="shared" si="16"/>
        <v>23528.168048000054</v>
      </c>
      <c r="F137">
        <f t="shared" si="15"/>
        <v>20.505234531936001</v>
      </c>
      <c r="G137" s="2">
        <f t="shared" si="13"/>
        <v>81.5</v>
      </c>
      <c r="H137">
        <f t="shared" si="17"/>
        <v>0</v>
      </c>
      <c r="I137">
        <f t="shared" si="19"/>
        <v>0</v>
      </c>
      <c r="J137">
        <f t="shared" si="18"/>
        <v>0</v>
      </c>
    </row>
    <row r="138" spans="1:10" x14ac:dyDescent="0.25">
      <c r="A138">
        <v>136</v>
      </c>
      <c r="B138" s="1">
        <v>0.32388888888888889</v>
      </c>
      <c r="C138">
        <v>34</v>
      </c>
      <c r="D138">
        <f t="shared" si="14"/>
        <v>30.985696000000001</v>
      </c>
      <c r="E138">
        <f t="shared" si="16"/>
        <v>23559.153744000054</v>
      </c>
      <c r="F138">
        <f t="shared" si="15"/>
        <v>21.126605275328</v>
      </c>
      <c r="G138" s="2">
        <f t="shared" si="13"/>
        <v>80.583333333333329</v>
      </c>
      <c r="H138">
        <f t="shared" si="17"/>
        <v>0</v>
      </c>
      <c r="I138">
        <f t="shared" si="19"/>
        <v>0</v>
      </c>
      <c r="J138">
        <f t="shared" si="18"/>
        <v>0.27777777777777779</v>
      </c>
    </row>
    <row r="139" spans="1:10" x14ac:dyDescent="0.25">
      <c r="A139" s="6">
        <v>137</v>
      </c>
      <c r="B139" s="1">
        <v>0.32390046296296293</v>
      </c>
      <c r="C139">
        <v>36</v>
      </c>
      <c r="D139">
        <f t="shared" si="14"/>
        <v>32.808384000000004</v>
      </c>
      <c r="E139">
        <f t="shared" si="16"/>
        <v>23591.962128000054</v>
      </c>
      <c r="F139">
        <f t="shared" si="15"/>
        <v>22.369346762112002</v>
      </c>
      <c r="G139" s="2">
        <f t="shared" si="13"/>
        <v>79.666666666666671</v>
      </c>
      <c r="H139">
        <f t="shared" si="17"/>
        <v>0</v>
      </c>
      <c r="I139">
        <f t="shared" si="19"/>
        <v>0</v>
      </c>
      <c r="J139">
        <f t="shared" si="18"/>
        <v>0.55555555555555558</v>
      </c>
    </row>
    <row r="140" spans="1:10" x14ac:dyDescent="0.25">
      <c r="A140">
        <v>138</v>
      </c>
      <c r="B140" s="1">
        <v>0.32391203703703703</v>
      </c>
      <c r="C140">
        <v>38</v>
      </c>
      <c r="D140">
        <f t="shared" si="14"/>
        <v>34.631072000000003</v>
      </c>
      <c r="E140">
        <f t="shared" si="16"/>
        <v>23626.593200000054</v>
      </c>
      <c r="F140">
        <f t="shared" si="15"/>
        <v>23.612088248896004</v>
      </c>
      <c r="G140" s="2">
        <f t="shared" si="13"/>
        <v>78.8</v>
      </c>
      <c r="H140">
        <f t="shared" si="17"/>
        <v>0</v>
      </c>
      <c r="I140">
        <f t="shared" si="19"/>
        <v>0</v>
      </c>
      <c r="J140">
        <f t="shared" si="18"/>
        <v>0.55555555555555558</v>
      </c>
    </row>
    <row r="141" spans="1:10" x14ac:dyDescent="0.25">
      <c r="A141" s="6">
        <v>139</v>
      </c>
      <c r="B141" s="1">
        <v>0.32392361111111112</v>
      </c>
      <c r="C141">
        <v>40</v>
      </c>
      <c r="D141">
        <f t="shared" si="14"/>
        <v>36.453760000000003</v>
      </c>
      <c r="E141">
        <f t="shared" si="16"/>
        <v>23663.046960000054</v>
      </c>
      <c r="F141">
        <f t="shared" si="15"/>
        <v>24.854829735680003</v>
      </c>
      <c r="G141" s="2">
        <f t="shared" si="13"/>
        <v>77.966666666666669</v>
      </c>
      <c r="H141">
        <f t="shared" si="17"/>
        <v>0</v>
      </c>
      <c r="I141">
        <f t="shared" si="19"/>
        <v>0</v>
      </c>
      <c r="J141">
        <f t="shared" si="18"/>
        <v>0.55555555555555558</v>
      </c>
    </row>
    <row r="142" spans="1:10" x14ac:dyDescent="0.25">
      <c r="A142">
        <v>140</v>
      </c>
      <c r="B142" s="1">
        <v>0.32393518518518516</v>
      </c>
      <c r="C142">
        <v>41</v>
      </c>
      <c r="D142">
        <f t="shared" si="14"/>
        <v>37.365104000000002</v>
      </c>
      <c r="E142">
        <f t="shared" si="16"/>
        <v>23700.412064000055</v>
      </c>
      <c r="F142">
        <f t="shared" si="15"/>
        <v>25.476200479072002</v>
      </c>
      <c r="G142" s="2">
        <f t="shared" si="13"/>
        <v>77.11666666666666</v>
      </c>
      <c r="H142">
        <f t="shared" si="17"/>
        <v>0</v>
      </c>
      <c r="I142">
        <f t="shared" si="19"/>
        <v>0</v>
      </c>
      <c r="J142">
        <f t="shared" si="18"/>
        <v>0.27777777777777779</v>
      </c>
    </row>
    <row r="143" spans="1:10" x14ac:dyDescent="0.25">
      <c r="A143" s="6">
        <v>141</v>
      </c>
      <c r="B143" s="1">
        <v>0.32394675925925925</v>
      </c>
      <c r="C143">
        <v>40</v>
      </c>
      <c r="D143">
        <f t="shared" si="14"/>
        <v>36.453760000000003</v>
      </c>
      <c r="E143">
        <f t="shared" si="16"/>
        <v>23736.865824000055</v>
      </c>
      <c r="F143">
        <f t="shared" si="15"/>
        <v>24.854829735680003</v>
      </c>
      <c r="G143" s="2">
        <f t="shared" si="13"/>
        <v>76.233333333333334</v>
      </c>
      <c r="H143">
        <f t="shared" si="17"/>
        <v>0</v>
      </c>
      <c r="I143">
        <f t="shared" si="19"/>
        <v>0</v>
      </c>
      <c r="J143">
        <f t="shared" si="18"/>
        <v>-0.27777777777777779</v>
      </c>
    </row>
    <row r="144" spans="1:10" x14ac:dyDescent="0.25">
      <c r="A144">
        <v>142</v>
      </c>
      <c r="B144" s="1">
        <v>0.32395833333333335</v>
      </c>
      <c r="C144">
        <v>39</v>
      </c>
      <c r="D144">
        <f t="shared" si="14"/>
        <v>35.542416000000003</v>
      </c>
      <c r="E144">
        <f t="shared" si="16"/>
        <v>23772.408240000055</v>
      </c>
      <c r="F144">
        <f t="shared" si="15"/>
        <v>24.233458992288003</v>
      </c>
      <c r="G144" s="2">
        <f t="shared" si="13"/>
        <v>75.3</v>
      </c>
      <c r="H144">
        <f t="shared" si="17"/>
        <v>0</v>
      </c>
      <c r="I144">
        <f t="shared" si="19"/>
        <v>0</v>
      </c>
      <c r="J144">
        <f t="shared" si="18"/>
        <v>-0.27777777777777779</v>
      </c>
    </row>
    <row r="145" spans="1:10" x14ac:dyDescent="0.25">
      <c r="A145" s="6">
        <v>143</v>
      </c>
      <c r="B145" s="1">
        <v>0.32396990740740739</v>
      </c>
      <c r="C145">
        <v>40</v>
      </c>
      <c r="D145">
        <f t="shared" si="14"/>
        <v>36.453760000000003</v>
      </c>
      <c r="E145">
        <f t="shared" si="16"/>
        <v>23808.862000000056</v>
      </c>
      <c r="F145">
        <f t="shared" si="15"/>
        <v>24.854829735680003</v>
      </c>
      <c r="G145" s="2">
        <f t="shared" si="13"/>
        <v>74.36666666666666</v>
      </c>
      <c r="H145">
        <f t="shared" si="17"/>
        <v>0</v>
      </c>
      <c r="I145">
        <f t="shared" si="19"/>
        <v>0</v>
      </c>
      <c r="J145">
        <f t="shared" si="18"/>
        <v>0.27777777777777779</v>
      </c>
    </row>
    <row r="146" spans="1:10" x14ac:dyDescent="0.25">
      <c r="A146">
        <v>144</v>
      </c>
      <c r="B146" s="1">
        <v>0.32398148148148148</v>
      </c>
      <c r="C146">
        <v>42</v>
      </c>
      <c r="D146">
        <f t="shared" si="14"/>
        <v>38.276448000000002</v>
      </c>
      <c r="E146">
        <f t="shared" si="16"/>
        <v>23847.138448000056</v>
      </c>
      <c r="F146">
        <f t="shared" si="15"/>
        <v>26.097571222464001</v>
      </c>
      <c r="G146" s="2">
        <f t="shared" si="13"/>
        <v>73.45</v>
      </c>
      <c r="H146">
        <f t="shared" si="17"/>
        <v>0</v>
      </c>
      <c r="I146">
        <f t="shared" si="19"/>
        <v>0</v>
      </c>
      <c r="J146">
        <f t="shared" si="18"/>
        <v>0.55555555555555558</v>
      </c>
    </row>
    <row r="147" spans="1:10" x14ac:dyDescent="0.25">
      <c r="A147" s="6">
        <v>145</v>
      </c>
      <c r="B147" s="1">
        <v>0.32399305555555552</v>
      </c>
      <c r="C147">
        <v>45</v>
      </c>
      <c r="D147" s="4">
        <f t="shared" si="14"/>
        <v>41.010480000000001</v>
      </c>
      <c r="E147" s="4">
        <f t="shared" si="16"/>
        <v>23888.148928000057</v>
      </c>
      <c r="F147" s="4">
        <f t="shared" si="15"/>
        <v>27.961683452640003</v>
      </c>
      <c r="G147" s="5">
        <f t="shared" si="13"/>
        <v>72.566666666666663</v>
      </c>
      <c r="H147">
        <f t="shared" si="17"/>
        <v>0</v>
      </c>
      <c r="I147">
        <f t="shared" si="19"/>
        <v>0</v>
      </c>
      <c r="J147">
        <f t="shared" si="18"/>
        <v>0.83333333333333337</v>
      </c>
    </row>
    <row r="148" spans="1:10" x14ac:dyDescent="0.25">
      <c r="A148">
        <v>146</v>
      </c>
      <c r="B148" s="1">
        <v>0.32400462962962961</v>
      </c>
      <c r="C148">
        <v>49</v>
      </c>
      <c r="D148">
        <f t="shared" si="14"/>
        <v>44.655856</v>
      </c>
      <c r="E148">
        <f t="shared" si="16"/>
        <v>23932.804784000058</v>
      </c>
      <c r="F148">
        <f t="shared" si="15"/>
        <v>30.447166426208003</v>
      </c>
      <c r="G148" s="2">
        <f t="shared" si="13"/>
        <v>71.8</v>
      </c>
      <c r="H148">
        <f t="shared" si="17"/>
        <v>0</v>
      </c>
      <c r="I148">
        <f t="shared" si="19"/>
        <v>0</v>
      </c>
      <c r="J148">
        <f t="shared" si="18"/>
        <v>1.1111111111111112</v>
      </c>
    </row>
    <row r="149" spans="1:10" x14ac:dyDescent="0.25">
      <c r="A149" s="6">
        <v>147</v>
      </c>
      <c r="B149" s="1">
        <v>0.32401620370370371</v>
      </c>
      <c r="C149">
        <v>53</v>
      </c>
      <c r="D149">
        <f t="shared" si="14"/>
        <v>48.301231999999999</v>
      </c>
      <c r="E149">
        <f t="shared" si="16"/>
        <v>23981.10601600006</v>
      </c>
      <c r="F149">
        <f t="shared" si="15"/>
        <v>32.932649399776004</v>
      </c>
      <c r="G149" s="2">
        <f t="shared" si="13"/>
        <v>71.099999999999994</v>
      </c>
      <c r="H149">
        <f t="shared" si="17"/>
        <v>0</v>
      </c>
      <c r="I149">
        <f t="shared" si="19"/>
        <v>0</v>
      </c>
      <c r="J149">
        <f t="shared" si="18"/>
        <v>1.1111111111111112</v>
      </c>
    </row>
    <row r="150" spans="1:10" x14ac:dyDescent="0.25">
      <c r="A150">
        <v>148</v>
      </c>
      <c r="B150" s="1">
        <v>0.32402777777777775</v>
      </c>
      <c r="C150">
        <v>57</v>
      </c>
      <c r="D150">
        <f t="shared" si="14"/>
        <v>51.946608000000005</v>
      </c>
      <c r="E150">
        <f t="shared" si="16"/>
        <v>24033.052624000058</v>
      </c>
      <c r="F150">
        <f t="shared" si="15"/>
        <v>35.418132373344008</v>
      </c>
      <c r="G150" s="2">
        <f t="shared" si="13"/>
        <v>70.45</v>
      </c>
      <c r="H150">
        <f t="shared" si="17"/>
        <v>0</v>
      </c>
      <c r="I150">
        <f t="shared" si="19"/>
        <v>0</v>
      </c>
      <c r="J150">
        <f t="shared" si="18"/>
        <v>1.1111111111111112</v>
      </c>
    </row>
    <row r="151" spans="1:10" x14ac:dyDescent="0.25">
      <c r="A151" s="6">
        <v>149</v>
      </c>
      <c r="B151" s="1">
        <v>0.32403935185185184</v>
      </c>
      <c r="C151">
        <v>61</v>
      </c>
      <c r="D151">
        <f t="shared" si="14"/>
        <v>55.591984000000004</v>
      </c>
      <c r="E151">
        <f t="shared" si="16"/>
        <v>24088.644608000057</v>
      </c>
      <c r="F151">
        <f t="shared" si="15"/>
        <v>37.903615346912005</v>
      </c>
      <c r="G151" s="2">
        <f t="shared" si="13"/>
        <v>69.849999999999994</v>
      </c>
      <c r="H151">
        <f t="shared" si="17"/>
        <v>0</v>
      </c>
      <c r="I151">
        <f t="shared" si="19"/>
        <v>0</v>
      </c>
      <c r="J151">
        <f t="shared" si="18"/>
        <v>1.1111111111111112</v>
      </c>
    </row>
    <row r="152" spans="1:10" x14ac:dyDescent="0.25">
      <c r="A152">
        <v>150</v>
      </c>
      <c r="B152" s="1">
        <v>0.32405092592592594</v>
      </c>
      <c r="C152">
        <v>61</v>
      </c>
      <c r="D152">
        <f t="shared" si="14"/>
        <v>55.591984000000004</v>
      </c>
      <c r="E152">
        <f t="shared" si="16"/>
        <v>24144.236592000056</v>
      </c>
      <c r="F152">
        <f t="shared" si="15"/>
        <v>37.903615346912005</v>
      </c>
      <c r="G152" s="2">
        <f t="shared" si="13"/>
        <v>69.25</v>
      </c>
      <c r="H152">
        <f t="shared" si="17"/>
        <v>0</v>
      </c>
      <c r="I152">
        <f t="shared" si="19"/>
        <v>0</v>
      </c>
      <c r="J152">
        <f t="shared" si="18"/>
        <v>0</v>
      </c>
    </row>
    <row r="153" spans="1:10" x14ac:dyDescent="0.25">
      <c r="A153" s="6">
        <v>151</v>
      </c>
      <c r="B153" s="1">
        <v>0.32406249999999998</v>
      </c>
      <c r="C153">
        <v>60</v>
      </c>
      <c r="D153">
        <f t="shared" si="14"/>
        <v>54.680640000000004</v>
      </c>
      <c r="E153">
        <f t="shared" si="16"/>
        <v>24198.917232000054</v>
      </c>
      <c r="F153">
        <f t="shared" si="15"/>
        <v>37.282244603520006</v>
      </c>
      <c r="G153" s="2">
        <f t="shared" si="13"/>
        <v>68.650000000000006</v>
      </c>
      <c r="H153">
        <f t="shared" si="17"/>
        <v>0</v>
      </c>
      <c r="I153">
        <f t="shared" si="19"/>
        <v>0</v>
      </c>
      <c r="J153">
        <f t="shared" si="18"/>
        <v>-0.27777777777777779</v>
      </c>
    </row>
    <row r="154" spans="1:10" x14ac:dyDescent="0.25">
      <c r="A154">
        <v>152</v>
      </c>
      <c r="B154" s="1">
        <v>0.32407407407407407</v>
      </c>
      <c r="C154">
        <v>61</v>
      </c>
      <c r="D154">
        <f t="shared" si="14"/>
        <v>55.591984000000004</v>
      </c>
      <c r="E154">
        <f t="shared" si="16"/>
        <v>24254.509216000053</v>
      </c>
      <c r="F154">
        <f t="shared" si="15"/>
        <v>37.903615346912005</v>
      </c>
      <c r="G154" s="2">
        <f t="shared" si="13"/>
        <v>68.083333333333329</v>
      </c>
      <c r="H154">
        <f t="shared" si="17"/>
        <v>0</v>
      </c>
      <c r="I154">
        <f t="shared" si="19"/>
        <v>0</v>
      </c>
      <c r="J154">
        <f t="shared" si="18"/>
        <v>0.27777777777777779</v>
      </c>
    </row>
    <row r="155" spans="1:10" x14ac:dyDescent="0.25">
      <c r="A155" s="6">
        <v>153</v>
      </c>
      <c r="B155" s="1">
        <v>0.32408564814814816</v>
      </c>
      <c r="C155">
        <v>61</v>
      </c>
      <c r="D155">
        <f t="shared" si="14"/>
        <v>55.591984000000004</v>
      </c>
      <c r="E155">
        <f t="shared" si="16"/>
        <v>24310.101200000052</v>
      </c>
      <c r="F155">
        <f t="shared" si="15"/>
        <v>37.903615346912005</v>
      </c>
      <c r="G155" s="2">
        <f t="shared" si="13"/>
        <v>67.55</v>
      </c>
      <c r="H155">
        <f t="shared" si="17"/>
        <v>0</v>
      </c>
      <c r="I155">
        <f t="shared" si="19"/>
        <v>0</v>
      </c>
      <c r="J155">
        <f t="shared" si="18"/>
        <v>0</v>
      </c>
    </row>
    <row r="156" spans="1:10" x14ac:dyDescent="0.25">
      <c r="A156">
        <v>154</v>
      </c>
      <c r="B156" s="1">
        <v>0.3240972222222222</v>
      </c>
      <c r="C156">
        <v>61</v>
      </c>
      <c r="D156">
        <f t="shared" si="14"/>
        <v>55.591984000000004</v>
      </c>
      <c r="E156">
        <f t="shared" si="16"/>
        <v>24365.693184000051</v>
      </c>
      <c r="F156">
        <f t="shared" si="15"/>
        <v>37.903615346912005</v>
      </c>
      <c r="G156" s="2">
        <f t="shared" si="13"/>
        <v>67.05</v>
      </c>
      <c r="H156">
        <f t="shared" si="17"/>
        <v>0</v>
      </c>
      <c r="I156">
        <f t="shared" si="19"/>
        <v>0</v>
      </c>
      <c r="J156">
        <f t="shared" si="18"/>
        <v>0</v>
      </c>
    </row>
    <row r="157" spans="1:10" x14ac:dyDescent="0.25">
      <c r="A157" s="6">
        <v>155</v>
      </c>
      <c r="B157" s="1">
        <v>0.3241087962962963</v>
      </c>
      <c r="C157">
        <v>63</v>
      </c>
      <c r="D157">
        <f t="shared" si="14"/>
        <v>57.414672000000003</v>
      </c>
      <c r="E157">
        <f t="shared" si="16"/>
        <v>24423.10785600005</v>
      </c>
      <c r="F157">
        <f t="shared" si="15"/>
        <v>39.146356833696004</v>
      </c>
      <c r="G157" s="2">
        <f t="shared" si="13"/>
        <v>66.61666666666666</v>
      </c>
      <c r="H157">
        <f t="shared" si="17"/>
        <v>0</v>
      </c>
      <c r="I157">
        <f t="shared" si="19"/>
        <v>0</v>
      </c>
      <c r="J157">
        <f t="shared" si="18"/>
        <v>0.55555555555555558</v>
      </c>
    </row>
    <row r="158" spans="1:10" x14ac:dyDescent="0.25">
      <c r="A158">
        <v>156</v>
      </c>
      <c r="B158" s="1">
        <v>0.32412037037037034</v>
      </c>
      <c r="C158">
        <v>65</v>
      </c>
      <c r="D158">
        <f t="shared" si="14"/>
        <v>59.237360000000002</v>
      </c>
      <c r="E158">
        <f t="shared" si="16"/>
        <v>24482.345216000049</v>
      </c>
      <c r="F158">
        <f t="shared" si="15"/>
        <v>40.389098320480002</v>
      </c>
      <c r="G158" s="2">
        <f t="shared" si="13"/>
        <v>66.233333333333334</v>
      </c>
      <c r="H158">
        <f t="shared" si="17"/>
        <v>0</v>
      </c>
      <c r="I158">
        <f t="shared" si="19"/>
        <v>0</v>
      </c>
      <c r="J158">
        <f t="shared" si="18"/>
        <v>0.55555555555555558</v>
      </c>
    </row>
    <row r="159" spans="1:10" x14ac:dyDescent="0.25">
      <c r="A159" s="6">
        <v>157</v>
      </c>
      <c r="B159" s="1">
        <v>0.32413194444444443</v>
      </c>
      <c r="C159">
        <v>64</v>
      </c>
      <c r="D159">
        <f t="shared" si="14"/>
        <v>58.326016000000003</v>
      </c>
      <c r="E159">
        <f t="shared" si="16"/>
        <v>24540.671232000048</v>
      </c>
      <c r="F159">
        <f t="shared" si="15"/>
        <v>39.767727577088003</v>
      </c>
      <c r="G159" s="2">
        <f t="shared" si="13"/>
        <v>65.86666666666666</v>
      </c>
      <c r="H159">
        <f t="shared" si="17"/>
        <v>0</v>
      </c>
      <c r="I159">
        <f t="shared" si="19"/>
        <v>0</v>
      </c>
      <c r="J159">
        <f t="shared" si="18"/>
        <v>-0.27777777777777779</v>
      </c>
    </row>
    <row r="160" spans="1:10" x14ac:dyDescent="0.25">
      <c r="A160">
        <v>158</v>
      </c>
      <c r="B160" s="1">
        <v>0.32414351851851853</v>
      </c>
      <c r="C160">
        <v>62</v>
      </c>
      <c r="D160">
        <f t="shared" si="14"/>
        <v>56.503328000000003</v>
      </c>
      <c r="E160">
        <f t="shared" si="16"/>
        <v>24597.174560000047</v>
      </c>
      <c r="F160">
        <f t="shared" si="15"/>
        <v>38.524986090304004</v>
      </c>
      <c r="G160" s="2">
        <f t="shared" si="13"/>
        <v>65.5</v>
      </c>
      <c r="H160">
        <f t="shared" si="17"/>
        <v>0</v>
      </c>
      <c r="I160">
        <f t="shared" si="19"/>
        <v>0</v>
      </c>
      <c r="J160">
        <f t="shared" si="18"/>
        <v>-0.55555555555555558</v>
      </c>
    </row>
    <row r="161" spans="1:10" x14ac:dyDescent="0.25">
      <c r="A161" s="6">
        <v>159</v>
      </c>
      <c r="B161" s="1">
        <v>0.32415509259259256</v>
      </c>
      <c r="C161">
        <v>62</v>
      </c>
      <c r="D161">
        <f t="shared" si="14"/>
        <v>56.503328000000003</v>
      </c>
      <c r="E161">
        <f t="shared" si="16"/>
        <v>24653.677888000046</v>
      </c>
      <c r="F161">
        <f t="shared" si="15"/>
        <v>38.524986090304004</v>
      </c>
      <c r="G161" s="2">
        <f t="shared" si="13"/>
        <v>65.150000000000006</v>
      </c>
      <c r="H161">
        <f t="shared" si="17"/>
        <v>0</v>
      </c>
      <c r="I161">
        <f t="shared" si="19"/>
        <v>0</v>
      </c>
      <c r="J161">
        <f t="shared" si="18"/>
        <v>0</v>
      </c>
    </row>
    <row r="162" spans="1:10" x14ac:dyDescent="0.25">
      <c r="A162">
        <v>160</v>
      </c>
      <c r="B162" s="1">
        <v>0.32416666666666666</v>
      </c>
      <c r="C162">
        <v>64</v>
      </c>
      <c r="D162">
        <f t="shared" si="14"/>
        <v>58.326016000000003</v>
      </c>
      <c r="E162">
        <f t="shared" si="16"/>
        <v>24712.003904000045</v>
      </c>
      <c r="F162">
        <f t="shared" si="15"/>
        <v>39.767727577088003</v>
      </c>
      <c r="G162" s="2">
        <f t="shared" si="13"/>
        <v>64.849999999999994</v>
      </c>
      <c r="H162">
        <f t="shared" si="17"/>
        <v>0</v>
      </c>
      <c r="I162">
        <f t="shared" si="19"/>
        <v>0</v>
      </c>
      <c r="J162">
        <f t="shared" si="18"/>
        <v>0.55555555555555558</v>
      </c>
    </row>
    <row r="163" spans="1:10" x14ac:dyDescent="0.25">
      <c r="A163" s="6">
        <v>161</v>
      </c>
      <c r="B163" s="1">
        <v>0.32417824074074075</v>
      </c>
      <c r="C163">
        <v>67</v>
      </c>
      <c r="D163">
        <f t="shared" si="14"/>
        <v>61.060048000000002</v>
      </c>
      <c r="E163">
        <f t="shared" si="16"/>
        <v>24773.063952000044</v>
      </c>
      <c r="F163">
        <f t="shared" si="15"/>
        <v>41.631839807264001</v>
      </c>
      <c r="G163" s="2">
        <f t="shared" si="13"/>
        <v>64.566666666666663</v>
      </c>
      <c r="H163">
        <f t="shared" si="17"/>
        <v>0</v>
      </c>
      <c r="I163">
        <f t="shared" si="19"/>
        <v>0</v>
      </c>
      <c r="J163">
        <f t="shared" si="18"/>
        <v>0.83333333333333337</v>
      </c>
    </row>
    <row r="164" spans="1:10" x14ac:dyDescent="0.25">
      <c r="A164">
        <v>162</v>
      </c>
      <c r="B164" s="1">
        <v>0.32418981481481479</v>
      </c>
      <c r="C164">
        <v>67</v>
      </c>
      <c r="D164">
        <f t="shared" si="14"/>
        <v>61.060048000000002</v>
      </c>
      <c r="E164">
        <f t="shared" si="16"/>
        <v>24834.124000000043</v>
      </c>
      <c r="F164">
        <f t="shared" si="15"/>
        <v>41.631839807264001</v>
      </c>
      <c r="G164" s="2">
        <f t="shared" si="13"/>
        <v>64.316666666666663</v>
      </c>
      <c r="H164">
        <f t="shared" si="17"/>
        <v>0</v>
      </c>
      <c r="I164">
        <f t="shared" si="19"/>
        <v>0</v>
      </c>
      <c r="J164">
        <f t="shared" si="18"/>
        <v>0</v>
      </c>
    </row>
    <row r="165" spans="1:10" x14ac:dyDescent="0.25">
      <c r="A165" s="6">
        <v>163</v>
      </c>
      <c r="B165" s="1">
        <v>0.32420138888888889</v>
      </c>
      <c r="C165">
        <v>66</v>
      </c>
      <c r="D165">
        <f t="shared" si="14"/>
        <v>60.148704000000002</v>
      </c>
      <c r="E165">
        <f t="shared" si="16"/>
        <v>24894.272704000043</v>
      </c>
      <c r="F165">
        <f t="shared" si="15"/>
        <v>41.010469063872002</v>
      </c>
      <c r="G165" s="2">
        <f t="shared" si="13"/>
        <v>64.033333333333331</v>
      </c>
      <c r="H165">
        <f t="shared" si="17"/>
        <v>0</v>
      </c>
      <c r="I165">
        <f t="shared" si="19"/>
        <v>0</v>
      </c>
      <c r="J165">
        <f t="shared" si="18"/>
        <v>-0.27777777777777779</v>
      </c>
    </row>
    <row r="166" spans="1:10" x14ac:dyDescent="0.25">
      <c r="A166">
        <v>164</v>
      </c>
      <c r="B166" s="1">
        <v>0.32421296296296298</v>
      </c>
      <c r="C166">
        <v>66</v>
      </c>
      <c r="D166">
        <f t="shared" si="14"/>
        <v>60.148704000000002</v>
      </c>
      <c r="E166">
        <f t="shared" si="16"/>
        <v>24954.421408000042</v>
      </c>
      <c r="F166">
        <f t="shared" si="15"/>
        <v>41.010469063872002</v>
      </c>
      <c r="G166" s="2">
        <f t="shared" si="13"/>
        <v>63.716666666666669</v>
      </c>
      <c r="H166">
        <f t="shared" si="17"/>
        <v>0</v>
      </c>
      <c r="I166">
        <f t="shared" si="19"/>
        <v>0</v>
      </c>
      <c r="J166">
        <f t="shared" si="18"/>
        <v>0</v>
      </c>
    </row>
    <row r="167" spans="1:10" x14ac:dyDescent="0.25">
      <c r="A167" s="6">
        <v>165</v>
      </c>
      <c r="B167" s="1">
        <v>0.32422453703703702</v>
      </c>
      <c r="C167">
        <v>66</v>
      </c>
      <c r="D167">
        <f t="shared" si="14"/>
        <v>60.148704000000002</v>
      </c>
      <c r="E167">
        <f t="shared" si="16"/>
        <v>25014.570112000041</v>
      </c>
      <c r="F167">
        <f t="shared" si="15"/>
        <v>41.010469063872002</v>
      </c>
      <c r="G167" s="2">
        <f t="shared" si="13"/>
        <v>63.383333333333333</v>
      </c>
      <c r="H167">
        <f t="shared" si="17"/>
        <v>0</v>
      </c>
      <c r="I167">
        <f t="shared" si="19"/>
        <v>0</v>
      </c>
      <c r="J167">
        <f t="shared" si="18"/>
        <v>0</v>
      </c>
    </row>
    <row r="168" spans="1:10" x14ac:dyDescent="0.25">
      <c r="A168">
        <v>166</v>
      </c>
      <c r="B168" s="1">
        <v>0.32423611111111111</v>
      </c>
      <c r="C168">
        <v>65</v>
      </c>
      <c r="D168">
        <f t="shared" si="14"/>
        <v>59.237360000000002</v>
      </c>
      <c r="E168">
        <f t="shared" si="16"/>
        <v>25073.80747200004</v>
      </c>
      <c r="F168">
        <f t="shared" si="15"/>
        <v>40.389098320480002</v>
      </c>
      <c r="G168" s="2">
        <f t="shared" si="13"/>
        <v>63</v>
      </c>
      <c r="H168">
        <f t="shared" si="17"/>
        <v>0</v>
      </c>
      <c r="I168">
        <f t="shared" si="19"/>
        <v>0</v>
      </c>
      <c r="J168">
        <f t="shared" si="18"/>
        <v>-0.27777777777777779</v>
      </c>
    </row>
    <row r="169" spans="1:10" x14ac:dyDescent="0.25">
      <c r="A169" s="6">
        <v>167</v>
      </c>
      <c r="B169" s="1">
        <v>0.32424768518518515</v>
      </c>
      <c r="C169">
        <v>66</v>
      </c>
      <c r="D169">
        <f t="shared" si="14"/>
        <v>60.148704000000002</v>
      </c>
      <c r="E169">
        <f t="shared" si="16"/>
        <v>25133.95617600004</v>
      </c>
      <c r="F169">
        <f t="shared" si="15"/>
        <v>41.010469063872002</v>
      </c>
      <c r="G169" s="2">
        <f t="shared" si="13"/>
        <v>62.6</v>
      </c>
      <c r="H169">
        <f t="shared" si="17"/>
        <v>0</v>
      </c>
      <c r="I169">
        <f t="shared" si="19"/>
        <v>0</v>
      </c>
      <c r="J169">
        <f t="shared" si="18"/>
        <v>0.27777777777777779</v>
      </c>
    </row>
    <row r="170" spans="1:10" x14ac:dyDescent="0.25">
      <c r="A170">
        <v>168</v>
      </c>
      <c r="B170" s="1">
        <v>0.32425925925925925</v>
      </c>
      <c r="C170">
        <v>70</v>
      </c>
      <c r="D170">
        <f t="shared" si="14"/>
        <v>63.794080000000001</v>
      </c>
      <c r="E170">
        <f t="shared" si="16"/>
        <v>25197.750256000039</v>
      </c>
      <c r="F170">
        <f t="shared" si="15"/>
        <v>43.495952037440006</v>
      </c>
      <c r="G170" s="2">
        <f t="shared" si="13"/>
        <v>62.283333333333331</v>
      </c>
      <c r="H170">
        <f t="shared" si="17"/>
        <v>0</v>
      </c>
      <c r="I170">
        <f t="shared" si="19"/>
        <v>0</v>
      </c>
      <c r="J170">
        <f t="shared" si="18"/>
        <v>1.1111111111111112</v>
      </c>
    </row>
    <row r="171" spans="1:10" x14ac:dyDescent="0.25">
      <c r="A171" s="6">
        <v>169</v>
      </c>
      <c r="B171" s="1">
        <v>0.32427083333333334</v>
      </c>
      <c r="C171">
        <v>72</v>
      </c>
      <c r="D171">
        <f t="shared" si="14"/>
        <v>65.616768000000008</v>
      </c>
      <c r="E171">
        <f t="shared" si="16"/>
        <v>25263.367024000039</v>
      </c>
      <c r="F171">
        <f t="shared" si="15"/>
        <v>44.738693524224004</v>
      </c>
      <c r="G171" s="2">
        <f t="shared" si="13"/>
        <v>62</v>
      </c>
      <c r="H171">
        <f t="shared" si="17"/>
        <v>0</v>
      </c>
      <c r="I171">
        <f t="shared" si="19"/>
        <v>0</v>
      </c>
      <c r="J171">
        <f t="shared" si="18"/>
        <v>0.55555555555555558</v>
      </c>
    </row>
    <row r="172" spans="1:10" x14ac:dyDescent="0.25">
      <c r="A172">
        <v>170</v>
      </c>
      <c r="B172" s="1">
        <v>0.32428240740740738</v>
      </c>
      <c r="C172">
        <v>75</v>
      </c>
      <c r="D172">
        <f t="shared" si="14"/>
        <v>68.350800000000007</v>
      </c>
      <c r="E172">
        <f t="shared" si="16"/>
        <v>25331.717824000039</v>
      </c>
      <c r="F172">
        <f t="shared" si="15"/>
        <v>46.602805754400009</v>
      </c>
      <c r="G172" s="2">
        <f t="shared" si="13"/>
        <v>61.75</v>
      </c>
      <c r="H172">
        <f t="shared" si="17"/>
        <v>0</v>
      </c>
      <c r="I172">
        <f t="shared" si="19"/>
        <v>0</v>
      </c>
      <c r="J172">
        <f t="shared" si="18"/>
        <v>0.83333333333333337</v>
      </c>
    </row>
    <row r="173" spans="1:10" x14ac:dyDescent="0.25">
      <c r="A173" s="6">
        <v>171</v>
      </c>
      <c r="B173" s="1">
        <v>0.32429398148148147</v>
      </c>
      <c r="C173">
        <v>78</v>
      </c>
      <c r="D173">
        <f t="shared" si="14"/>
        <v>71.084832000000006</v>
      </c>
      <c r="E173">
        <f t="shared" si="16"/>
        <v>25402.80265600004</v>
      </c>
      <c r="F173">
        <f t="shared" si="15"/>
        <v>48.466917984576007</v>
      </c>
      <c r="G173" s="2">
        <f t="shared" si="13"/>
        <v>61.583333333333336</v>
      </c>
      <c r="H173">
        <f t="shared" si="17"/>
        <v>0</v>
      </c>
      <c r="I173">
        <f t="shared" si="19"/>
        <v>0</v>
      </c>
      <c r="J173">
        <f t="shared" si="18"/>
        <v>0.83333333333333337</v>
      </c>
    </row>
    <row r="174" spans="1:10" x14ac:dyDescent="0.25">
      <c r="A174">
        <v>172</v>
      </c>
      <c r="B174" s="1">
        <v>0.32430555555555557</v>
      </c>
      <c r="C174">
        <v>79</v>
      </c>
      <c r="D174">
        <f t="shared" si="14"/>
        <v>71.996176000000006</v>
      </c>
      <c r="E174">
        <f t="shared" si="16"/>
        <v>25474.79883200004</v>
      </c>
      <c r="F174">
        <f t="shared" si="15"/>
        <v>49.088288727968006</v>
      </c>
      <c r="G174" s="2">
        <f t="shared" si="13"/>
        <v>61.466666666666669</v>
      </c>
      <c r="H174">
        <f t="shared" si="17"/>
        <v>0</v>
      </c>
      <c r="I174">
        <f t="shared" si="19"/>
        <v>0</v>
      </c>
      <c r="J174">
        <f t="shared" si="18"/>
        <v>0.27777777777777779</v>
      </c>
    </row>
    <row r="175" spans="1:10" x14ac:dyDescent="0.25">
      <c r="A175" s="6">
        <v>173</v>
      </c>
      <c r="B175" s="1">
        <v>0.32431712962962961</v>
      </c>
      <c r="C175">
        <v>80</v>
      </c>
      <c r="D175">
        <f t="shared" si="14"/>
        <v>72.907520000000005</v>
      </c>
      <c r="E175">
        <f t="shared" si="16"/>
        <v>25547.706352000041</v>
      </c>
      <c r="F175">
        <f t="shared" si="15"/>
        <v>49.709659471360006</v>
      </c>
      <c r="G175" s="2">
        <f t="shared" si="13"/>
        <v>61.4</v>
      </c>
      <c r="H175">
        <f t="shared" si="17"/>
        <v>0</v>
      </c>
      <c r="I175">
        <f t="shared" si="19"/>
        <v>0</v>
      </c>
      <c r="J175">
        <f t="shared" si="18"/>
        <v>0.27777777777777779</v>
      </c>
    </row>
    <row r="176" spans="1:10" x14ac:dyDescent="0.25">
      <c r="A176">
        <v>174</v>
      </c>
      <c r="B176" s="1">
        <v>0.3243287037037037</v>
      </c>
      <c r="C176">
        <v>80</v>
      </c>
      <c r="D176">
        <f t="shared" si="14"/>
        <v>72.907520000000005</v>
      </c>
      <c r="E176">
        <f t="shared" si="16"/>
        <v>25620.613872000042</v>
      </c>
      <c r="F176">
        <f t="shared" si="15"/>
        <v>49.709659471360006</v>
      </c>
      <c r="G176" s="2">
        <f t="shared" si="13"/>
        <v>61.35</v>
      </c>
      <c r="H176">
        <f t="shared" si="17"/>
        <v>0</v>
      </c>
      <c r="I176">
        <f t="shared" si="19"/>
        <v>0</v>
      </c>
      <c r="J176">
        <f t="shared" si="18"/>
        <v>0</v>
      </c>
    </row>
    <row r="177" spans="1:10" x14ac:dyDescent="0.25">
      <c r="A177" s="6">
        <v>175</v>
      </c>
      <c r="B177" s="1">
        <v>0.3243402777777778</v>
      </c>
      <c r="C177">
        <v>80</v>
      </c>
      <c r="D177">
        <f t="shared" si="14"/>
        <v>72.907520000000005</v>
      </c>
      <c r="E177">
        <f t="shared" si="16"/>
        <v>25693.521392000042</v>
      </c>
      <c r="F177">
        <f t="shared" si="15"/>
        <v>49.709659471360006</v>
      </c>
      <c r="G177" s="2">
        <f t="shared" si="13"/>
        <v>61.31666666666667</v>
      </c>
      <c r="H177">
        <f t="shared" si="17"/>
        <v>0</v>
      </c>
      <c r="I177">
        <f t="shared" si="19"/>
        <v>0</v>
      </c>
      <c r="J177">
        <f t="shared" si="18"/>
        <v>0</v>
      </c>
    </row>
    <row r="178" spans="1:10" x14ac:dyDescent="0.25">
      <c r="A178">
        <v>176</v>
      </c>
      <c r="B178" s="1">
        <v>0.32435185185185184</v>
      </c>
      <c r="C178">
        <v>81</v>
      </c>
      <c r="D178">
        <f t="shared" si="14"/>
        <v>73.818864000000005</v>
      </c>
      <c r="E178">
        <f t="shared" si="16"/>
        <v>25767.340256000043</v>
      </c>
      <c r="F178">
        <f t="shared" si="15"/>
        <v>50.331030214752005</v>
      </c>
      <c r="G178" s="2">
        <f t="shared" si="13"/>
        <v>61.31666666666667</v>
      </c>
      <c r="H178">
        <f t="shared" si="17"/>
        <v>0</v>
      </c>
      <c r="I178">
        <f t="shared" si="19"/>
        <v>0</v>
      </c>
      <c r="J178">
        <f t="shared" si="18"/>
        <v>0.27777777777777779</v>
      </c>
    </row>
    <row r="179" spans="1:10" x14ac:dyDescent="0.25">
      <c r="A179" s="6">
        <v>177</v>
      </c>
      <c r="B179" s="1">
        <v>0.32436342592592593</v>
      </c>
      <c r="C179">
        <v>82</v>
      </c>
      <c r="D179">
        <f t="shared" si="14"/>
        <v>74.730208000000005</v>
      </c>
      <c r="E179">
        <f t="shared" si="16"/>
        <v>25842.070464000044</v>
      </c>
      <c r="F179">
        <f t="shared" si="15"/>
        <v>50.952400958144004</v>
      </c>
      <c r="G179" s="2">
        <f t="shared" si="13"/>
        <v>61.35</v>
      </c>
      <c r="H179">
        <f t="shared" si="17"/>
        <v>0</v>
      </c>
      <c r="I179">
        <f t="shared" si="19"/>
        <v>0</v>
      </c>
      <c r="J179">
        <f t="shared" si="18"/>
        <v>0.27777777777777779</v>
      </c>
    </row>
    <row r="180" spans="1:10" x14ac:dyDescent="0.25">
      <c r="A180">
        <v>178</v>
      </c>
      <c r="B180" s="1">
        <v>0.32437499999999997</v>
      </c>
      <c r="C180">
        <v>82</v>
      </c>
      <c r="D180">
        <f t="shared" si="14"/>
        <v>74.730208000000005</v>
      </c>
      <c r="E180">
        <f t="shared" si="16"/>
        <v>25916.800672000045</v>
      </c>
      <c r="F180">
        <f t="shared" si="15"/>
        <v>50.952400958144004</v>
      </c>
      <c r="G180" s="2">
        <f t="shared" si="13"/>
        <v>61.366666666666667</v>
      </c>
      <c r="H180">
        <f t="shared" si="17"/>
        <v>0</v>
      </c>
      <c r="I180">
        <f t="shared" si="19"/>
        <v>0</v>
      </c>
      <c r="J180">
        <f t="shared" si="18"/>
        <v>0</v>
      </c>
    </row>
    <row r="181" spans="1:10" x14ac:dyDescent="0.25">
      <c r="A181" s="6">
        <v>179</v>
      </c>
      <c r="B181" s="1">
        <v>0.32438657407407406</v>
      </c>
      <c r="C181">
        <v>82</v>
      </c>
      <c r="D181">
        <f t="shared" si="14"/>
        <v>74.730208000000005</v>
      </c>
      <c r="E181">
        <f t="shared" si="16"/>
        <v>25991.530880000046</v>
      </c>
      <c r="F181">
        <f t="shared" si="15"/>
        <v>50.952400958144004</v>
      </c>
      <c r="G181" s="2">
        <f t="shared" si="13"/>
        <v>61.366666666666667</v>
      </c>
      <c r="H181">
        <f t="shared" si="17"/>
        <v>0</v>
      </c>
      <c r="I181">
        <f t="shared" si="19"/>
        <v>0</v>
      </c>
      <c r="J181">
        <f t="shared" si="18"/>
        <v>0</v>
      </c>
    </row>
    <row r="182" spans="1:10" x14ac:dyDescent="0.25">
      <c r="A182">
        <v>180</v>
      </c>
      <c r="B182" s="1">
        <v>0.32439814814814816</v>
      </c>
      <c r="C182">
        <v>82</v>
      </c>
      <c r="D182">
        <f t="shared" si="14"/>
        <v>74.730208000000005</v>
      </c>
      <c r="E182">
        <f t="shared" si="16"/>
        <v>26066.261088000047</v>
      </c>
      <c r="F182">
        <f t="shared" si="15"/>
        <v>50.952400958144004</v>
      </c>
      <c r="G182" s="2">
        <f t="shared" si="13"/>
        <v>61.35</v>
      </c>
      <c r="H182">
        <f t="shared" si="17"/>
        <v>0</v>
      </c>
      <c r="I182">
        <f t="shared" si="19"/>
        <v>0</v>
      </c>
      <c r="J182">
        <f t="shared" si="18"/>
        <v>0</v>
      </c>
    </row>
    <row r="183" spans="1:10" x14ac:dyDescent="0.25">
      <c r="A183" s="6">
        <v>181</v>
      </c>
      <c r="B183" s="1">
        <v>0.3244097222222222</v>
      </c>
      <c r="C183">
        <v>82</v>
      </c>
      <c r="D183">
        <f t="shared" si="14"/>
        <v>74.730208000000005</v>
      </c>
      <c r="E183">
        <f t="shared" si="16"/>
        <v>26140.991296000047</v>
      </c>
      <c r="F183">
        <f t="shared" si="15"/>
        <v>50.952400958144004</v>
      </c>
      <c r="G183" s="2">
        <f t="shared" si="13"/>
        <v>61.366666666666667</v>
      </c>
      <c r="H183">
        <f t="shared" si="17"/>
        <v>0</v>
      </c>
      <c r="I183">
        <f t="shared" si="19"/>
        <v>0</v>
      </c>
      <c r="J183">
        <f t="shared" si="18"/>
        <v>0</v>
      </c>
    </row>
    <row r="184" spans="1:10" x14ac:dyDescent="0.25">
      <c r="A184">
        <v>182</v>
      </c>
      <c r="B184" s="1">
        <v>0.32442129629629629</v>
      </c>
      <c r="C184">
        <v>82</v>
      </c>
      <c r="D184">
        <f t="shared" si="14"/>
        <v>74.730208000000005</v>
      </c>
      <c r="E184">
        <f t="shared" si="16"/>
        <v>26215.721504000048</v>
      </c>
      <c r="F184">
        <f t="shared" si="15"/>
        <v>50.952400958144004</v>
      </c>
      <c r="G184" s="2">
        <f t="shared" si="13"/>
        <v>61.383333333333333</v>
      </c>
      <c r="H184">
        <f t="shared" si="17"/>
        <v>0</v>
      </c>
      <c r="I184">
        <f t="shared" si="19"/>
        <v>0</v>
      </c>
      <c r="J184">
        <f t="shared" si="18"/>
        <v>0</v>
      </c>
    </row>
    <row r="185" spans="1:10" x14ac:dyDescent="0.25">
      <c r="A185" s="6">
        <v>183</v>
      </c>
      <c r="B185" s="1">
        <v>0.32443287037037039</v>
      </c>
      <c r="C185">
        <v>82</v>
      </c>
      <c r="D185">
        <f t="shared" si="14"/>
        <v>74.730208000000005</v>
      </c>
      <c r="E185">
        <f t="shared" si="16"/>
        <v>26290.451712000049</v>
      </c>
      <c r="F185">
        <f t="shared" si="15"/>
        <v>50.952400958144004</v>
      </c>
      <c r="G185" s="2">
        <f t="shared" si="13"/>
        <v>61.383333333333333</v>
      </c>
      <c r="H185">
        <f t="shared" si="17"/>
        <v>0</v>
      </c>
      <c r="I185">
        <f t="shared" si="19"/>
        <v>0</v>
      </c>
      <c r="J185">
        <f t="shared" si="18"/>
        <v>0</v>
      </c>
    </row>
    <row r="186" spans="1:10" x14ac:dyDescent="0.25">
      <c r="A186">
        <v>184</v>
      </c>
      <c r="B186" s="1">
        <v>0.32444444444444442</v>
      </c>
      <c r="C186">
        <v>81</v>
      </c>
      <c r="D186">
        <f t="shared" si="14"/>
        <v>73.818864000000005</v>
      </c>
      <c r="E186">
        <f t="shared" si="16"/>
        <v>26364.27057600005</v>
      </c>
      <c r="F186">
        <f t="shared" si="15"/>
        <v>50.331030214752005</v>
      </c>
      <c r="G186" s="2">
        <f t="shared" si="13"/>
        <v>61.366666666666667</v>
      </c>
      <c r="H186">
        <f t="shared" si="17"/>
        <v>0</v>
      </c>
      <c r="I186">
        <f t="shared" si="19"/>
        <v>0</v>
      </c>
      <c r="J186">
        <f t="shared" si="18"/>
        <v>-0.27777777777777779</v>
      </c>
    </row>
    <row r="187" spans="1:10" x14ac:dyDescent="0.25">
      <c r="A187" s="6">
        <v>185</v>
      </c>
      <c r="B187" s="1">
        <v>0.32445601851851852</v>
      </c>
      <c r="C187">
        <v>81</v>
      </c>
      <c r="D187">
        <f t="shared" si="14"/>
        <v>73.818864000000005</v>
      </c>
      <c r="E187">
        <f t="shared" si="16"/>
        <v>26438.089440000051</v>
      </c>
      <c r="F187">
        <f t="shared" si="15"/>
        <v>50.331030214752005</v>
      </c>
      <c r="G187" s="2">
        <f t="shared" si="13"/>
        <v>61.416666666666664</v>
      </c>
      <c r="H187">
        <f t="shared" si="17"/>
        <v>0</v>
      </c>
      <c r="I187">
        <f t="shared" si="19"/>
        <v>0</v>
      </c>
      <c r="J187">
        <f t="shared" si="18"/>
        <v>0</v>
      </c>
    </row>
    <row r="188" spans="1:10" x14ac:dyDescent="0.25">
      <c r="A188">
        <v>186</v>
      </c>
      <c r="B188" s="1">
        <v>0.32446759259259256</v>
      </c>
      <c r="C188">
        <v>80</v>
      </c>
      <c r="D188">
        <f t="shared" si="14"/>
        <v>72.907520000000005</v>
      </c>
      <c r="E188">
        <f t="shared" si="16"/>
        <v>26510.996960000051</v>
      </c>
      <c r="F188">
        <f t="shared" si="15"/>
        <v>49.709659471360006</v>
      </c>
      <c r="G188" s="2">
        <f t="shared" si="13"/>
        <v>61.583333333333336</v>
      </c>
      <c r="H188">
        <f t="shared" si="17"/>
        <v>0</v>
      </c>
      <c r="I188">
        <f t="shared" si="19"/>
        <v>0</v>
      </c>
      <c r="J188">
        <f t="shared" si="18"/>
        <v>-0.27777777777777779</v>
      </c>
    </row>
    <row r="189" spans="1:10" x14ac:dyDescent="0.25">
      <c r="A189" s="6">
        <v>187</v>
      </c>
      <c r="B189" s="1">
        <v>0.32447916666666665</v>
      </c>
      <c r="C189">
        <v>79</v>
      </c>
      <c r="D189">
        <f t="shared" si="14"/>
        <v>71.996176000000006</v>
      </c>
      <c r="E189">
        <f t="shared" si="16"/>
        <v>26582.993136000052</v>
      </c>
      <c r="F189">
        <f t="shared" si="15"/>
        <v>49.088288727968006</v>
      </c>
      <c r="G189" s="2">
        <f t="shared" si="13"/>
        <v>61.81666666666667</v>
      </c>
      <c r="H189">
        <f t="shared" si="17"/>
        <v>0</v>
      </c>
      <c r="I189">
        <f t="shared" si="19"/>
        <v>0</v>
      </c>
      <c r="J189">
        <f t="shared" si="18"/>
        <v>-0.27777777777777779</v>
      </c>
    </row>
    <row r="190" spans="1:10" x14ac:dyDescent="0.25">
      <c r="A190">
        <v>188</v>
      </c>
      <c r="B190" s="1">
        <v>0.32449074074074075</v>
      </c>
      <c r="C190">
        <v>80</v>
      </c>
      <c r="D190">
        <f t="shared" si="14"/>
        <v>72.907520000000005</v>
      </c>
      <c r="E190">
        <f t="shared" si="16"/>
        <v>26655.900656000053</v>
      </c>
      <c r="F190">
        <f t="shared" si="15"/>
        <v>49.709659471360006</v>
      </c>
      <c r="G190" s="2">
        <f t="shared" si="13"/>
        <v>62.133333333333333</v>
      </c>
      <c r="H190">
        <f t="shared" si="17"/>
        <v>0</v>
      </c>
      <c r="I190">
        <f t="shared" si="19"/>
        <v>0</v>
      </c>
      <c r="J190">
        <f t="shared" si="18"/>
        <v>0.27777777777777779</v>
      </c>
    </row>
    <row r="191" spans="1:10" x14ac:dyDescent="0.25">
      <c r="A191" s="6">
        <v>189</v>
      </c>
      <c r="B191" s="1">
        <v>0.32450231481481479</v>
      </c>
      <c r="C191">
        <v>81</v>
      </c>
      <c r="D191">
        <f t="shared" si="14"/>
        <v>73.818864000000005</v>
      </c>
      <c r="E191">
        <f t="shared" si="16"/>
        <v>26729.719520000053</v>
      </c>
      <c r="F191">
        <f t="shared" si="15"/>
        <v>50.331030214752005</v>
      </c>
      <c r="G191" s="2">
        <f t="shared" ref="G191:G254" si="20">AVERAGE(C132:C191)</f>
        <v>62.516666666666666</v>
      </c>
      <c r="H191">
        <f t="shared" si="17"/>
        <v>0</v>
      </c>
      <c r="I191">
        <f t="shared" si="19"/>
        <v>0</v>
      </c>
      <c r="J191">
        <f t="shared" si="18"/>
        <v>0.27777777777777779</v>
      </c>
    </row>
    <row r="192" spans="1:10" x14ac:dyDescent="0.25">
      <c r="A192">
        <v>190</v>
      </c>
      <c r="B192" s="1">
        <v>0.32451388888888888</v>
      </c>
      <c r="C192">
        <v>83</v>
      </c>
      <c r="D192">
        <f t="shared" si="14"/>
        <v>75.641552000000004</v>
      </c>
      <c r="E192">
        <f t="shared" si="16"/>
        <v>26805.361072000054</v>
      </c>
      <c r="F192">
        <f t="shared" si="15"/>
        <v>51.573771701536003</v>
      </c>
      <c r="G192" s="2">
        <f t="shared" si="20"/>
        <v>63.016666666666666</v>
      </c>
      <c r="H192">
        <f t="shared" si="17"/>
        <v>0</v>
      </c>
      <c r="I192">
        <f t="shared" si="19"/>
        <v>0</v>
      </c>
      <c r="J192">
        <f t="shared" si="18"/>
        <v>0.55555555555555558</v>
      </c>
    </row>
    <row r="193" spans="1:10" x14ac:dyDescent="0.25">
      <c r="A193" s="6">
        <v>191</v>
      </c>
      <c r="B193" s="1">
        <v>0.32452546296296297</v>
      </c>
      <c r="C193">
        <v>85</v>
      </c>
      <c r="D193">
        <f t="shared" si="14"/>
        <v>77.464240000000004</v>
      </c>
      <c r="E193">
        <f t="shared" si="16"/>
        <v>26882.825312000055</v>
      </c>
      <c r="F193">
        <f t="shared" si="15"/>
        <v>52.816513188320002</v>
      </c>
      <c r="G193" s="2">
        <f t="shared" si="20"/>
        <v>63.68333333333333</v>
      </c>
      <c r="H193">
        <f t="shared" si="17"/>
        <v>0</v>
      </c>
      <c r="I193">
        <f t="shared" si="19"/>
        <v>0</v>
      </c>
      <c r="J193">
        <f t="shared" si="18"/>
        <v>0.55555555555555558</v>
      </c>
    </row>
    <row r="194" spans="1:10" x14ac:dyDescent="0.25">
      <c r="A194">
        <v>192</v>
      </c>
      <c r="B194" s="1">
        <v>0.32453703703703701</v>
      </c>
      <c r="C194">
        <v>85</v>
      </c>
      <c r="D194">
        <f t="shared" si="14"/>
        <v>77.464240000000004</v>
      </c>
      <c r="E194">
        <f t="shared" si="16"/>
        <v>26960.289552000057</v>
      </c>
      <c r="F194">
        <f t="shared" si="15"/>
        <v>52.816513188320002</v>
      </c>
      <c r="G194" s="2">
        <f t="shared" si="20"/>
        <v>64.45</v>
      </c>
      <c r="H194">
        <f t="shared" si="17"/>
        <v>0</v>
      </c>
      <c r="I194">
        <f t="shared" si="19"/>
        <v>0</v>
      </c>
      <c r="J194">
        <f t="shared" si="18"/>
        <v>0</v>
      </c>
    </row>
    <row r="195" spans="1:10" x14ac:dyDescent="0.25">
      <c r="A195" s="6">
        <v>193</v>
      </c>
      <c r="B195" s="1">
        <v>0.32454861111111111</v>
      </c>
      <c r="C195">
        <v>84</v>
      </c>
      <c r="D195">
        <f t="shared" ref="D195:D258" si="21">C195*0.911344</f>
        <v>76.552896000000004</v>
      </c>
      <c r="E195">
        <f t="shared" si="16"/>
        <v>27036.842448000058</v>
      </c>
      <c r="F195">
        <f t="shared" ref="F195:F258" si="22">D195*0.681818</f>
        <v>52.195142444928003</v>
      </c>
      <c r="G195" s="2">
        <f t="shared" si="20"/>
        <v>65.266666666666666</v>
      </c>
      <c r="H195">
        <f t="shared" si="17"/>
        <v>0</v>
      </c>
      <c r="I195">
        <f t="shared" si="19"/>
        <v>0</v>
      </c>
      <c r="J195">
        <f t="shared" si="18"/>
        <v>-0.27777777777777779</v>
      </c>
    </row>
    <row r="196" spans="1:10" x14ac:dyDescent="0.25">
      <c r="A196">
        <v>194</v>
      </c>
      <c r="B196" s="1">
        <v>0.3245601851851852</v>
      </c>
      <c r="C196">
        <v>83</v>
      </c>
      <c r="D196">
        <f t="shared" si="21"/>
        <v>75.641552000000004</v>
      </c>
      <c r="E196">
        <f t="shared" ref="E196:E259" si="23">E195+D196</f>
        <v>27112.484000000059</v>
      </c>
      <c r="F196">
        <f t="shared" si="22"/>
        <v>51.573771701536003</v>
      </c>
      <c r="G196" s="2">
        <f t="shared" si="20"/>
        <v>66.099999999999994</v>
      </c>
      <c r="H196">
        <f t="shared" ref="H196:H259" si="24">IF(G196&lt;50,1,0)</f>
        <v>0</v>
      </c>
      <c r="I196">
        <f t="shared" si="19"/>
        <v>0</v>
      </c>
      <c r="J196">
        <f t="shared" si="18"/>
        <v>-0.27777777777777779</v>
      </c>
    </row>
    <row r="197" spans="1:10" x14ac:dyDescent="0.25">
      <c r="A197" s="6">
        <v>195</v>
      </c>
      <c r="B197" s="1">
        <v>0.32457175925925924</v>
      </c>
      <c r="C197">
        <v>83</v>
      </c>
      <c r="D197">
        <f t="shared" si="21"/>
        <v>75.641552000000004</v>
      </c>
      <c r="E197">
        <f t="shared" si="23"/>
        <v>27188.12555200006</v>
      </c>
      <c r="F197">
        <f t="shared" si="22"/>
        <v>51.573771701536003</v>
      </c>
      <c r="G197" s="2">
        <f t="shared" si="20"/>
        <v>66.933333333333337</v>
      </c>
      <c r="H197">
        <f t="shared" si="24"/>
        <v>0</v>
      </c>
      <c r="I197">
        <f t="shared" si="19"/>
        <v>0</v>
      </c>
      <c r="J197">
        <f t="shared" ref="J197:J260" si="25">(C197-C196)*1000/3600</f>
        <v>0</v>
      </c>
    </row>
    <row r="198" spans="1:10" x14ac:dyDescent="0.25">
      <c r="A198">
        <v>196</v>
      </c>
      <c r="B198" s="1">
        <v>0.32458333333333333</v>
      </c>
      <c r="C198">
        <v>83</v>
      </c>
      <c r="D198">
        <f t="shared" si="21"/>
        <v>75.641552000000004</v>
      </c>
      <c r="E198">
        <f t="shared" si="23"/>
        <v>27263.76710400006</v>
      </c>
      <c r="F198">
        <f t="shared" si="22"/>
        <v>51.573771701536003</v>
      </c>
      <c r="G198" s="2">
        <f t="shared" si="20"/>
        <v>67.75</v>
      </c>
      <c r="H198">
        <f t="shared" si="24"/>
        <v>0</v>
      </c>
      <c r="I198">
        <f t="shared" ref="I198:I261" si="26">IF(AND(H197=0,H198=0),0,IF(AND(H197=0,H198=1),1,IF(AND(H197=1,H198=1),0,IF(AND(H197=1,H198=0),2))))</f>
        <v>0</v>
      </c>
      <c r="J198">
        <f t="shared" si="25"/>
        <v>0</v>
      </c>
    </row>
    <row r="199" spans="1:10" x14ac:dyDescent="0.25">
      <c r="A199" s="6">
        <v>197</v>
      </c>
      <c r="B199" s="1">
        <v>0.32459490740740737</v>
      </c>
      <c r="C199">
        <v>82</v>
      </c>
      <c r="D199">
        <f t="shared" si="21"/>
        <v>74.730208000000005</v>
      </c>
      <c r="E199">
        <f t="shared" si="23"/>
        <v>27338.497312000061</v>
      </c>
      <c r="F199">
        <f t="shared" si="22"/>
        <v>50.952400958144004</v>
      </c>
      <c r="G199" s="2">
        <f t="shared" si="20"/>
        <v>68.516666666666666</v>
      </c>
      <c r="H199">
        <f t="shared" si="24"/>
        <v>0</v>
      </c>
      <c r="I199">
        <f t="shared" si="26"/>
        <v>0</v>
      </c>
      <c r="J199">
        <f t="shared" si="25"/>
        <v>-0.27777777777777779</v>
      </c>
    </row>
    <row r="200" spans="1:10" x14ac:dyDescent="0.25">
      <c r="A200">
        <v>198</v>
      </c>
      <c r="B200" s="1">
        <v>0.32460648148148147</v>
      </c>
      <c r="C200">
        <v>81</v>
      </c>
      <c r="D200">
        <f t="shared" si="21"/>
        <v>73.818864000000005</v>
      </c>
      <c r="E200">
        <f t="shared" si="23"/>
        <v>27412.316176000062</v>
      </c>
      <c r="F200">
        <f t="shared" si="22"/>
        <v>50.331030214752005</v>
      </c>
      <c r="G200" s="2">
        <f t="shared" si="20"/>
        <v>69.233333333333334</v>
      </c>
      <c r="H200">
        <f t="shared" si="24"/>
        <v>0</v>
      </c>
      <c r="I200">
        <f t="shared" si="26"/>
        <v>0</v>
      </c>
      <c r="J200">
        <f t="shared" si="25"/>
        <v>-0.27777777777777779</v>
      </c>
    </row>
    <row r="201" spans="1:10" x14ac:dyDescent="0.25">
      <c r="A201" s="6">
        <v>199</v>
      </c>
      <c r="B201" s="1">
        <v>0.32461805555555556</v>
      </c>
      <c r="C201">
        <v>80</v>
      </c>
      <c r="D201">
        <f t="shared" si="21"/>
        <v>72.907520000000005</v>
      </c>
      <c r="E201">
        <f t="shared" si="23"/>
        <v>27485.223696000063</v>
      </c>
      <c r="F201">
        <f t="shared" si="22"/>
        <v>49.709659471360006</v>
      </c>
      <c r="G201" s="2">
        <f t="shared" si="20"/>
        <v>69.900000000000006</v>
      </c>
      <c r="H201">
        <f t="shared" si="24"/>
        <v>0</v>
      </c>
      <c r="I201">
        <f t="shared" si="26"/>
        <v>0</v>
      </c>
      <c r="J201">
        <f t="shared" si="25"/>
        <v>-0.27777777777777779</v>
      </c>
    </row>
    <row r="202" spans="1:10" x14ac:dyDescent="0.25">
      <c r="A202">
        <v>200</v>
      </c>
      <c r="B202" s="1">
        <v>0.3246296296296296</v>
      </c>
      <c r="C202">
        <v>80</v>
      </c>
      <c r="D202">
        <f t="shared" si="21"/>
        <v>72.907520000000005</v>
      </c>
      <c r="E202">
        <f t="shared" si="23"/>
        <v>27558.131216000063</v>
      </c>
      <c r="F202">
        <f t="shared" si="22"/>
        <v>49.709659471360006</v>
      </c>
      <c r="G202" s="2">
        <f t="shared" si="20"/>
        <v>70.55</v>
      </c>
      <c r="H202">
        <f t="shared" si="24"/>
        <v>0</v>
      </c>
      <c r="I202">
        <f t="shared" si="26"/>
        <v>0</v>
      </c>
      <c r="J202">
        <f t="shared" si="25"/>
        <v>0</v>
      </c>
    </row>
    <row r="203" spans="1:10" x14ac:dyDescent="0.25">
      <c r="A203" s="6">
        <v>201</v>
      </c>
      <c r="B203" s="1">
        <v>0.3246412037037037</v>
      </c>
      <c r="C203">
        <v>82</v>
      </c>
      <c r="D203">
        <f t="shared" si="21"/>
        <v>74.730208000000005</v>
      </c>
      <c r="E203">
        <f t="shared" si="23"/>
        <v>27632.861424000064</v>
      </c>
      <c r="F203">
        <f t="shared" si="22"/>
        <v>50.952400958144004</v>
      </c>
      <c r="G203" s="2">
        <f t="shared" si="20"/>
        <v>71.25</v>
      </c>
      <c r="H203">
        <f t="shared" si="24"/>
        <v>0</v>
      </c>
      <c r="I203">
        <f t="shared" si="26"/>
        <v>0</v>
      </c>
      <c r="J203">
        <f t="shared" si="25"/>
        <v>0.55555555555555558</v>
      </c>
    </row>
    <row r="204" spans="1:10" x14ac:dyDescent="0.25">
      <c r="A204">
        <v>202</v>
      </c>
      <c r="B204" s="1">
        <v>0.32465277777777779</v>
      </c>
      <c r="C204">
        <v>83</v>
      </c>
      <c r="D204">
        <f t="shared" si="21"/>
        <v>75.641552000000004</v>
      </c>
      <c r="E204">
        <f t="shared" si="23"/>
        <v>27708.502976000065</v>
      </c>
      <c r="F204">
        <f t="shared" si="22"/>
        <v>51.573771701536003</v>
      </c>
      <c r="G204" s="2">
        <f t="shared" si="20"/>
        <v>71.983333333333334</v>
      </c>
      <c r="H204">
        <f t="shared" si="24"/>
        <v>0</v>
      </c>
      <c r="I204">
        <f t="shared" si="26"/>
        <v>0</v>
      </c>
      <c r="J204">
        <f t="shared" si="25"/>
        <v>0.27777777777777779</v>
      </c>
    </row>
    <row r="205" spans="1:10" x14ac:dyDescent="0.25">
      <c r="A205" s="6">
        <v>203</v>
      </c>
      <c r="B205" s="1">
        <v>0.32466435185185183</v>
      </c>
      <c r="C205">
        <v>82</v>
      </c>
      <c r="D205">
        <f t="shared" si="21"/>
        <v>74.730208000000005</v>
      </c>
      <c r="E205">
        <f t="shared" si="23"/>
        <v>27783.233184000066</v>
      </c>
      <c r="F205">
        <f t="shared" si="22"/>
        <v>50.952400958144004</v>
      </c>
      <c r="G205" s="2">
        <f t="shared" si="20"/>
        <v>72.683333333333337</v>
      </c>
      <c r="H205">
        <f t="shared" si="24"/>
        <v>0</v>
      </c>
      <c r="I205">
        <f t="shared" si="26"/>
        <v>0</v>
      </c>
      <c r="J205">
        <f t="shared" si="25"/>
        <v>-0.27777777777777779</v>
      </c>
    </row>
    <row r="206" spans="1:10" x14ac:dyDescent="0.25">
      <c r="A206">
        <v>204</v>
      </c>
      <c r="B206" s="1">
        <v>0.32467592592592592</v>
      </c>
      <c r="C206">
        <v>84</v>
      </c>
      <c r="D206">
        <f t="shared" si="21"/>
        <v>76.552896000000004</v>
      </c>
      <c r="E206">
        <f t="shared" si="23"/>
        <v>27859.786080000067</v>
      </c>
      <c r="F206">
        <f t="shared" si="22"/>
        <v>52.195142444928003</v>
      </c>
      <c r="G206" s="2">
        <f t="shared" si="20"/>
        <v>73.38333333333334</v>
      </c>
      <c r="H206">
        <f t="shared" si="24"/>
        <v>0</v>
      </c>
      <c r="I206">
        <f t="shared" si="26"/>
        <v>0</v>
      </c>
      <c r="J206">
        <f t="shared" si="25"/>
        <v>0.55555555555555558</v>
      </c>
    </row>
    <row r="207" spans="1:10" x14ac:dyDescent="0.25">
      <c r="A207" s="6">
        <v>205</v>
      </c>
      <c r="B207" s="1">
        <v>0.32468750000000002</v>
      </c>
      <c r="C207">
        <v>86</v>
      </c>
      <c r="D207">
        <f t="shared" si="21"/>
        <v>78.375584000000003</v>
      </c>
      <c r="E207">
        <f t="shared" si="23"/>
        <v>27938.161664000068</v>
      </c>
      <c r="F207">
        <f t="shared" si="22"/>
        <v>53.437883931712008</v>
      </c>
      <c r="G207" s="2">
        <f t="shared" si="20"/>
        <v>74.066666666666663</v>
      </c>
      <c r="H207">
        <f t="shared" si="24"/>
        <v>0</v>
      </c>
      <c r="I207">
        <f t="shared" si="26"/>
        <v>0</v>
      </c>
      <c r="J207">
        <f t="shared" si="25"/>
        <v>0.55555555555555558</v>
      </c>
    </row>
    <row r="208" spans="1:10" x14ac:dyDescent="0.25">
      <c r="A208">
        <v>206</v>
      </c>
      <c r="B208" s="1">
        <v>0.32469907407407406</v>
      </c>
      <c r="C208">
        <v>88</v>
      </c>
      <c r="D208">
        <f t="shared" si="21"/>
        <v>80.198272000000003</v>
      </c>
      <c r="E208">
        <f t="shared" si="23"/>
        <v>28018.35993600007</v>
      </c>
      <c r="F208">
        <f t="shared" si="22"/>
        <v>54.680625418496007</v>
      </c>
      <c r="G208" s="2">
        <f t="shared" si="20"/>
        <v>74.716666666666669</v>
      </c>
      <c r="H208">
        <f t="shared" si="24"/>
        <v>0</v>
      </c>
      <c r="I208">
        <f t="shared" si="26"/>
        <v>0</v>
      </c>
      <c r="J208">
        <f t="shared" si="25"/>
        <v>0.55555555555555558</v>
      </c>
    </row>
    <row r="209" spans="1:10" x14ac:dyDescent="0.25">
      <c r="A209" s="6">
        <v>207</v>
      </c>
      <c r="B209" s="1">
        <v>0.32471064814814815</v>
      </c>
      <c r="C209">
        <v>90</v>
      </c>
      <c r="D209">
        <f t="shared" si="21"/>
        <v>82.020960000000002</v>
      </c>
      <c r="E209">
        <f t="shared" si="23"/>
        <v>28100.380896000072</v>
      </c>
      <c r="F209">
        <f t="shared" si="22"/>
        <v>55.923366905280005</v>
      </c>
      <c r="G209" s="2">
        <f t="shared" si="20"/>
        <v>75.333333333333329</v>
      </c>
      <c r="H209">
        <f t="shared" si="24"/>
        <v>0</v>
      </c>
      <c r="I209">
        <f t="shared" si="26"/>
        <v>0</v>
      </c>
      <c r="J209">
        <f t="shared" si="25"/>
        <v>0.55555555555555558</v>
      </c>
    </row>
    <row r="210" spans="1:10" x14ac:dyDescent="0.25">
      <c r="A210">
        <v>208</v>
      </c>
      <c r="B210" s="1">
        <v>0.32472222222222219</v>
      </c>
      <c r="C210">
        <v>92</v>
      </c>
      <c r="D210">
        <f t="shared" si="21"/>
        <v>83.843648000000002</v>
      </c>
      <c r="E210">
        <f t="shared" si="23"/>
        <v>28184.22454400007</v>
      </c>
      <c r="F210">
        <f t="shared" si="22"/>
        <v>57.166108392064004</v>
      </c>
      <c r="G210" s="2">
        <f t="shared" si="20"/>
        <v>75.916666666666671</v>
      </c>
      <c r="H210">
        <f t="shared" si="24"/>
        <v>0</v>
      </c>
      <c r="I210">
        <f t="shared" si="26"/>
        <v>0</v>
      </c>
      <c r="J210">
        <f t="shared" si="25"/>
        <v>0.55555555555555558</v>
      </c>
    </row>
    <row r="211" spans="1:10" x14ac:dyDescent="0.25">
      <c r="A211" s="6">
        <v>209</v>
      </c>
      <c r="B211" s="1">
        <v>0.32473379629629628</v>
      </c>
      <c r="C211">
        <v>94</v>
      </c>
      <c r="D211">
        <f t="shared" si="21"/>
        <v>85.666336000000001</v>
      </c>
      <c r="E211">
        <f t="shared" si="23"/>
        <v>28269.890880000068</v>
      </c>
      <c r="F211">
        <f t="shared" si="22"/>
        <v>58.408849878848002</v>
      </c>
      <c r="G211" s="2">
        <f t="shared" si="20"/>
        <v>76.466666666666669</v>
      </c>
      <c r="H211">
        <f t="shared" si="24"/>
        <v>0</v>
      </c>
      <c r="I211">
        <f t="shared" si="26"/>
        <v>0</v>
      </c>
      <c r="J211">
        <f t="shared" si="25"/>
        <v>0.55555555555555558</v>
      </c>
    </row>
    <row r="212" spans="1:10" x14ac:dyDescent="0.25">
      <c r="A212">
        <v>210</v>
      </c>
      <c r="B212" s="1">
        <v>0.32474537037037038</v>
      </c>
      <c r="C212">
        <v>96</v>
      </c>
      <c r="D212">
        <f t="shared" si="21"/>
        <v>87.489024000000001</v>
      </c>
      <c r="E212">
        <f t="shared" si="23"/>
        <v>28357.379904000067</v>
      </c>
      <c r="F212">
        <f t="shared" si="22"/>
        <v>59.651591365632001</v>
      </c>
      <c r="G212" s="2">
        <f t="shared" si="20"/>
        <v>77.05</v>
      </c>
      <c r="H212">
        <f t="shared" si="24"/>
        <v>0</v>
      </c>
      <c r="I212">
        <f t="shared" si="26"/>
        <v>0</v>
      </c>
      <c r="J212">
        <f t="shared" si="25"/>
        <v>0.55555555555555558</v>
      </c>
    </row>
    <row r="213" spans="1:10" x14ac:dyDescent="0.25">
      <c r="A213" s="6">
        <v>211</v>
      </c>
      <c r="B213" s="1">
        <v>0.32475694444444442</v>
      </c>
      <c r="C213">
        <v>97</v>
      </c>
      <c r="D213">
        <f t="shared" si="21"/>
        <v>88.400368</v>
      </c>
      <c r="E213">
        <f t="shared" si="23"/>
        <v>28445.780272000065</v>
      </c>
      <c r="F213">
        <f t="shared" si="22"/>
        <v>60.272962109024</v>
      </c>
      <c r="G213" s="2">
        <f t="shared" si="20"/>
        <v>77.666666666666671</v>
      </c>
      <c r="H213">
        <f t="shared" si="24"/>
        <v>0</v>
      </c>
      <c r="I213">
        <f t="shared" si="26"/>
        <v>0</v>
      </c>
      <c r="J213">
        <f t="shared" si="25"/>
        <v>0.27777777777777779</v>
      </c>
    </row>
    <row r="214" spans="1:10" x14ac:dyDescent="0.25">
      <c r="A214">
        <v>212</v>
      </c>
      <c r="B214" s="1">
        <v>0.32476851851851851</v>
      </c>
      <c r="C214">
        <v>99</v>
      </c>
      <c r="D214">
        <f t="shared" si="21"/>
        <v>90.223056</v>
      </c>
      <c r="E214">
        <f t="shared" si="23"/>
        <v>28536.003328000064</v>
      </c>
      <c r="F214">
        <f t="shared" si="22"/>
        <v>61.515703595808006</v>
      </c>
      <c r="G214" s="2">
        <f t="shared" si="20"/>
        <v>78.3</v>
      </c>
      <c r="H214">
        <f t="shared" si="24"/>
        <v>0</v>
      </c>
      <c r="I214">
        <f t="shared" si="26"/>
        <v>0</v>
      </c>
      <c r="J214">
        <f t="shared" si="25"/>
        <v>0.55555555555555558</v>
      </c>
    </row>
    <row r="215" spans="1:10" x14ac:dyDescent="0.25">
      <c r="A215" s="6">
        <v>213</v>
      </c>
      <c r="B215" s="1">
        <v>0.32478009259259261</v>
      </c>
      <c r="C215">
        <v>100</v>
      </c>
      <c r="D215">
        <f t="shared" si="21"/>
        <v>91.134399999999999</v>
      </c>
      <c r="E215">
        <f t="shared" si="23"/>
        <v>28627.137728000063</v>
      </c>
      <c r="F215">
        <f t="shared" si="22"/>
        <v>62.137074339200005</v>
      </c>
      <c r="G215" s="2">
        <f t="shared" si="20"/>
        <v>78.95</v>
      </c>
      <c r="H215">
        <f t="shared" si="24"/>
        <v>0</v>
      </c>
      <c r="I215">
        <f t="shared" si="26"/>
        <v>0</v>
      </c>
      <c r="J215">
        <f t="shared" si="25"/>
        <v>0.27777777777777779</v>
      </c>
    </row>
    <row r="216" spans="1:10" x14ac:dyDescent="0.25">
      <c r="A216">
        <v>214</v>
      </c>
      <c r="B216" s="1">
        <v>0.32479166666666665</v>
      </c>
      <c r="C216">
        <v>101</v>
      </c>
      <c r="D216">
        <f t="shared" si="21"/>
        <v>92.045743999999999</v>
      </c>
      <c r="E216">
        <f t="shared" si="23"/>
        <v>28719.183472000062</v>
      </c>
      <c r="F216">
        <f t="shared" si="22"/>
        <v>62.758445082592004</v>
      </c>
      <c r="G216" s="2">
        <f t="shared" si="20"/>
        <v>79.61666666666666</v>
      </c>
      <c r="H216">
        <f t="shared" si="24"/>
        <v>0</v>
      </c>
      <c r="I216">
        <f t="shared" si="26"/>
        <v>0</v>
      </c>
      <c r="J216">
        <f t="shared" si="25"/>
        <v>0.27777777777777779</v>
      </c>
    </row>
    <row r="217" spans="1:10" x14ac:dyDescent="0.25">
      <c r="A217" s="6">
        <v>215</v>
      </c>
      <c r="B217" s="1">
        <v>0.32480324074074074</v>
      </c>
      <c r="C217">
        <v>102</v>
      </c>
      <c r="D217">
        <f t="shared" si="21"/>
        <v>92.957087999999999</v>
      </c>
      <c r="E217">
        <f t="shared" si="23"/>
        <v>28812.140560000062</v>
      </c>
      <c r="F217">
        <f t="shared" si="22"/>
        <v>63.379815825984004</v>
      </c>
      <c r="G217" s="2">
        <f t="shared" si="20"/>
        <v>80.266666666666666</v>
      </c>
      <c r="H217">
        <f t="shared" si="24"/>
        <v>0</v>
      </c>
      <c r="I217">
        <f t="shared" si="26"/>
        <v>0</v>
      </c>
      <c r="J217">
        <f t="shared" si="25"/>
        <v>0.27777777777777779</v>
      </c>
    </row>
    <row r="218" spans="1:10" x14ac:dyDescent="0.25">
      <c r="A218">
        <v>216</v>
      </c>
      <c r="B218" s="1">
        <v>0.32481481481481478</v>
      </c>
      <c r="C218">
        <v>103</v>
      </c>
      <c r="D218">
        <f t="shared" si="21"/>
        <v>93.868431999999999</v>
      </c>
      <c r="E218">
        <f t="shared" si="23"/>
        <v>28906.008992000061</v>
      </c>
      <c r="F218">
        <f t="shared" si="22"/>
        <v>64.001186569376003</v>
      </c>
      <c r="G218" s="2">
        <f t="shared" si="20"/>
        <v>80.900000000000006</v>
      </c>
      <c r="H218">
        <f t="shared" si="24"/>
        <v>0</v>
      </c>
      <c r="I218">
        <f t="shared" si="26"/>
        <v>0</v>
      </c>
      <c r="J218">
        <f t="shared" si="25"/>
        <v>0.27777777777777779</v>
      </c>
    </row>
    <row r="219" spans="1:10" x14ac:dyDescent="0.25">
      <c r="A219" s="6">
        <v>217</v>
      </c>
      <c r="B219" s="1">
        <v>0.32482638888888887</v>
      </c>
      <c r="C219">
        <v>104</v>
      </c>
      <c r="D219">
        <f t="shared" si="21"/>
        <v>94.779775999999998</v>
      </c>
      <c r="E219">
        <f t="shared" si="23"/>
        <v>29000.78876800006</v>
      </c>
      <c r="F219">
        <f t="shared" si="22"/>
        <v>64.622557312767995</v>
      </c>
      <c r="G219" s="2">
        <f t="shared" si="20"/>
        <v>81.566666666666663</v>
      </c>
      <c r="H219">
        <f t="shared" si="24"/>
        <v>0</v>
      </c>
      <c r="I219">
        <f t="shared" si="26"/>
        <v>0</v>
      </c>
      <c r="J219">
        <f t="shared" si="25"/>
        <v>0.27777777777777779</v>
      </c>
    </row>
    <row r="220" spans="1:10" x14ac:dyDescent="0.25">
      <c r="A220">
        <v>218</v>
      </c>
      <c r="B220" s="1">
        <v>0.32483796296296297</v>
      </c>
      <c r="C220">
        <v>103</v>
      </c>
      <c r="D220">
        <f t="shared" si="21"/>
        <v>93.868431999999999</v>
      </c>
      <c r="E220">
        <f t="shared" si="23"/>
        <v>29094.65720000006</v>
      </c>
      <c r="F220">
        <f t="shared" si="22"/>
        <v>64.001186569376003</v>
      </c>
      <c r="G220" s="2">
        <f t="shared" si="20"/>
        <v>82.25</v>
      </c>
      <c r="H220">
        <f t="shared" si="24"/>
        <v>0</v>
      </c>
      <c r="I220">
        <f t="shared" si="26"/>
        <v>0</v>
      </c>
      <c r="J220">
        <f t="shared" si="25"/>
        <v>-0.27777777777777779</v>
      </c>
    </row>
    <row r="221" spans="1:10" x14ac:dyDescent="0.25">
      <c r="A221" s="6">
        <v>219</v>
      </c>
      <c r="B221" s="1">
        <v>0.32484953703703701</v>
      </c>
      <c r="C221">
        <v>101</v>
      </c>
      <c r="D221">
        <f t="shared" si="21"/>
        <v>92.045743999999999</v>
      </c>
      <c r="E221">
        <f t="shared" si="23"/>
        <v>29186.702944000059</v>
      </c>
      <c r="F221">
        <f t="shared" si="22"/>
        <v>62.758445082592004</v>
      </c>
      <c r="G221" s="2">
        <f t="shared" si="20"/>
        <v>82.9</v>
      </c>
      <c r="H221">
        <f t="shared" si="24"/>
        <v>0</v>
      </c>
      <c r="I221">
        <f t="shared" si="26"/>
        <v>0</v>
      </c>
      <c r="J221">
        <f t="shared" si="25"/>
        <v>-0.55555555555555558</v>
      </c>
    </row>
    <row r="222" spans="1:10" x14ac:dyDescent="0.25">
      <c r="A222">
        <v>220</v>
      </c>
      <c r="B222" s="1">
        <v>0.3248611111111111</v>
      </c>
      <c r="C222">
        <v>98</v>
      </c>
      <c r="D222" s="4">
        <f t="shared" si="21"/>
        <v>89.311712</v>
      </c>
      <c r="E222" s="4">
        <f t="shared" si="23"/>
        <v>29276.014656000058</v>
      </c>
      <c r="F222" s="4">
        <f t="shared" si="22"/>
        <v>60.894332852416007</v>
      </c>
      <c r="G222" s="5">
        <f t="shared" si="20"/>
        <v>83.466666666666669</v>
      </c>
      <c r="H222">
        <f t="shared" si="24"/>
        <v>0</v>
      </c>
      <c r="I222">
        <f t="shared" si="26"/>
        <v>0</v>
      </c>
      <c r="J222">
        <f t="shared" si="25"/>
        <v>-0.83333333333333337</v>
      </c>
    </row>
    <row r="223" spans="1:10" x14ac:dyDescent="0.25">
      <c r="A223" s="6">
        <v>221</v>
      </c>
      <c r="B223" s="1">
        <v>0.32487268518518519</v>
      </c>
      <c r="C223">
        <v>95</v>
      </c>
      <c r="D223">
        <f t="shared" si="21"/>
        <v>86.577680000000001</v>
      </c>
      <c r="E223">
        <f t="shared" si="23"/>
        <v>29362.592336000056</v>
      </c>
      <c r="F223">
        <f t="shared" si="22"/>
        <v>59.030220622240002</v>
      </c>
      <c r="G223" s="2">
        <f t="shared" si="20"/>
        <v>83.933333333333337</v>
      </c>
      <c r="H223">
        <f t="shared" si="24"/>
        <v>0</v>
      </c>
      <c r="I223">
        <f t="shared" si="26"/>
        <v>0</v>
      </c>
      <c r="J223">
        <f t="shared" si="25"/>
        <v>-0.83333333333333337</v>
      </c>
    </row>
    <row r="224" spans="1:10" x14ac:dyDescent="0.25">
      <c r="A224">
        <v>222</v>
      </c>
      <c r="B224" s="1">
        <v>0.32488425925925923</v>
      </c>
      <c r="C224">
        <v>92</v>
      </c>
      <c r="D224">
        <f t="shared" si="21"/>
        <v>83.843648000000002</v>
      </c>
      <c r="E224">
        <f t="shared" si="23"/>
        <v>29446.435984000054</v>
      </c>
      <c r="F224">
        <f t="shared" si="22"/>
        <v>57.166108392064004</v>
      </c>
      <c r="G224" s="2">
        <f t="shared" si="20"/>
        <v>84.35</v>
      </c>
      <c r="H224">
        <f t="shared" si="24"/>
        <v>0</v>
      </c>
      <c r="I224">
        <f t="shared" si="26"/>
        <v>0</v>
      </c>
      <c r="J224">
        <f t="shared" si="25"/>
        <v>-0.83333333333333337</v>
      </c>
    </row>
    <row r="225" spans="1:10" x14ac:dyDescent="0.25">
      <c r="A225" s="6">
        <v>223</v>
      </c>
      <c r="B225" s="1">
        <v>0.32489583333333333</v>
      </c>
      <c r="C225">
        <v>90</v>
      </c>
      <c r="D225">
        <f t="shared" si="21"/>
        <v>82.020960000000002</v>
      </c>
      <c r="E225">
        <f t="shared" si="23"/>
        <v>29528.456944000056</v>
      </c>
      <c r="F225">
        <f t="shared" si="22"/>
        <v>55.923366905280005</v>
      </c>
      <c r="G225" s="2">
        <f t="shared" si="20"/>
        <v>84.75</v>
      </c>
      <c r="H225">
        <f t="shared" si="24"/>
        <v>0</v>
      </c>
      <c r="I225">
        <f t="shared" si="26"/>
        <v>0</v>
      </c>
      <c r="J225">
        <f t="shared" si="25"/>
        <v>-0.55555555555555558</v>
      </c>
    </row>
    <row r="226" spans="1:10" x14ac:dyDescent="0.25">
      <c r="A226">
        <v>224</v>
      </c>
      <c r="B226" s="1">
        <v>0.32490740740740742</v>
      </c>
      <c r="C226">
        <v>90</v>
      </c>
      <c r="D226">
        <f t="shared" si="21"/>
        <v>82.020960000000002</v>
      </c>
      <c r="E226">
        <f t="shared" si="23"/>
        <v>29610.477904000058</v>
      </c>
      <c r="F226">
        <f t="shared" si="22"/>
        <v>55.923366905280005</v>
      </c>
      <c r="G226" s="2">
        <f t="shared" si="20"/>
        <v>85.15</v>
      </c>
      <c r="H226">
        <f t="shared" si="24"/>
        <v>0</v>
      </c>
      <c r="I226">
        <f t="shared" si="26"/>
        <v>0</v>
      </c>
      <c r="J226">
        <f t="shared" si="25"/>
        <v>0</v>
      </c>
    </row>
    <row r="227" spans="1:10" x14ac:dyDescent="0.25">
      <c r="A227" s="6">
        <v>225</v>
      </c>
      <c r="B227" s="1">
        <v>0.32491898148148146</v>
      </c>
      <c r="C227">
        <v>90</v>
      </c>
      <c r="D227">
        <f t="shared" si="21"/>
        <v>82.020960000000002</v>
      </c>
      <c r="E227">
        <f t="shared" si="23"/>
        <v>29692.498864000059</v>
      </c>
      <c r="F227">
        <f t="shared" si="22"/>
        <v>55.923366905280005</v>
      </c>
      <c r="G227" s="2">
        <f t="shared" si="20"/>
        <v>85.55</v>
      </c>
      <c r="H227">
        <f t="shared" si="24"/>
        <v>0</v>
      </c>
      <c r="I227">
        <f t="shared" si="26"/>
        <v>0</v>
      </c>
      <c r="J227">
        <f t="shared" si="25"/>
        <v>0</v>
      </c>
    </row>
    <row r="228" spans="1:10" x14ac:dyDescent="0.25">
      <c r="A228">
        <v>226</v>
      </c>
      <c r="B228" s="1">
        <v>0.32493055555555556</v>
      </c>
      <c r="C228">
        <v>90</v>
      </c>
      <c r="D228">
        <f t="shared" si="21"/>
        <v>82.020960000000002</v>
      </c>
      <c r="E228">
        <f t="shared" si="23"/>
        <v>29774.519824000061</v>
      </c>
      <c r="F228">
        <f t="shared" si="22"/>
        <v>55.923366905280005</v>
      </c>
      <c r="G228" s="2">
        <f t="shared" si="20"/>
        <v>85.966666666666669</v>
      </c>
      <c r="H228">
        <f t="shared" si="24"/>
        <v>0</v>
      </c>
      <c r="I228">
        <f t="shared" si="26"/>
        <v>0</v>
      </c>
      <c r="J228">
        <f t="shared" si="25"/>
        <v>0</v>
      </c>
    </row>
    <row r="229" spans="1:10" x14ac:dyDescent="0.25">
      <c r="A229" s="6">
        <v>227</v>
      </c>
      <c r="B229" s="1">
        <v>0.32494212962962965</v>
      </c>
      <c r="C229">
        <v>88</v>
      </c>
      <c r="D229">
        <f t="shared" si="21"/>
        <v>80.198272000000003</v>
      </c>
      <c r="E229">
        <f t="shared" si="23"/>
        <v>29854.718096000062</v>
      </c>
      <c r="F229">
        <f t="shared" si="22"/>
        <v>54.680625418496007</v>
      </c>
      <c r="G229" s="2">
        <f t="shared" si="20"/>
        <v>86.333333333333329</v>
      </c>
      <c r="H229">
        <f t="shared" si="24"/>
        <v>0</v>
      </c>
      <c r="I229">
        <f t="shared" si="26"/>
        <v>0</v>
      </c>
      <c r="J229">
        <f t="shared" si="25"/>
        <v>-0.55555555555555558</v>
      </c>
    </row>
    <row r="230" spans="1:10" x14ac:dyDescent="0.25">
      <c r="A230">
        <v>228</v>
      </c>
      <c r="B230" s="1">
        <v>0.32495370370370369</v>
      </c>
      <c r="C230">
        <v>85</v>
      </c>
      <c r="D230">
        <f t="shared" si="21"/>
        <v>77.464240000000004</v>
      </c>
      <c r="E230">
        <f t="shared" si="23"/>
        <v>29932.182336000064</v>
      </c>
      <c r="F230">
        <f t="shared" si="22"/>
        <v>52.816513188320002</v>
      </c>
      <c r="G230" s="2">
        <f t="shared" si="20"/>
        <v>86.583333333333329</v>
      </c>
      <c r="H230">
        <f t="shared" si="24"/>
        <v>0</v>
      </c>
      <c r="I230">
        <f t="shared" si="26"/>
        <v>0</v>
      </c>
      <c r="J230">
        <f t="shared" si="25"/>
        <v>-0.83333333333333337</v>
      </c>
    </row>
    <row r="231" spans="1:10" x14ac:dyDescent="0.25">
      <c r="A231" s="6">
        <v>229</v>
      </c>
      <c r="B231" s="1">
        <v>0.32496527777777778</v>
      </c>
      <c r="C231">
        <v>83</v>
      </c>
      <c r="D231">
        <f t="shared" si="21"/>
        <v>75.641552000000004</v>
      </c>
      <c r="E231">
        <f t="shared" si="23"/>
        <v>30007.823888000064</v>
      </c>
      <c r="F231">
        <f t="shared" si="22"/>
        <v>51.573771701536003</v>
      </c>
      <c r="G231" s="2">
        <f t="shared" si="20"/>
        <v>86.766666666666666</v>
      </c>
      <c r="H231">
        <f t="shared" si="24"/>
        <v>0</v>
      </c>
      <c r="I231">
        <f t="shared" si="26"/>
        <v>0</v>
      </c>
      <c r="J231">
        <f t="shared" si="25"/>
        <v>-0.55555555555555558</v>
      </c>
    </row>
    <row r="232" spans="1:10" x14ac:dyDescent="0.25">
      <c r="A232">
        <v>230</v>
      </c>
      <c r="B232" s="1">
        <v>0.32497685185185182</v>
      </c>
      <c r="C232">
        <v>84</v>
      </c>
      <c r="D232">
        <f t="shared" si="21"/>
        <v>76.552896000000004</v>
      </c>
      <c r="E232">
        <f t="shared" si="23"/>
        <v>30084.376784000066</v>
      </c>
      <c r="F232">
        <f t="shared" si="22"/>
        <v>52.195142444928003</v>
      </c>
      <c r="G232" s="2">
        <f t="shared" si="20"/>
        <v>86.916666666666671</v>
      </c>
      <c r="H232">
        <f t="shared" si="24"/>
        <v>0</v>
      </c>
      <c r="I232">
        <f t="shared" si="26"/>
        <v>0</v>
      </c>
      <c r="J232">
        <f t="shared" si="25"/>
        <v>0.27777777777777779</v>
      </c>
    </row>
    <row r="233" spans="1:10" x14ac:dyDescent="0.25">
      <c r="A233" s="6">
        <v>231</v>
      </c>
      <c r="B233" s="1">
        <v>0.32498842592592592</v>
      </c>
      <c r="C233">
        <v>84</v>
      </c>
      <c r="D233">
        <f t="shared" si="21"/>
        <v>76.552896000000004</v>
      </c>
      <c r="E233">
        <f t="shared" si="23"/>
        <v>30160.929680000067</v>
      </c>
      <c r="F233">
        <f t="shared" si="22"/>
        <v>52.195142444928003</v>
      </c>
      <c r="G233" s="2">
        <f t="shared" si="20"/>
        <v>87.016666666666666</v>
      </c>
      <c r="H233">
        <f t="shared" si="24"/>
        <v>0</v>
      </c>
      <c r="I233">
        <f t="shared" si="26"/>
        <v>0</v>
      </c>
      <c r="J233">
        <f t="shared" si="25"/>
        <v>0</v>
      </c>
    </row>
    <row r="234" spans="1:10" x14ac:dyDescent="0.25">
      <c r="A234">
        <v>232</v>
      </c>
      <c r="B234" s="1">
        <v>0.32500000000000001</v>
      </c>
      <c r="C234">
        <v>85</v>
      </c>
      <c r="D234">
        <f t="shared" si="21"/>
        <v>77.464240000000004</v>
      </c>
      <c r="E234">
        <f t="shared" si="23"/>
        <v>30238.393920000068</v>
      </c>
      <c r="F234">
        <f t="shared" si="22"/>
        <v>52.816513188320002</v>
      </c>
      <c r="G234" s="2">
        <f t="shared" si="20"/>
        <v>87.11666666666666</v>
      </c>
      <c r="H234">
        <f t="shared" si="24"/>
        <v>0</v>
      </c>
      <c r="I234">
        <f t="shared" si="26"/>
        <v>0</v>
      </c>
      <c r="J234">
        <f t="shared" si="25"/>
        <v>0.27777777777777779</v>
      </c>
    </row>
    <row r="235" spans="1:10" x14ac:dyDescent="0.25">
      <c r="A235" s="6">
        <v>233</v>
      </c>
      <c r="B235" s="1">
        <v>0.32501157407407405</v>
      </c>
      <c r="C235">
        <v>82</v>
      </c>
      <c r="D235">
        <f t="shared" si="21"/>
        <v>74.730208000000005</v>
      </c>
      <c r="E235">
        <f t="shared" si="23"/>
        <v>30313.124128000069</v>
      </c>
      <c r="F235">
        <f t="shared" si="22"/>
        <v>50.952400958144004</v>
      </c>
      <c r="G235" s="2">
        <f t="shared" si="20"/>
        <v>87.15</v>
      </c>
      <c r="H235">
        <f t="shared" si="24"/>
        <v>0</v>
      </c>
      <c r="I235">
        <f t="shared" si="26"/>
        <v>0</v>
      </c>
      <c r="J235">
        <f t="shared" si="25"/>
        <v>-0.83333333333333337</v>
      </c>
    </row>
    <row r="236" spans="1:10" x14ac:dyDescent="0.25">
      <c r="A236">
        <v>234</v>
      </c>
      <c r="B236" s="1">
        <v>0.32502314814814814</v>
      </c>
      <c r="C236">
        <v>76</v>
      </c>
      <c r="D236">
        <f t="shared" si="21"/>
        <v>69.262144000000006</v>
      </c>
      <c r="E236">
        <f t="shared" si="23"/>
        <v>30382.386272000069</v>
      </c>
      <c r="F236">
        <f t="shared" si="22"/>
        <v>47.224176497792008</v>
      </c>
      <c r="G236" s="2">
        <f t="shared" si="20"/>
        <v>87.083333333333329</v>
      </c>
      <c r="H236">
        <f t="shared" si="24"/>
        <v>0</v>
      </c>
      <c r="I236">
        <f t="shared" si="26"/>
        <v>0</v>
      </c>
      <c r="J236">
        <f t="shared" si="25"/>
        <v>-1.6666666666666667</v>
      </c>
    </row>
    <row r="237" spans="1:10" x14ac:dyDescent="0.25">
      <c r="A237" s="6">
        <v>235</v>
      </c>
      <c r="B237" s="1">
        <v>0.32503472222222224</v>
      </c>
      <c r="C237">
        <v>74</v>
      </c>
      <c r="D237">
        <f t="shared" si="21"/>
        <v>67.439456000000007</v>
      </c>
      <c r="E237">
        <f t="shared" si="23"/>
        <v>30449.825728000069</v>
      </c>
      <c r="F237">
        <f t="shared" si="22"/>
        <v>45.98143501100801</v>
      </c>
      <c r="G237" s="2">
        <f t="shared" si="20"/>
        <v>86.983333333333334</v>
      </c>
      <c r="H237">
        <f t="shared" si="24"/>
        <v>0</v>
      </c>
      <c r="I237">
        <f t="shared" si="26"/>
        <v>0</v>
      </c>
      <c r="J237">
        <f t="shared" si="25"/>
        <v>-0.55555555555555558</v>
      </c>
    </row>
    <row r="238" spans="1:10" x14ac:dyDescent="0.25">
      <c r="A238">
        <v>236</v>
      </c>
      <c r="B238" s="1">
        <v>0.32504629629629628</v>
      </c>
      <c r="C238">
        <v>71</v>
      </c>
      <c r="D238">
        <f t="shared" si="21"/>
        <v>64.705424000000008</v>
      </c>
      <c r="E238">
        <f t="shared" si="23"/>
        <v>30514.531152000069</v>
      </c>
      <c r="F238">
        <f t="shared" si="22"/>
        <v>44.117322780832005</v>
      </c>
      <c r="G238" s="2">
        <f t="shared" si="20"/>
        <v>86.816666666666663</v>
      </c>
      <c r="H238">
        <f t="shared" si="24"/>
        <v>0</v>
      </c>
      <c r="I238">
        <f t="shared" si="26"/>
        <v>0</v>
      </c>
      <c r="J238">
        <f t="shared" si="25"/>
        <v>-0.83333333333333337</v>
      </c>
    </row>
    <row r="239" spans="1:10" x14ac:dyDescent="0.25">
      <c r="A239" s="6">
        <v>237</v>
      </c>
      <c r="B239" s="1">
        <v>0.32505787037037037</v>
      </c>
      <c r="C239">
        <v>70</v>
      </c>
      <c r="D239">
        <f t="shared" si="21"/>
        <v>63.794080000000001</v>
      </c>
      <c r="E239">
        <f t="shared" si="23"/>
        <v>30578.325232000068</v>
      </c>
      <c r="F239">
        <f t="shared" si="22"/>
        <v>43.495952037440006</v>
      </c>
      <c r="G239" s="2">
        <f t="shared" si="20"/>
        <v>86.61666666666666</v>
      </c>
      <c r="H239">
        <f t="shared" si="24"/>
        <v>0</v>
      </c>
      <c r="I239">
        <f t="shared" si="26"/>
        <v>0</v>
      </c>
      <c r="J239">
        <f t="shared" si="25"/>
        <v>-0.27777777777777779</v>
      </c>
    </row>
    <row r="240" spans="1:10" x14ac:dyDescent="0.25">
      <c r="A240">
        <v>238</v>
      </c>
      <c r="B240" s="1">
        <v>0.32506944444444441</v>
      </c>
      <c r="C240">
        <v>71</v>
      </c>
      <c r="D240">
        <f t="shared" si="21"/>
        <v>64.705424000000008</v>
      </c>
      <c r="E240">
        <f t="shared" si="23"/>
        <v>30643.030656000068</v>
      </c>
      <c r="F240">
        <f t="shared" si="22"/>
        <v>44.117322780832005</v>
      </c>
      <c r="G240" s="2">
        <f t="shared" si="20"/>
        <v>86.433333333333337</v>
      </c>
      <c r="H240">
        <f t="shared" si="24"/>
        <v>0</v>
      </c>
      <c r="I240">
        <f t="shared" si="26"/>
        <v>0</v>
      </c>
      <c r="J240">
        <f t="shared" si="25"/>
        <v>0.27777777777777779</v>
      </c>
    </row>
    <row r="241" spans="1:10" x14ac:dyDescent="0.25">
      <c r="A241" s="6">
        <v>239</v>
      </c>
      <c r="B241" s="1">
        <v>0.32508101851851851</v>
      </c>
      <c r="C241">
        <v>73</v>
      </c>
      <c r="D241">
        <f t="shared" si="21"/>
        <v>66.528112000000007</v>
      </c>
      <c r="E241">
        <f t="shared" si="23"/>
        <v>30709.558768000068</v>
      </c>
      <c r="F241">
        <f t="shared" si="22"/>
        <v>45.360064267616011</v>
      </c>
      <c r="G241" s="2">
        <f t="shared" si="20"/>
        <v>86.283333333333331</v>
      </c>
      <c r="H241">
        <f t="shared" si="24"/>
        <v>0</v>
      </c>
      <c r="I241">
        <f t="shared" si="26"/>
        <v>0</v>
      </c>
      <c r="J241">
        <f t="shared" si="25"/>
        <v>0.55555555555555558</v>
      </c>
    </row>
    <row r="242" spans="1:10" x14ac:dyDescent="0.25">
      <c r="A242">
        <v>240</v>
      </c>
      <c r="B242" s="1">
        <v>0.3250925925925926</v>
      </c>
      <c r="C242">
        <v>74</v>
      </c>
      <c r="D242">
        <f t="shared" si="21"/>
        <v>67.439456000000007</v>
      </c>
      <c r="E242">
        <f t="shared" si="23"/>
        <v>30776.998224000068</v>
      </c>
      <c r="F242">
        <f t="shared" si="22"/>
        <v>45.98143501100801</v>
      </c>
      <c r="G242" s="2">
        <f t="shared" si="20"/>
        <v>86.15</v>
      </c>
      <c r="H242">
        <f t="shared" si="24"/>
        <v>0</v>
      </c>
      <c r="I242">
        <f t="shared" si="26"/>
        <v>0</v>
      </c>
      <c r="J242">
        <f t="shared" si="25"/>
        <v>0.27777777777777779</v>
      </c>
    </row>
    <row r="243" spans="1:10" x14ac:dyDescent="0.25">
      <c r="A243" s="6">
        <v>241</v>
      </c>
      <c r="B243" s="1">
        <v>0.32510416666666664</v>
      </c>
      <c r="C243">
        <v>75</v>
      </c>
      <c r="D243">
        <f t="shared" si="21"/>
        <v>68.350800000000007</v>
      </c>
      <c r="E243">
        <f t="shared" si="23"/>
        <v>30845.349024000068</v>
      </c>
      <c r="F243">
        <f t="shared" si="22"/>
        <v>46.602805754400009</v>
      </c>
      <c r="G243" s="2">
        <f t="shared" si="20"/>
        <v>86.033333333333331</v>
      </c>
      <c r="H243">
        <f t="shared" si="24"/>
        <v>0</v>
      </c>
      <c r="I243">
        <f t="shared" si="26"/>
        <v>0</v>
      </c>
      <c r="J243">
        <f t="shared" si="25"/>
        <v>0.27777777777777779</v>
      </c>
    </row>
    <row r="244" spans="1:10" x14ac:dyDescent="0.25">
      <c r="A244">
        <v>242</v>
      </c>
      <c r="B244" s="1">
        <v>0.32511574074074073</v>
      </c>
      <c r="C244">
        <v>77</v>
      </c>
      <c r="D244">
        <f t="shared" si="21"/>
        <v>70.173488000000006</v>
      </c>
      <c r="E244">
        <f t="shared" si="23"/>
        <v>30915.522512000069</v>
      </c>
      <c r="F244">
        <f t="shared" si="22"/>
        <v>47.845547241184008</v>
      </c>
      <c r="G244" s="2">
        <f t="shared" si="20"/>
        <v>85.95</v>
      </c>
      <c r="H244">
        <f t="shared" si="24"/>
        <v>0</v>
      </c>
      <c r="I244">
        <f t="shared" si="26"/>
        <v>0</v>
      </c>
      <c r="J244">
        <f t="shared" si="25"/>
        <v>0.55555555555555558</v>
      </c>
    </row>
    <row r="245" spans="1:10" x14ac:dyDescent="0.25">
      <c r="A245" s="6">
        <v>243</v>
      </c>
      <c r="B245" s="1">
        <v>0.32512731481481483</v>
      </c>
      <c r="C245">
        <v>79</v>
      </c>
      <c r="D245">
        <f t="shared" si="21"/>
        <v>71.996176000000006</v>
      </c>
      <c r="E245">
        <f t="shared" si="23"/>
        <v>30987.518688000069</v>
      </c>
      <c r="F245">
        <f t="shared" si="22"/>
        <v>49.088288727968006</v>
      </c>
      <c r="G245" s="2">
        <f t="shared" si="20"/>
        <v>85.9</v>
      </c>
      <c r="H245">
        <f t="shared" si="24"/>
        <v>0</v>
      </c>
      <c r="I245">
        <f t="shared" si="26"/>
        <v>0</v>
      </c>
      <c r="J245">
        <f t="shared" si="25"/>
        <v>0.55555555555555558</v>
      </c>
    </row>
    <row r="246" spans="1:10" x14ac:dyDescent="0.25">
      <c r="A246">
        <v>244</v>
      </c>
      <c r="B246" s="1">
        <v>0.32513888888888887</v>
      </c>
      <c r="C246">
        <v>80</v>
      </c>
      <c r="D246">
        <f t="shared" si="21"/>
        <v>72.907520000000005</v>
      </c>
      <c r="E246">
        <f t="shared" si="23"/>
        <v>31060.42620800007</v>
      </c>
      <c r="F246">
        <f t="shared" si="22"/>
        <v>49.709659471360006</v>
      </c>
      <c r="G246" s="2">
        <f t="shared" si="20"/>
        <v>85.88333333333334</v>
      </c>
      <c r="H246">
        <f t="shared" si="24"/>
        <v>0</v>
      </c>
      <c r="I246">
        <f t="shared" si="26"/>
        <v>0</v>
      </c>
      <c r="J246">
        <f t="shared" si="25"/>
        <v>0.27777777777777779</v>
      </c>
    </row>
    <row r="247" spans="1:10" x14ac:dyDescent="0.25">
      <c r="A247" s="6">
        <v>245</v>
      </c>
      <c r="B247" s="1">
        <v>0.32515046296296296</v>
      </c>
      <c r="C247">
        <v>82</v>
      </c>
      <c r="D247">
        <f t="shared" si="21"/>
        <v>74.730208000000005</v>
      </c>
      <c r="E247">
        <f t="shared" si="23"/>
        <v>31135.156416000071</v>
      </c>
      <c r="F247">
        <f t="shared" si="22"/>
        <v>50.952400958144004</v>
      </c>
      <c r="G247" s="2">
        <f t="shared" si="20"/>
        <v>85.9</v>
      </c>
      <c r="H247">
        <f t="shared" si="24"/>
        <v>0</v>
      </c>
      <c r="I247">
        <f t="shared" si="26"/>
        <v>0</v>
      </c>
      <c r="J247">
        <f t="shared" si="25"/>
        <v>0.55555555555555558</v>
      </c>
    </row>
    <row r="248" spans="1:10" x14ac:dyDescent="0.25">
      <c r="A248">
        <v>246</v>
      </c>
      <c r="B248" s="1">
        <v>0.32516203703703705</v>
      </c>
      <c r="C248">
        <v>84</v>
      </c>
      <c r="D248">
        <f t="shared" si="21"/>
        <v>76.552896000000004</v>
      </c>
      <c r="E248">
        <f t="shared" si="23"/>
        <v>31211.709312000072</v>
      </c>
      <c r="F248">
        <f t="shared" si="22"/>
        <v>52.195142444928003</v>
      </c>
      <c r="G248" s="2">
        <f t="shared" si="20"/>
        <v>85.966666666666669</v>
      </c>
      <c r="H248">
        <f t="shared" si="24"/>
        <v>0</v>
      </c>
      <c r="I248">
        <f t="shared" si="26"/>
        <v>0</v>
      </c>
      <c r="J248">
        <f t="shared" si="25"/>
        <v>0.55555555555555558</v>
      </c>
    </row>
    <row r="249" spans="1:10" x14ac:dyDescent="0.25">
      <c r="A249" s="6">
        <v>247</v>
      </c>
      <c r="B249" s="1">
        <v>0.32517361111111109</v>
      </c>
      <c r="C249">
        <v>85</v>
      </c>
      <c r="D249">
        <f t="shared" si="21"/>
        <v>77.464240000000004</v>
      </c>
      <c r="E249">
        <f t="shared" si="23"/>
        <v>31289.173552000073</v>
      </c>
      <c r="F249">
        <f t="shared" si="22"/>
        <v>52.816513188320002</v>
      </c>
      <c r="G249" s="2">
        <f t="shared" si="20"/>
        <v>86.066666666666663</v>
      </c>
      <c r="H249">
        <f t="shared" si="24"/>
        <v>0</v>
      </c>
      <c r="I249">
        <f t="shared" si="26"/>
        <v>0</v>
      </c>
      <c r="J249">
        <f t="shared" si="25"/>
        <v>0.27777777777777779</v>
      </c>
    </row>
    <row r="250" spans="1:10" x14ac:dyDescent="0.25">
      <c r="A250">
        <v>248</v>
      </c>
      <c r="B250" s="1">
        <v>0.32518518518518519</v>
      </c>
      <c r="C250">
        <v>87</v>
      </c>
      <c r="D250">
        <f t="shared" si="21"/>
        <v>79.286928000000003</v>
      </c>
      <c r="E250">
        <f t="shared" si="23"/>
        <v>31368.460480000074</v>
      </c>
      <c r="F250">
        <f t="shared" si="22"/>
        <v>54.059254675104008</v>
      </c>
      <c r="G250" s="2">
        <f t="shared" si="20"/>
        <v>86.183333333333337</v>
      </c>
      <c r="H250">
        <f t="shared" si="24"/>
        <v>0</v>
      </c>
      <c r="I250">
        <f t="shared" si="26"/>
        <v>0</v>
      </c>
      <c r="J250">
        <f t="shared" si="25"/>
        <v>0.55555555555555558</v>
      </c>
    </row>
    <row r="251" spans="1:10" x14ac:dyDescent="0.25">
      <c r="A251" s="6">
        <v>249</v>
      </c>
      <c r="B251" s="1">
        <v>0.32519675925925923</v>
      </c>
      <c r="C251">
        <v>88</v>
      </c>
      <c r="D251">
        <f t="shared" si="21"/>
        <v>80.198272000000003</v>
      </c>
      <c r="E251">
        <f t="shared" si="23"/>
        <v>31448.658752000076</v>
      </c>
      <c r="F251">
        <f t="shared" si="22"/>
        <v>54.680625418496007</v>
      </c>
      <c r="G251" s="2">
        <f t="shared" si="20"/>
        <v>86.3</v>
      </c>
      <c r="H251">
        <f t="shared" si="24"/>
        <v>0</v>
      </c>
      <c r="I251">
        <f t="shared" si="26"/>
        <v>0</v>
      </c>
      <c r="J251">
        <f t="shared" si="25"/>
        <v>0.27777777777777779</v>
      </c>
    </row>
    <row r="252" spans="1:10" x14ac:dyDescent="0.25">
      <c r="A252">
        <v>250</v>
      </c>
      <c r="B252" s="1">
        <v>0.32520833333333332</v>
      </c>
      <c r="C252">
        <v>91</v>
      </c>
      <c r="D252">
        <f t="shared" si="21"/>
        <v>82.932304000000002</v>
      </c>
      <c r="E252">
        <f t="shared" si="23"/>
        <v>31531.591056000078</v>
      </c>
      <c r="F252">
        <f t="shared" si="22"/>
        <v>56.544737648672005</v>
      </c>
      <c r="G252" s="2">
        <f t="shared" si="20"/>
        <v>86.433333333333337</v>
      </c>
      <c r="H252">
        <f t="shared" si="24"/>
        <v>0</v>
      </c>
      <c r="I252">
        <f t="shared" si="26"/>
        <v>0</v>
      </c>
      <c r="J252">
        <f t="shared" si="25"/>
        <v>0.83333333333333337</v>
      </c>
    </row>
    <row r="253" spans="1:10" x14ac:dyDescent="0.25">
      <c r="A253" s="6">
        <v>251</v>
      </c>
      <c r="B253" s="1">
        <v>0.32521990740740742</v>
      </c>
      <c r="C253">
        <v>92</v>
      </c>
      <c r="D253">
        <f t="shared" si="21"/>
        <v>83.843648000000002</v>
      </c>
      <c r="E253">
        <f t="shared" si="23"/>
        <v>31615.434704000076</v>
      </c>
      <c r="F253">
        <f t="shared" si="22"/>
        <v>57.166108392064004</v>
      </c>
      <c r="G253" s="2">
        <f t="shared" si="20"/>
        <v>86.55</v>
      </c>
      <c r="H253">
        <f t="shared" si="24"/>
        <v>0</v>
      </c>
      <c r="I253">
        <f t="shared" si="26"/>
        <v>0</v>
      </c>
      <c r="J253">
        <f t="shared" si="25"/>
        <v>0.27777777777777779</v>
      </c>
    </row>
    <row r="254" spans="1:10" x14ac:dyDescent="0.25">
      <c r="A254">
        <v>252</v>
      </c>
      <c r="B254" s="1">
        <v>0.32523148148148145</v>
      </c>
      <c r="C254">
        <v>92</v>
      </c>
      <c r="D254">
        <f t="shared" si="21"/>
        <v>83.843648000000002</v>
      </c>
      <c r="E254">
        <f t="shared" si="23"/>
        <v>31699.278352000074</v>
      </c>
      <c r="F254">
        <f t="shared" si="22"/>
        <v>57.166108392064004</v>
      </c>
      <c r="G254" s="2">
        <f t="shared" si="20"/>
        <v>86.666666666666671</v>
      </c>
      <c r="H254">
        <f t="shared" si="24"/>
        <v>0</v>
      </c>
      <c r="I254">
        <f t="shared" si="26"/>
        <v>0</v>
      </c>
      <c r="J254">
        <f t="shared" si="25"/>
        <v>0</v>
      </c>
    </row>
    <row r="255" spans="1:10" x14ac:dyDescent="0.25">
      <c r="A255" s="6">
        <v>253</v>
      </c>
      <c r="B255" s="1">
        <v>0.32524305555555555</v>
      </c>
      <c r="C255">
        <v>90</v>
      </c>
      <c r="D255">
        <f t="shared" si="21"/>
        <v>82.020960000000002</v>
      </c>
      <c r="E255">
        <f t="shared" si="23"/>
        <v>31781.299312000076</v>
      </c>
      <c r="F255">
        <f t="shared" si="22"/>
        <v>55.923366905280005</v>
      </c>
      <c r="G255" s="2">
        <f t="shared" ref="G255:G318" si="27">AVERAGE(C196:C255)</f>
        <v>86.766666666666666</v>
      </c>
      <c r="H255">
        <f t="shared" si="24"/>
        <v>0</v>
      </c>
      <c r="I255">
        <f t="shared" si="26"/>
        <v>0</v>
      </c>
      <c r="J255">
        <f t="shared" si="25"/>
        <v>-0.55555555555555558</v>
      </c>
    </row>
    <row r="256" spans="1:10" x14ac:dyDescent="0.25">
      <c r="A256">
        <v>254</v>
      </c>
      <c r="B256" s="1">
        <v>0.32525462962962964</v>
      </c>
      <c r="C256">
        <v>90</v>
      </c>
      <c r="D256">
        <f t="shared" si="21"/>
        <v>82.020960000000002</v>
      </c>
      <c r="E256">
        <f t="shared" si="23"/>
        <v>31863.320272000077</v>
      </c>
      <c r="F256">
        <f t="shared" si="22"/>
        <v>55.923366905280005</v>
      </c>
      <c r="G256" s="2">
        <f t="shared" si="27"/>
        <v>86.88333333333334</v>
      </c>
      <c r="H256">
        <f t="shared" si="24"/>
        <v>0</v>
      </c>
      <c r="I256">
        <f t="shared" si="26"/>
        <v>0</v>
      </c>
      <c r="J256">
        <f t="shared" si="25"/>
        <v>0</v>
      </c>
    </row>
    <row r="257" spans="1:10" x14ac:dyDescent="0.25">
      <c r="A257" s="6">
        <v>255</v>
      </c>
      <c r="B257" s="1">
        <v>0.32526620370370368</v>
      </c>
      <c r="C257">
        <v>92</v>
      </c>
      <c r="D257">
        <f t="shared" si="21"/>
        <v>83.843648000000002</v>
      </c>
      <c r="E257">
        <f t="shared" si="23"/>
        <v>31947.163920000075</v>
      </c>
      <c r="F257">
        <f t="shared" si="22"/>
        <v>57.166108392064004</v>
      </c>
      <c r="G257" s="2">
        <f t="shared" si="27"/>
        <v>87.033333333333331</v>
      </c>
      <c r="H257">
        <f t="shared" si="24"/>
        <v>0</v>
      </c>
      <c r="I257">
        <f t="shared" si="26"/>
        <v>0</v>
      </c>
      <c r="J257">
        <f t="shared" si="25"/>
        <v>0.55555555555555558</v>
      </c>
    </row>
    <row r="258" spans="1:10" x14ac:dyDescent="0.25">
      <c r="A258">
        <v>256</v>
      </c>
      <c r="B258" s="1">
        <v>0.32527777777777778</v>
      </c>
      <c r="C258">
        <v>94</v>
      </c>
      <c r="D258">
        <f t="shared" si="21"/>
        <v>85.666336000000001</v>
      </c>
      <c r="E258">
        <f t="shared" si="23"/>
        <v>32032.830256000074</v>
      </c>
      <c r="F258">
        <f t="shared" si="22"/>
        <v>58.408849878848002</v>
      </c>
      <c r="G258" s="2">
        <f t="shared" si="27"/>
        <v>87.216666666666669</v>
      </c>
      <c r="H258">
        <f t="shared" si="24"/>
        <v>0</v>
      </c>
      <c r="I258">
        <f t="shared" si="26"/>
        <v>0</v>
      </c>
      <c r="J258">
        <f t="shared" si="25"/>
        <v>0.55555555555555558</v>
      </c>
    </row>
    <row r="259" spans="1:10" x14ac:dyDescent="0.25">
      <c r="A259" s="6">
        <v>257</v>
      </c>
      <c r="B259" s="1">
        <v>0.32528935185185182</v>
      </c>
      <c r="C259">
        <v>96</v>
      </c>
      <c r="D259">
        <f t="shared" ref="D259:D320" si="28">C259*0.911344</f>
        <v>87.489024000000001</v>
      </c>
      <c r="E259">
        <f t="shared" si="23"/>
        <v>32120.319280000072</v>
      </c>
      <c r="F259">
        <f t="shared" ref="F259:F320" si="29">D259*0.681818</f>
        <v>59.651591365632001</v>
      </c>
      <c r="G259" s="2">
        <f t="shared" si="27"/>
        <v>87.45</v>
      </c>
      <c r="H259">
        <f t="shared" si="24"/>
        <v>0</v>
      </c>
      <c r="I259">
        <f t="shared" si="26"/>
        <v>0</v>
      </c>
      <c r="J259">
        <f t="shared" si="25"/>
        <v>0.55555555555555558</v>
      </c>
    </row>
    <row r="260" spans="1:10" x14ac:dyDescent="0.25">
      <c r="A260">
        <v>258</v>
      </c>
      <c r="B260" s="1">
        <v>0.32530092592592591</v>
      </c>
      <c r="C260">
        <v>97</v>
      </c>
      <c r="D260">
        <f t="shared" si="28"/>
        <v>88.400368</v>
      </c>
      <c r="E260">
        <f t="shared" ref="E260:E320" si="30">E259+D260</f>
        <v>32208.719648000071</v>
      </c>
      <c r="F260">
        <f t="shared" si="29"/>
        <v>60.272962109024</v>
      </c>
      <c r="G260" s="2">
        <f t="shared" si="27"/>
        <v>87.716666666666669</v>
      </c>
      <c r="H260">
        <f t="shared" ref="H260:H320" si="31">IF(G260&lt;50,1,0)</f>
        <v>0</v>
      </c>
      <c r="I260">
        <f t="shared" si="26"/>
        <v>0</v>
      </c>
      <c r="J260">
        <f t="shared" si="25"/>
        <v>0.27777777777777779</v>
      </c>
    </row>
    <row r="261" spans="1:10" x14ac:dyDescent="0.25">
      <c r="A261" s="6">
        <v>259</v>
      </c>
      <c r="B261" s="1">
        <v>0.3253125</v>
      </c>
      <c r="C261">
        <v>99</v>
      </c>
      <c r="D261">
        <f t="shared" si="28"/>
        <v>90.223056</v>
      </c>
      <c r="E261">
        <f t="shared" si="30"/>
        <v>32298.94270400007</v>
      </c>
      <c r="F261">
        <f t="shared" si="29"/>
        <v>61.515703595808006</v>
      </c>
      <c r="G261" s="2">
        <f t="shared" si="27"/>
        <v>88.033333333333331</v>
      </c>
      <c r="H261">
        <f t="shared" si="31"/>
        <v>0</v>
      </c>
      <c r="I261">
        <f t="shared" si="26"/>
        <v>0</v>
      </c>
      <c r="J261">
        <f t="shared" ref="J261:J320" si="32">(C261-C260)*1000/3600</f>
        <v>0.55555555555555558</v>
      </c>
    </row>
    <row r="262" spans="1:10" x14ac:dyDescent="0.25">
      <c r="A262">
        <v>260</v>
      </c>
      <c r="B262" s="1">
        <v>0.32532407407407404</v>
      </c>
      <c r="C262">
        <v>100</v>
      </c>
      <c r="D262">
        <f t="shared" si="28"/>
        <v>91.134399999999999</v>
      </c>
      <c r="E262">
        <f t="shared" si="30"/>
        <v>32390.077104000069</v>
      </c>
      <c r="F262">
        <f t="shared" si="29"/>
        <v>62.137074339200005</v>
      </c>
      <c r="G262" s="2">
        <f t="shared" si="27"/>
        <v>88.36666666666666</v>
      </c>
      <c r="H262">
        <f t="shared" si="31"/>
        <v>0</v>
      </c>
      <c r="I262">
        <f t="shared" ref="I262:I320" si="33">IF(AND(H261=0,H262=0),0,IF(AND(H261=0,H262=1),1,IF(AND(H261=1,H262=1),0,IF(AND(H261=1,H262=0),2))))</f>
        <v>0</v>
      </c>
      <c r="J262">
        <f t="shared" si="32"/>
        <v>0.27777777777777779</v>
      </c>
    </row>
    <row r="263" spans="1:10" x14ac:dyDescent="0.25">
      <c r="A263" s="6">
        <v>261</v>
      </c>
      <c r="B263" s="1">
        <v>0.32533564814814814</v>
      </c>
      <c r="C263">
        <v>98</v>
      </c>
      <c r="D263">
        <f t="shared" si="28"/>
        <v>89.311712</v>
      </c>
      <c r="E263">
        <f t="shared" si="30"/>
        <v>32479.388816000068</v>
      </c>
      <c r="F263">
        <f t="shared" si="29"/>
        <v>60.894332852416007</v>
      </c>
      <c r="G263" s="2">
        <f t="shared" si="27"/>
        <v>88.63333333333334</v>
      </c>
      <c r="H263">
        <f t="shared" si="31"/>
        <v>0</v>
      </c>
      <c r="I263">
        <f t="shared" si="33"/>
        <v>0</v>
      </c>
      <c r="J263">
        <f t="shared" si="32"/>
        <v>-0.55555555555555558</v>
      </c>
    </row>
    <row r="264" spans="1:10" x14ac:dyDescent="0.25">
      <c r="A264">
        <v>262</v>
      </c>
      <c r="B264" s="1">
        <v>0.32534722222222223</v>
      </c>
      <c r="C264">
        <v>97</v>
      </c>
      <c r="D264">
        <f t="shared" si="28"/>
        <v>88.400368</v>
      </c>
      <c r="E264">
        <f t="shared" si="30"/>
        <v>32567.789184000067</v>
      </c>
      <c r="F264">
        <f t="shared" si="29"/>
        <v>60.272962109024</v>
      </c>
      <c r="G264" s="2">
        <f t="shared" si="27"/>
        <v>88.86666666666666</v>
      </c>
      <c r="H264">
        <f t="shared" si="31"/>
        <v>0</v>
      </c>
      <c r="I264">
        <f t="shared" si="33"/>
        <v>0</v>
      </c>
      <c r="J264">
        <f t="shared" si="32"/>
        <v>-0.27777777777777779</v>
      </c>
    </row>
    <row r="265" spans="1:10" x14ac:dyDescent="0.25">
      <c r="A265" s="6">
        <v>263</v>
      </c>
      <c r="B265" s="1">
        <v>0.32535879629629627</v>
      </c>
      <c r="C265">
        <v>96</v>
      </c>
      <c r="D265">
        <f t="shared" si="28"/>
        <v>87.489024000000001</v>
      </c>
      <c r="E265">
        <f t="shared" si="30"/>
        <v>32655.278208000065</v>
      </c>
      <c r="F265">
        <f t="shared" si="29"/>
        <v>59.651591365632001</v>
      </c>
      <c r="G265" s="2">
        <f t="shared" si="27"/>
        <v>89.1</v>
      </c>
      <c r="H265">
        <f t="shared" si="31"/>
        <v>0</v>
      </c>
      <c r="I265">
        <f t="shared" si="33"/>
        <v>0</v>
      </c>
      <c r="J265">
        <f t="shared" si="32"/>
        <v>-0.27777777777777779</v>
      </c>
    </row>
    <row r="266" spans="1:10" x14ac:dyDescent="0.25">
      <c r="A266">
        <v>264</v>
      </c>
      <c r="B266" s="1">
        <v>0.32537037037037037</v>
      </c>
      <c r="C266">
        <v>95</v>
      </c>
      <c r="D266">
        <f t="shared" si="28"/>
        <v>86.577680000000001</v>
      </c>
      <c r="E266">
        <f t="shared" si="30"/>
        <v>32741.855888000064</v>
      </c>
      <c r="F266">
        <f t="shared" si="29"/>
        <v>59.030220622240002</v>
      </c>
      <c r="G266" s="2">
        <f t="shared" si="27"/>
        <v>89.283333333333331</v>
      </c>
      <c r="H266">
        <f t="shared" si="31"/>
        <v>0</v>
      </c>
      <c r="I266">
        <f t="shared" si="33"/>
        <v>0</v>
      </c>
      <c r="J266">
        <f t="shared" si="32"/>
        <v>-0.27777777777777779</v>
      </c>
    </row>
    <row r="267" spans="1:10" x14ac:dyDescent="0.25">
      <c r="A267" s="6">
        <v>265</v>
      </c>
      <c r="B267" s="1">
        <v>0.32538194444444446</v>
      </c>
      <c r="C267">
        <v>93</v>
      </c>
      <c r="D267">
        <f t="shared" si="28"/>
        <v>84.754992000000001</v>
      </c>
      <c r="E267">
        <f t="shared" si="30"/>
        <v>32826.610880000066</v>
      </c>
      <c r="F267">
        <f t="shared" si="29"/>
        <v>57.787479135456003</v>
      </c>
      <c r="G267" s="2">
        <f t="shared" si="27"/>
        <v>89.4</v>
      </c>
      <c r="H267">
        <f t="shared" si="31"/>
        <v>0</v>
      </c>
      <c r="I267">
        <f t="shared" si="33"/>
        <v>0</v>
      </c>
      <c r="J267">
        <f t="shared" si="32"/>
        <v>-0.55555555555555558</v>
      </c>
    </row>
    <row r="268" spans="1:10" x14ac:dyDescent="0.25">
      <c r="A268">
        <v>266</v>
      </c>
      <c r="B268" s="1">
        <v>0.3253935185185185</v>
      </c>
      <c r="C268">
        <v>92</v>
      </c>
      <c r="D268">
        <f t="shared" si="28"/>
        <v>83.843648000000002</v>
      </c>
      <c r="E268">
        <f t="shared" si="30"/>
        <v>32910.454528000068</v>
      </c>
      <c r="F268">
        <f t="shared" si="29"/>
        <v>57.166108392064004</v>
      </c>
      <c r="G268" s="2">
        <f t="shared" si="27"/>
        <v>89.466666666666669</v>
      </c>
      <c r="H268">
        <f t="shared" si="31"/>
        <v>0</v>
      </c>
      <c r="I268">
        <f t="shared" si="33"/>
        <v>0</v>
      </c>
      <c r="J268">
        <f t="shared" si="32"/>
        <v>-0.27777777777777779</v>
      </c>
    </row>
    <row r="269" spans="1:10" x14ac:dyDescent="0.25">
      <c r="A269" s="6">
        <v>267</v>
      </c>
      <c r="B269" s="1">
        <v>0.32540509259259259</v>
      </c>
      <c r="C269">
        <v>92</v>
      </c>
      <c r="D269">
        <f t="shared" si="28"/>
        <v>83.843648000000002</v>
      </c>
      <c r="E269">
        <f t="shared" si="30"/>
        <v>32994.298176000069</v>
      </c>
      <c r="F269">
        <f t="shared" si="29"/>
        <v>57.166108392064004</v>
      </c>
      <c r="G269" s="2">
        <f t="shared" si="27"/>
        <v>89.5</v>
      </c>
      <c r="H269">
        <f t="shared" si="31"/>
        <v>0</v>
      </c>
      <c r="I269">
        <f t="shared" si="33"/>
        <v>0</v>
      </c>
      <c r="J269">
        <f t="shared" si="32"/>
        <v>0</v>
      </c>
    </row>
    <row r="270" spans="1:10" x14ac:dyDescent="0.25">
      <c r="A270">
        <v>268</v>
      </c>
      <c r="B270" s="1">
        <v>0.32541666666666663</v>
      </c>
      <c r="C270">
        <v>93</v>
      </c>
      <c r="D270">
        <f t="shared" si="28"/>
        <v>84.754992000000001</v>
      </c>
      <c r="E270">
        <f t="shared" si="30"/>
        <v>33079.053168000071</v>
      </c>
      <c r="F270">
        <f t="shared" si="29"/>
        <v>57.787479135456003</v>
      </c>
      <c r="G270" s="2">
        <f t="shared" si="27"/>
        <v>89.516666666666666</v>
      </c>
      <c r="H270">
        <f t="shared" si="31"/>
        <v>0</v>
      </c>
      <c r="I270">
        <f t="shared" si="33"/>
        <v>0</v>
      </c>
      <c r="J270">
        <f t="shared" si="32"/>
        <v>0.27777777777777779</v>
      </c>
    </row>
    <row r="271" spans="1:10" x14ac:dyDescent="0.25">
      <c r="A271" s="6">
        <v>269</v>
      </c>
      <c r="B271" s="1">
        <v>0.32542824074074073</v>
      </c>
      <c r="C271">
        <v>95</v>
      </c>
      <c r="D271">
        <f t="shared" si="28"/>
        <v>86.577680000000001</v>
      </c>
      <c r="E271">
        <f t="shared" si="30"/>
        <v>33165.630848000073</v>
      </c>
      <c r="F271">
        <f t="shared" si="29"/>
        <v>59.030220622240002</v>
      </c>
      <c r="G271" s="2">
        <f t="shared" si="27"/>
        <v>89.533333333333331</v>
      </c>
      <c r="H271">
        <f t="shared" si="31"/>
        <v>0</v>
      </c>
      <c r="I271">
        <f t="shared" si="33"/>
        <v>0</v>
      </c>
      <c r="J271">
        <f t="shared" si="32"/>
        <v>0.55555555555555558</v>
      </c>
    </row>
    <row r="272" spans="1:10" x14ac:dyDescent="0.25">
      <c r="A272">
        <v>270</v>
      </c>
      <c r="B272" s="1">
        <v>0.32543981481481482</v>
      </c>
      <c r="C272">
        <v>96</v>
      </c>
      <c r="D272">
        <f t="shared" si="28"/>
        <v>87.489024000000001</v>
      </c>
      <c r="E272">
        <f t="shared" si="30"/>
        <v>33253.119872000076</v>
      </c>
      <c r="F272">
        <f t="shared" si="29"/>
        <v>59.651591365632001</v>
      </c>
      <c r="G272" s="2">
        <f t="shared" si="27"/>
        <v>89.533333333333331</v>
      </c>
      <c r="H272">
        <f t="shared" si="31"/>
        <v>0</v>
      </c>
      <c r="I272">
        <f t="shared" si="33"/>
        <v>0</v>
      </c>
      <c r="J272">
        <f t="shared" si="32"/>
        <v>0.27777777777777779</v>
      </c>
    </row>
    <row r="273" spans="1:10" x14ac:dyDescent="0.25">
      <c r="A273" s="6">
        <v>271</v>
      </c>
      <c r="B273" s="1">
        <v>0.32545138888888886</v>
      </c>
      <c r="C273">
        <v>97</v>
      </c>
      <c r="D273">
        <f t="shared" si="28"/>
        <v>88.400368</v>
      </c>
      <c r="E273">
        <f t="shared" si="30"/>
        <v>33341.520240000078</v>
      </c>
      <c r="F273">
        <f t="shared" si="29"/>
        <v>60.272962109024</v>
      </c>
      <c r="G273" s="2">
        <f t="shared" si="27"/>
        <v>89.533333333333331</v>
      </c>
      <c r="H273">
        <f t="shared" si="31"/>
        <v>0</v>
      </c>
      <c r="I273">
        <f t="shared" si="33"/>
        <v>0</v>
      </c>
      <c r="J273">
        <f t="shared" si="32"/>
        <v>0.27777777777777779</v>
      </c>
    </row>
    <row r="274" spans="1:10" x14ac:dyDescent="0.25">
      <c r="A274">
        <v>272</v>
      </c>
      <c r="B274" s="1">
        <v>0.32546296296296295</v>
      </c>
      <c r="C274">
        <v>99</v>
      </c>
      <c r="D274">
        <f t="shared" si="28"/>
        <v>90.223056</v>
      </c>
      <c r="E274">
        <f t="shared" si="30"/>
        <v>33431.743296000081</v>
      </c>
      <c r="F274">
        <f t="shared" si="29"/>
        <v>61.515703595808006</v>
      </c>
      <c r="G274" s="2">
        <f t="shared" si="27"/>
        <v>89.533333333333331</v>
      </c>
      <c r="H274">
        <f t="shared" si="31"/>
        <v>0</v>
      </c>
      <c r="I274">
        <f t="shared" si="33"/>
        <v>0</v>
      </c>
      <c r="J274">
        <f t="shared" si="32"/>
        <v>0.55555555555555558</v>
      </c>
    </row>
    <row r="275" spans="1:10" x14ac:dyDescent="0.25">
      <c r="A275" s="6">
        <v>273</v>
      </c>
      <c r="B275" s="1">
        <v>0.32547453703703705</v>
      </c>
      <c r="C275">
        <v>100</v>
      </c>
      <c r="D275">
        <f t="shared" si="28"/>
        <v>91.134399999999999</v>
      </c>
      <c r="E275">
        <f t="shared" si="30"/>
        <v>33522.877696000083</v>
      </c>
      <c r="F275">
        <f t="shared" si="29"/>
        <v>62.137074339200005</v>
      </c>
      <c r="G275" s="2">
        <f t="shared" si="27"/>
        <v>89.533333333333331</v>
      </c>
      <c r="H275">
        <f t="shared" si="31"/>
        <v>0</v>
      </c>
      <c r="I275">
        <f t="shared" si="33"/>
        <v>0</v>
      </c>
      <c r="J275">
        <f t="shared" si="32"/>
        <v>0.27777777777777779</v>
      </c>
    </row>
    <row r="276" spans="1:10" x14ac:dyDescent="0.25">
      <c r="A276">
        <v>274</v>
      </c>
      <c r="B276" s="1">
        <v>0.32548611111111109</v>
      </c>
      <c r="C276">
        <v>101</v>
      </c>
      <c r="D276">
        <f t="shared" si="28"/>
        <v>92.045743999999999</v>
      </c>
      <c r="E276">
        <f t="shared" si="30"/>
        <v>33614.923440000086</v>
      </c>
      <c r="F276">
        <f t="shared" si="29"/>
        <v>62.758445082592004</v>
      </c>
      <c r="G276" s="2">
        <f t="shared" si="27"/>
        <v>89.533333333333331</v>
      </c>
      <c r="H276">
        <f t="shared" si="31"/>
        <v>0</v>
      </c>
      <c r="I276">
        <f t="shared" si="33"/>
        <v>0</v>
      </c>
      <c r="J276">
        <f t="shared" si="32"/>
        <v>0.27777777777777779</v>
      </c>
    </row>
    <row r="277" spans="1:10" x14ac:dyDescent="0.25">
      <c r="A277" s="6">
        <v>275</v>
      </c>
      <c r="B277" s="1">
        <v>0.32549768518518518</v>
      </c>
      <c r="C277">
        <v>99</v>
      </c>
      <c r="D277">
        <f t="shared" si="28"/>
        <v>90.223056</v>
      </c>
      <c r="E277">
        <f t="shared" si="30"/>
        <v>33705.146496000089</v>
      </c>
      <c r="F277">
        <f t="shared" si="29"/>
        <v>61.515703595808006</v>
      </c>
      <c r="G277" s="2">
        <f t="shared" si="27"/>
        <v>89.483333333333334</v>
      </c>
      <c r="H277">
        <f t="shared" si="31"/>
        <v>0</v>
      </c>
      <c r="I277">
        <f t="shared" si="33"/>
        <v>0</v>
      </c>
      <c r="J277">
        <f t="shared" si="32"/>
        <v>-0.55555555555555558</v>
      </c>
    </row>
    <row r="278" spans="1:10" x14ac:dyDescent="0.25">
      <c r="A278">
        <v>276</v>
      </c>
      <c r="B278" s="1">
        <v>0.32550925925925928</v>
      </c>
      <c r="C278">
        <v>97</v>
      </c>
      <c r="D278">
        <f t="shared" si="28"/>
        <v>88.400368</v>
      </c>
      <c r="E278">
        <f t="shared" si="30"/>
        <v>33793.546864000091</v>
      </c>
      <c r="F278">
        <f t="shared" si="29"/>
        <v>60.272962109024</v>
      </c>
      <c r="G278" s="2">
        <f t="shared" si="27"/>
        <v>89.38333333333334</v>
      </c>
      <c r="H278">
        <f t="shared" si="31"/>
        <v>0</v>
      </c>
      <c r="I278">
        <f t="shared" si="33"/>
        <v>0</v>
      </c>
      <c r="J278">
        <f t="shared" si="32"/>
        <v>-0.55555555555555558</v>
      </c>
    </row>
    <row r="279" spans="1:10" x14ac:dyDescent="0.25">
      <c r="A279" s="6">
        <v>277</v>
      </c>
      <c r="B279" s="1">
        <v>0.32552083333333331</v>
      </c>
      <c r="C279">
        <v>96</v>
      </c>
      <c r="D279">
        <f t="shared" si="28"/>
        <v>87.489024000000001</v>
      </c>
      <c r="E279">
        <f t="shared" si="30"/>
        <v>33881.035888000093</v>
      </c>
      <c r="F279">
        <f t="shared" si="29"/>
        <v>59.651591365632001</v>
      </c>
      <c r="G279" s="2">
        <f t="shared" si="27"/>
        <v>89.25</v>
      </c>
      <c r="H279">
        <f t="shared" si="31"/>
        <v>0</v>
      </c>
      <c r="I279">
        <f t="shared" si="33"/>
        <v>0</v>
      </c>
      <c r="J279">
        <f t="shared" si="32"/>
        <v>-0.27777777777777779</v>
      </c>
    </row>
    <row r="280" spans="1:10" x14ac:dyDescent="0.25">
      <c r="A280">
        <v>278</v>
      </c>
      <c r="B280" s="1">
        <v>0.32553240740740741</v>
      </c>
      <c r="C280">
        <v>94</v>
      </c>
      <c r="D280">
        <f t="shared" si="28"/>
        <v>85.666336000000001</v>
      </c>
      <c r="E280">
        <f t="shared" si="30"/>
        <v>33966.702224000095</v>
      </c>
      <c r="F280">
        <f t="shared" si="29"/>
        <v>58.408849878848002</v>
      </c>
      <c r="G280" s="2">
        <f t="shared" si="27"/>
        <v>89.1</v>
      </c>
      <c r="H280">
        <f t="shared" si="31"/>
        <v>0</v>
      </c>
      <c r="I280">
        <f t="shared" si="33"/>
        <v>0</v>
      </c>
      <c r="J280">
        <f t="shared" si="32"/>
        <v>-0.55555555555555558</v>
      </c>
    </row>
    <row r="281" spans="1:10" x14ac:dyDescent="0.25">
      <c r="A281" s="6">
        <v>279</v>
      </c>
      <c r="B281" s="1">
        <v>0.32554398148148145</v>
      </c>
      <c r="C281">
        <v>94</v>
      </c>
      <c r="D281">
        <f t="shared" si="28"/>
        <v>85.666336000000001</v>
      </c>
      <c r="E281">
        <f t="shared" si="30"/>
        <v>34052.368560000097</v>
      </c>
      <c r="F281">
        <f t="shared" si="29"/>
        <v>58.408849878848002</v>
      </c>
      <c r="G281" s="2">
        <f t="shared" si="27"/>
        <v>88.983333333333334</v>
      </c>
      <c r="H281">
        <f t="shared" si="31"/>
        <v>0</v>
      </c>
      <c r="I281">
        <f t="shared" si="33"/>
        <v>0</v>
      </c>
      <c r="J281">
        <f t="shared" si="32"/>
        <v>0</v>
      </c>
    </row>
    <row r="282" spans="1:10" x14ac:dyDescent="0.25">
      <c r="A282">
        <v>280</v>
      </c>
      <c r="B282" s="1">
        <v>0.32555555555555554</v>
      </c>
      <c r="C282">
        <v>92</v>
      </c>
      <c r="D282">
        <f t="shared" si="28"/>
        <v>83.843648000000002</v>
      </c>
      <c r="E282">
        <f t="shared" si="30"/>
        <v>34136.212208000099</v>
      </c>
      <c r="F282">
        <f t="shared" si="29"/>
        <v>57.166108392064004</v>
      </c>
      <c r="G282" s="2">
        <f t="shared" si="27"/>
        <v>88.88333333333334</v>
      </c>
      <c r="H282">
        <f t="shared" si="31"/>
        <v>0</v>
      </c>
      <c r="I282">
        <f t="shared" si="33"/>
        <v>0</v>
      </c>
      <c r="J282">
        <f t="shared" si="32"/>
        <v>-0.55555555555555558</v>
      </c>
    </row>
    <row r="283" spans="1:10" x14ac:dyDescent="0.25">
      <c r="A283" s="6">
        <v>281</v>
      </c>
      <c r="B283" s="1">
        <v>0.32556712962962964</v>
      </c>
      <c r="C283">
        <v>92</v>
      </c>
      <c r="D283">
        <f t="shared" si="28"/>
        <v>83.843648000000002</v>
      </c>
      <c r="E283">
        <f t="shared" si="30"/>
        <v>34220.055856000101</v>
      </c>
      <c r="F283">
        <f t="shared" si="29"/>
        <v>57.166108392064004</v>
      </c>
      <c r="G283" s="2">
        <f t="shared" si="27"/>
        <v>88.833333333333329</v>
      </c>
      <c r="H283">
        <f t="shared" si="31"/>
        <v>0</v>
      </c>
      <c r="I283">
        <f t="shared" si="33"/>
        <v>0</v>
      </c>
      <c r="J283">
        <f t="shared" si="32"/>
        <v>0</v>
      </c>
    </row>
    <row r="284" spans="1:10" x14ac:dyDescent="0.25">
      <c r="A284">
        <v>282</v>
      </c>
      <c r="B284" s="1">
        <v>0.32557870370370368</v>
      </c>
      <c r="C284">
        <v>93</v>
      </c>
      <c r="D284">
        <f t="shared" si="28"/>
        <v>84.754992000000001</v>
      </c>
      <c r="E284">
        <f t="shared" si="30"/>
        <v>34304.810848000103</v>
      </c>
      <c r="F284">
        <f t="shared" si="29"/>
        <v>57.787479135456003</v>
      </c>
      <c r="G284" s="2">
        <f t="shared" si="27"/>
        <v>88.85</v>
      </c>
      <c r="H284">
        <f t="shared" si="31"/>
        <v>0</v>
      </c>
      <c r="I284">
        <f t="shared" si="33"/>
        <v>0</v>
      </c>
      <c r="J284">
        <f t="shared" si="32"/>
        <v>0.27777777777777779</v>
      </c>
    </row>
    <row r="285" spans="1:10" x14ac:dyDescent="0.25">
      <c r="A285" s="6">
        <v>283</v>
      </c>
      <c r="B285" s="1">
        <v>0.32559027777777777</v>
      </c>
      <c r="C285">
        <v>94</v>
      </c>
      <c r="D285">
        <f t="shared" si="28"/>
        <v>85.666336000000001</v>
      </c>
      <c r="E285">
        <f t="shared" si="30"/>
        <v>34390.477184000105</v>
      </c>
      <c r="F285">
        <f t="shared" si="29"/>
        <v>58.408849878848002</v>
      </c>
      <c r="G285" s="2">
        <f t="shared" si="27"/>
        <v>88.916666666666671</v>
      </c>
      <c r="H285">
        <f t="shared" si="31"/>
        <v>0</v>
      </c>
      <c r="I285">
        <f t="shared" si="33"/>
        <v>0</v>
      </c>
      <c r="J285">
        <f t="shared" si="32"/>
        <v>0.27777777777777779</v>
      </c>
    </row>
    <row r="286" spans="1:10" x14ac:dyDescent="0.25">
      <c r="A286">
        <v>284</v>
      </c>
      <c r="B286" s="1">
        <v>0.32560185185185186</v>
      </c>
      <c r="C286">
        <v>96</v>
      </c>
      <c r="D286">
        <f t="shared" si="28"/>
        <v>87.489024000000001</v>
      </c>
      <c r="E286">
        <f t="shared" si="30"/>
        <v>34477.966208000107</v>
      </c>
      <c r="F286">
        <f t="shared" si="29"/>
        <v>59.651591365632001</v>
      </c>
      <c r="G286" s="2">
        <f t="shared" si="27"/>
        <v>89.016666666666666</v>
      </c>
      <c r="H286">
        <f t="shared" si="31"/>
        <v>0</v>
      </c>
      <c r="I286">
        <f t="shared" si="33"/>
        <v>0</v>
      </c>
      <c r="J286">
        <f t="shared" si="32"/>
        <v>0.55555555555555558</v>
      </c>
    </row>
    <row r="287" spans="1:10" x14ac:dyDescent="0.25">
      <c r="A287" s="6">
        <v>285</v>
      </c>
      <c r="B287" s="1">
        <v>0.3256134259259259</v>
      </c>
      <c r="C287">
        <v>97</v>
      </c>
      <c r="D287">
        <f t="shared" si="28"/>
        <v>88.400368</v>
      </c>
      <c r="E287">
        <f t="shared" si="30"/>
        <v>34566.366576000109</v>
      </c>
      <c r="F287">
        <f t="shared" si="29"/>
        <v>60.272962109024</v>
      </c>
      <c r="G287" s="2">
        <f t="shared" si="27"/>
        <v>89.13333333333334</v>
      </c>
      <c r="H287">
        <f t="shared" si="31"/>
        <v>0</v>
      </c>
      <c r="I287">
        <f t="shared" si="33"/>
        <v>0</v>
      </c>
      <c r="J287">
        <f t="shared" si="32"/>
        <v>0.27777777777777779</v>
      </c>
    </row>
    <row r="288" spans="1:10" x14ac:dyDescent="0.25">
      <c r="A288">
        <v>286</v>
      </c>
      <c r="B288" s="1">
        <v>0.325625</v>
      </c>
      <c r="C288">
        <v>96</v>
      </c>
      <c r="D288">
        <f t="shared" si="28"/>
        <v>87.489024000000001</v>
      </c>
      <c r="E288">
        <f t="shared" si="30"/>
        <v>34653.855600000112</v>
      </c>
      <c r="F288">
        <f t="shared" si="29"/>
        <v>59.651591365632001</v>
      </c>
      <c r="G288" s="2">
        <f t="shared" si="27"/>
        <v>89.233333333333334</v>
      </c>
      <c r="H288">
        <f t="shared" si="31"/>
        <v>0</v>
      </c>
      <c r="I288">
        <f t="shared" si="33"/>
        <v>0</v>
      </c>
      <c r="J288">
        <f t="shared" si="32"/>
        <v>-0.27777777777777779</v>
      </c>
    </row>
    <row r="289" spans="1:10" x14ac:dyDescent="0.25">
      <c r="A289" s="6">
        <v>287</v>
      </c>
      <c r="B289" s="1">
        <v>0.32563657407407409</v>
      </c>
      <c r="C289">
        <v>94</v>
      </c>
      <c r="D289">
        <f t="shared" si="28"/>
        <v>85.666336000000001</v>
      </c>
      <c r="E289">
        <f t="shared" si="30"/>
        <v>34739.521936000114</v>
      </c>
      <c r="F289">
        <f t="shared" si="29"/>
        <v>58.408849878848002</v>
      </c>
      <c r="G289" s="2">
        <f t="shared" si="27"/>
        <v>89.333333333333329</v>
      </c>
      <c r="H289">
        <f t="shared" si="31"/>
        <v>0</v>
      </c>
      <c r="I289">
        <f t="shared" si="33"/>
        <v>0</v>
      </c>
      <c r="J289">
        <f t="shared" si="32"/>
        <v>-0.55555555555555558</v>
      </c>
    </row>
    <row r="290" spans="1:10" x14ac:dyDescent="0.25">
      <c r="A290">
        <v>288</v>
      </c>
      <c r="B290" s="1">
        <v>0.32564814814814813</v>
      </c>
      <c r="C290">
        <v>92</v>
      </c>
      <c r="D290">
        <f t="shared" si="28"/>
        <v>83.843648000000002</v>
      </c>
      <c r="E290">
        <f t="shared" si="30"/>
        <v>34823.365584000116</v>
      </c>
      <c r="F290">
        <f t="shared" si="29"/>
        <v>57.166108392064004</v>
      </c>
      <c r="G290" s="2">
        <f t="shared" si="27"/>
        <v>89.45</v>
      </c>
      <c r="H290">
        <f t="shared" si="31"/>
        <v>0</v>
      </c>
      <c r="I290">
        <f t="shared" si="33"/>
        <v>0</v>
      </c>
      <c r="J290">
        <f t="shared" si="32"/>
        <v>-0.55555555555555558</v>
      </c>
    </row>
    <row r="291" spans="1:10" x14ac:dyDescent="0.25">
      <c r="A291" s="6">
        <v>289</v>
      </c>
      <c r="B291" s="1">
        <v>0.32565972222222223</v>
      </c>
      <c r="C291">
        <v>90</v>
      </c>
      <c r="D291">
        <f t="shared" si="28"/>
        <v>82.020960000000002</v>
      </c>
      <c r="E291">
        <f t="shared" si="30"/>
        <v>34905.386544000117</v>
      </c>
      <c r="F291">
        <f t="shared" si="29"/>
        <v>55.923366905280005</v>
      </c>
      <c r="G291" s="2">
        <f t="shared" si="27"/>
        <v>89.566666666666663</v>
      </c>
      <c r="H291">
        <f t="shared" si="31"/>
        <v>0</v>
      </c>
      <c r="I291">
        <f t="shared" si="33"/>
        <v>0</v>
      </c>
      <c r="J291">
        <f t="shared" si="32"/>
        <v>-0.55555555555555558</v>
      </c>
    </row>
    <row r="292" spans="1:10" x14ac:dyDescent="0.25">
      <c r="A292">
        <v>290</v>
      </c>
      <c r="B292" s="1">
        <v>0.32567129629629626</v>
      </c>
      <c r="C292">
        <v>89</v>
      </c>
      <c r="D292">
        <f t="shared" si="28"/>
        <v>81.109616000000003</v>
      </c>
      <c r="E292">
        <f t="shared" si="30"/>
        <v>34986.496160000119</v>
      </c>
      <c r="F292">
        <f t="shared" si="29"/>
        <v>55.301996161888006</v>
      </c>
      <c r="G292" s="2">
        <f t="shared" si="27"/>
        <v>89.65</v>
      </c>
      <c r="H292">
        <f t="shared" si="31"/>
        <v>0</v>
      </c>
      <c r="I292">
        <f t="shared" si="33"/>
        <v>0</v>
      </c>
      <c r="J292">
        <f t="shared" si="32"/>
        <v>-0.27777777777777779</v>
      </c>
    </row>
    <row r="293" spans="1:10" x14ac:dyDescent="0.25">
      <c r="A293" s="6">
        <v>291</v>
      </c>
      <c r="B293" s="1">
        <v>0.32568287037037036</v>
      </c>
      <c r="C293">
        <v>89</v>
      </c>
      <c r="D293">
        <f t="shared" si="28"/>
        <v>81.109616000000003</v>
      </c>
      <c r="E293">
        <f t="shared" si="30"/>
        <v>35067.60577600012</v>
      </c>
      <c r="F293">
        <f t="shared" si="29"/>
        <v>55.301996161888006</v>
      </c>
      <c r="G293" s="2">
        <f t="shared" si="27"/>
        <v>89.733333333333334</v>
      </c>
      <c r="H293">
        <f t="shared" si="31"/>
        <v>0</v>
      </c>
      <c r="I293">
        <f t="shared" si="33"/>
        <v>0</v>
      </c>
      <c r="J293">
        <f t="shared" si="32"/>
        <v>0</v>
      </c>
    </row>
    <row r="294" spans="1:10" x14ac:dyDescent="0.25">
      <c r="A294">
        <v>292</v>
      </c>
      <c r="B294" s="1">
        <v>0.32569444444444445</v>
      </c>
      <c r="C294">
        <v>90</v>
      </c>
      <c r="D294">
        <f t="shared" si="28"/>
        <v>82.020960000000002</v>
      </c>
      <c r="E294">
        <f t="shared" si="30"/>
        <v>35149.626736000122</v>
      </c>
      <c r="F294">
        <f t="shared" si="29"/>
        <v>55.923366905280005</v>
      </c>
      <c r="G294" s="2">
        <f t="shared" si="27"/>
        <v>89.816666666666663</v>
      </c>
      <c r="H294">
        <f t="shared" si="31"/>
        <v>0</v>
      </c>
      <c r="I294">
        <f t="shared" si="33"/>
        <v>0</v>
      </c>
      <c r="J294">
        <f t="shared" si="32"/>
        <v>0.27777777777777779</v>
      </c>
    </row>
    <row r="295" spans="1:10" x14ac:dyDescent="0.25">
      <c r="A295" s="6">
        <v>293</v>
      </c>
      <c r="B295" s="1">
        <v>0.32570601851851849</v>
      </c>
      <c r="C295">
        <v>88</v>
      </c>
      <c r="D295">
        <f t="shared" si="28"/>
        <v>80.198272000000003</v>
      </c>
      <c r="E295">
        <f t="shared" si="30"/>
        <v>35229.825008000123</v>
      </c>
      <c r="F295">
        <f t="shared" si="29"/>
        <v>54.680625418496007</v>
      </c>
      <c r="G295" s="2">
        <f t="shared" si="27"/>
        <v>89.916666666666671</v>
      </c>
      <c r="H295">
        <f t="shared" si="31"/>
        <v>0</v>
      </c>
      <c r="I295">
        <f t="shared" si="33"/>
        <v>0</v>
      </c>
      <c r="J295">
        <f t="shared" si="32"/>
        <v>-0.55555555555555558</v>
      </c>
    </row>
    <row r="296" spans="1:10" x14ac:dyDescent="0.25">
      <c r="A296">
        <v>294</v>
      </c>
      <c r="B296" s="1">
        <v>0.32571759259259259</v>
      </c>
      <c r="C296">
        <v>87</v>
      </c>
      <c r="D296">
        <f t="shared" si="28"/>
        <v>79.286928000000003</v>
      </c>
      <c r="E296">
        <f t="shared" si="30"/>
        <v>35309.111936000125</v>
      </c>
      <c r="F296">
        <f t="shared" si="29"/>
        <v>54.059254675104008</v>
      </c>
      <c r="G296" s="2">
        <f t="shared" si="27"/>
        <v>90.1</v>
      </c>
      <c r="H296">
        <f t="shared" si="31"/>
        <v>0</v>
      </c>
      <c r="I296">
        <f t="shared" si="33"/>
        <v>0</v>
      </c>
      <c r="J296">
        <f t="shared" si="32"/>
        <v>-0.27777777777777779</v>
      </c>
    </row>
    <row r="297" spans="1:10" x14ac:dyDescent="0.25">
      <c r="A297" s="6">
        <v>295</v>
      </c>
      <c r="B297" s="1">
        <v>0.32572916666666668</v>
      </c>
      <c r="C297">
        <v>86</v>
      </c>
      <c r="D297">
        <f t="shared" si="28"/>
        <v>78.375584000000003</v>
      </c>
      <c r="E297">
        <f t="shared" si="30"/>
        <v>35387.487520000126</v>
      </c>
      <c r="F297">
        <f t="shared" si="29"/>
        <v>53.437883931712008</v>
      </c>
      <c r="G297" s="2">
        <f t="shared" si="27"/>
        <v>90.3</v>
      </c>
      <c r="H297">
        <f t="shared" si="31"/>
        <v>0</v>
      </c>
      <c r="I297">
        <f t="shared" si="33"/>
        <v>0</v>
      </c>
      <c r="J297">
        <f t="shared" si="32"/>
        <v>-0.27777777777777779</v>
      </c>
    </row>
    <row r="298" spans="1:10" x14ac:dyDescent="0.25">
      <c r="A298">
        <v>296</v>
      </c>
      <c r="B298" s="1">
        <v>0.32574074074074072</v>
      </c>
      <c r="C298">
        <v>86</v>
      </c>
      <c r="D298">
        <f t="shared" si="28"/>
        <v>78.375584000000003</v>
      </c>
      <c r="E298">
        <f t="shared" si="30"/>
        <v>35465.863104000127</v>
      </c>
      <c r="F298">
        <f t="shared" si="29"/>
        <v>53.437883931712008</v>
      </c>
      <c r="G298" s="2">
        <f t="shared" si="27"/>
        <v>90.55</v>
      </c>
      <c r="H298">
        <f t="shared" si="31"/>
        <v>0</v>
      </c>
      <c r="I298">
        <f t="shared" si="33"/>
        <v>0</v>
      </c>
      <c r="J298">
        <f t="shared" si="32"/>
        <v>0</v>
      </c>
    </row>
    <row r="299" spans="1:10" x14ac:dyDescent="0.25">
      <c r="A299" s="6">
        <v>297</v>
      </c>
      <c r="B299" s="1">
        <v>0.32575231481481481</v>
      </c>
      <c r="C299">
        <v>85</v>
      </c>
      <c r="D299">
        <f t="shared" si="28"/>
        <v>77.464240000000004</v>
      </c>
      <c r="E299">
        <f t="shared" si="30"/>
        <v>35543.327344000129</v>
      </c>
      <c r="F299">
        <f t="shared" si="29"/>
        <v>52.816513188320002</v>
      </c>
      <c r="G299" s="2">
        <f t="shared" si="27"/>
        <v>90.8</v>
      </c>
      <c r="H299">
        <f t="shared" si="31"/>
        <v>0</v>
      </c>
      <c r="I299">
        <f t="shared" si="33"/>
        <v>0</v>
      </c>
      <c r="J299">
        <f t="shared" si="32"/>
        <v>-0.27777777777777779</v>
      </c>
    </row>
    <row r="300" spans="1:10" x14ac:dyDescent="0.25">
      <c r="A300">
        <v>298</v>
      </c>
      <c r="B300" s="1">
        <v>0.32576388888888885</v>
      </c>
      <c r="C300">
        <v>83</v>
      </c>
      <c r="D300">
        <f t="shared" si="28"/>
        <v>75.641552000000004</v>
      </c>
      <c r="E300">
        <f t="shared" si="30"/>
        <v>35618.968896000129</v>
      </c>
      <c r="F300">
        <f t="shared" si="29"/>
        <v>51.573771701536003</v>
      </c>
      <c r="G300" s="2">
        <f t="shared" si="27"/>
        <v>91</v>
      </c>
      <c r="H300">
        <f t="shared" si="31"/>
        <v>0</v>
      </c>
      <c r="I300">
        <f t="shared" si="33"/>
        <v>0</v>
      </c>
      <c r="J300">
        <f t="shared" si="32"/>
        <v>-0.55555555555555558</v>
      </c>
    </row>
    <row r="301" spans="1:10" x14ac:dyDescent="0.25">
      <c r="A301" s="6">
        <v>299</v>
      </c>
      <c r="B301" s="1">
        <v>0.32577546296296295</v>
      </c>
      <c r="C301">
        <v>83</v>
      </c>
      <c r="D301">
        <f t="shared" si="28"/>
        <v>75.641552000000004</v>
      </c>
      <c r="E301">
        <f t="shared" si="30"/>
        <v>35694.61044800013</v>
      </c>
      <c r="F301">
        <f t="shared" si="29"/>
        <v>51.573771701536003</v>
      </c>
      <c r="G301" s="2">
        <f t="shared" si="27"/>
        <v>91.166666666666671</v>
      </c>
      <c r="H301">
        <f t="shared" si="31"/>
        <v>0</v>
      </c>
      <c r="I301">
        <f t="shared" si="33"/>
        <v>0</v>
      </c>
      <c r="J301">
        <f t="shared" si="32"/>
        <v>0</v>
      </c>
    </row>
    <row r="302" spans="1:10" x14ac:dyDescent="0.25">
      <c r="A302">
        <v>300</v>
      </c>
      <c r="B302" s="1">
        <v>0.32578703703703704</v>
      </c>
      <c r="C302">
        <v>82</v>
      </c>
      <c r="D302">
        <f t="shared" si="28"/>
        <v>74.730208000000005</v>
      </c>
      <c r="E302">
        <f t="shared" si="30"/>
        <v>35769.340656000131</v>
      </c>
      <c r="F302">
        <f t="shared" si="29"/>
        <v>50.952400958144004</v>
      </c>
      <c r="G302" s="2">
        <f t="shared" si="27"/>
        <v>91.3</v>
      </c>
      <c r="H302">
        <f t="shared" si="31"/>
        <v>0</v>
      </c>
      <c r="I302">
        <f t="shared" si="33"/>
        <v>0</v>
      </c>
      <c r="J302">
        <f t="shared" si="32"/>
        <v>-0.27777777777777779</v>
      </c>
    </row>
    <row r="303" spans="1:10" x14ac:dyDescent="0.25">
      <c r="A303" s="6">
        <v>301</v>
      </c>
      <c r="B303" s="1">
        <v>0.32579861111111108</v>
      </c>
      <c r="C303">
        <v>81</v>
      </c>
      <c r="D303">
        <f t="shared" si="28"/>
        <v>73.818864000000005</v>
      </c>
      <c r="E303">
        <f t="shared" si="30"/>
        <v>35843.159520000132</v>
      </c>
      <c r="F303">
        <f t="shared" si="29"/>
        <v>50.331030214752005</v>
      </c>
      <c r="G303" s="2">
        <f t="shared" si="27"/>
        <v>91.4</v>
      </c>
      <c r="H303">
        <f t="shared" si="31"/>
        <v>0</v>
      </c>
      <c r="I303">
        <f t="shared" si="33"/>
        <v>0</v>
      </c>
      <c r="J303">
        <f t="shared" si="32"/>
        <v>-0.27777777777777779</v>
      </c>
    </row>
    <row r="304" spans="1:10" x14ac:dyDescent="0.25">
      <c r="A304">
        <v>302</v>
      </c>
      <c r="B304" s="1">
        <v>0.32581018518518517</v>
      </c>
      <c r="C304">
        <v>79</v>
      </c>
      <c r="D304">
        <f t="shared" si="28"/>
        <v>71.996176000000006</v>
      </c>
      <c r="E304">
        <f t="shared" si="30"/>
        <v>35915.155696000133</v>
      </c>
      <c r="F304">
        <f t="shared" si="29"/>
        <v>49.088288727968006</v>
      </c>
      <c r="G304" s="2">
        <f t="shared" si="27"/>
        <v>91.433333333333337</v>
      </c>
      <c r="H304">
        <f t="shared" si="31"/>
        <v>0</v>
      </c>
      <c r="I304">
        <f t="shared" si="33"/>
        <v>0</v>
      </c>
      <c r="J304">
        <f t="shared" si="32"/>
        <v>-0.55555555555555558</v>
      </c>
    </row>
    <row r="305" spans="1:10" x14ac:dyDescent="0.25">
      <c r="A305" s="6">
        <v>303</v>
      </c>
      <c r="B305" s="1">
        <v>0.32582175925925927</v>
      </c>
      <c r="C305">
        <v>79</v>
      </c>
      <c r="D305">
        <f t="shared" si="28"/>
        <v>71.996176000000006</v>
      </c>
      <c r="E305">
        <f t="shared" si="30"/>
        <v>35987.151872000133</v>
      </c>
      <c r="F305">
        <f t="shared" si="29"/>
        <v>49.088288727968006</v>
      </c>
      <c r="G305" s="2">
        <f t="shared" si="27"/>
        <v>91.433333333333337</v>
      </c>
      <c r="H305">
        <f t="shared" si="31"/>
        <v>0</v>
      </c>
      <c r="I305">
        <f t="shared" si="33"/>
        <v>0</v>
      </c>
      <c r="J305">
        <f t="shared" si="32"/>
        <v>0</v>
      </c>
    </row>
    <row r="306" spans="1:10" x14ac:dyDescent="0.25">
      <c r="A306">
        <v>304</v>
      </c>
      <c r="B306" s="1">
        <v>0.32583333333333331</v>
      </c>
      <c r="C306">
        <v>78</v>
      </c>
      <c r="D306">
        <f t="shared" si="28"/>
        <v>71.084832000000006</v>
      </c>
      <c r="E306">
        <f t="shared" si="30"/>
        <v>36058.236704000134</v>
      </c>
      <c r="F306">
        <f t="shared" si="29"/>
        <v>48.466917984576007</v>
      </c>
      <c r="G306" s="2">
        <f t="shared" si="27"/>
        <v>91.4</v>
      </c>
      <c r="H306">
        <f t="shared" si="31"/>
        <v>0</v>
      </c>
      <c r="I306">
        <f t="shared" si="33"/>
        <v>0</v>
      </c>
      <c r="J306">
        <f t="shared" si="32"/>
        <v>-0.27777777777777779</v>
      </c>
    </row>
    <row r="307" spans="1:10" x14ac:dyDescent="0.25">
      <c r="A307" s="6">
        <v>305</v>
      </c>
      <c r="B307" s="1">
        <v>0.3258449074074074</v>
      </c>
      <c r="C307">
        <v>77</v>
      </c>
      <c r="D307">
        <f t="shared" si="28"/>
        <v>70.173488000000006</v>
      </c>
      <c r="E307">
        <f t="shared" si="30"/>
        <v>36128.410192000134</v>
      </c>
      <c r="F307">
        <f t="shared" si="29"/>
        <v>47.845547241184008</v>
      </c>
      <c r="G307" s="2">
        <f t="shared" si="27"/>
        <v>91.316666666666663</v>
      </c>
      <c r="H307">
        <f t="shared" si="31"/>
        <v>0</v>
      </c>
      <c r="I307">
        <f t="shared" si="33"/>
        <v>0</v>
      </c>
      <c r="J307">
        <f t="shared" si="32"/>
        <v>-0.27777777777777779</v>
      </c>
    </row>
    <row r="308" spans="1:10" x14ac:dyDescent="0.25">
      <c r="A308">
        <v>306</v>
      </c>
      <c r="B308" s="1">
        <v>0.3258564814814815</v>
      </c>
      <c r="C308">
        <v>76</v>
      </c>
      <c r="D308">
        <f t="shared" si="28"/>
        <v>69.262144000000006</v>
      </c>
      <c r="E308">
        <f t="shared" si="30"/>
        <v>36197.672336000134</v>
      </c>
      <c r="F308">
        <f t="shared" si="29"/>
        <v>47.224176497792008</v>
      </c>
      <c r="G308" s="2">
        <f t="shared" si="27"/>
        <v>91.183333333333337</v>
      </c>
      <c r="H308">
        <f t="shared" si="31"/>
        <v>0</v>
      </c>
      <c r="I308">
        <f t="shared" si="33"/>
        <v>0</v>
      </c>
      <c r="J308">
        <f t="shared" si="32"/>
        <v>-0.27777777777777779</v>
      </c>
    </row>
    <row r="309" spans="1:10" x14ac:dyDescent="0.25">
      <c r="A309" s="6">
        <v>307</v>
      </c>
      <c r="B309" s="1">
        <v>0.32586805555555554</v>
      </c>
      <c r="C309">
        <v>75</v>
      </c>
      <c r="D309">
        <f t="shared" si="28"/>
        <v>68.350800000000007</v>
      </c>
      <c r="E309">
        <f t="shared" si="30"/>
        <v>36266.023136000134</v>
      </c>
      <c r="F309">
        <f t="shared" si="29"/>
        <v>46.602805754400009</v>
      </c>
      <c r="G309" s="2">
        <f t="shared" si="27"/>
        <v>91.016666666666666</v>
      </c>
      <c r="H309">
        <f t="shared" si="31"/>
        <v>0</v>
      </c>
      <c r="I309">
        <f t="shared" si="33"/>
        <v>0</v>
      </c>
      <c r="J309">
        <f t="shared" si="32"/>
        <v>-0.27777777777777779</v>
      </c>
    </row>
    <row r="310" spans="1:10" x14ac:dyDescent="0.25">
      <c r="A310">
        <v>308</v>
      </c>
      <c r="B310" s="1">
        <v>0.32587962962962963</v>
      </c>
      <c r="C310">
        <v>74</v>
      </c>
      <c r="D310">
        <f t="shared" si="28"/>
        <v>67.439456000000007</v>
      </c>
      <c r="E310">
        <f t="shared" si="30"/>
        <v>36333.462592000134</v>
      </c>
      <c r="F310">
        <f t="shared" si="29"/>
        <v>45.98143501100801</v>
      </c>
      <c r="G310" s="2">
        <f t="shared" si="27"/>
        <v>90.8</v>
      </c>
      <c r="H310">
        <f t="shared" si="31"/>
        <v>0</v>
      </c>
      <c r="I310">
        <f t="shared" si="33"/>
        <v>0</v>
      </c>
      <c r="J310">
        <f t="shared" si="32"/>
        <v>-0.27777777777777779</v>
      </c>
    </row>
    <row r="311" spans="1:10" x14ac:dyDescent="0.25">
      <c r="A311" s="6">
        <v>309</v>
      </c>
      <c r="B311" s="1">
        <v>0.32589120370370372</v>
      </c>
      <c r="C311">
        <v>73</v>
      </c>
      <c r="D311">
        <f t="shared" si="28"/>
        <v>66.528112000000007</v>
      </c>
      <c r="E311">
        <f t="shared" si="30"/>
        <v>36399.990704000134</v>
      </c>
      <c r="F311">
        <f t="shared" si="29"/>
        <v>45.360064267616011</v>
      </c>
      <c r="G311" s="2">
        <f t="shared" si="27"/>
        <v>90.55</v>
      </c>
      <c r="H311">
        <f t="shared" si="31"/>
        <v>0</v>
      </c>
      <c r="I311">
        <f t="shared" si="33"/>
        <v>0</v>
      </c>
      <c r="J311">
        <f t="shared" si="32"/>
        <v>-0.27777777777777779</v>
      </c>
    </row>
    <row r="312" spans="1:10" x14ac:dyDescent="0.25">
      <c r="A312">
        <v>310</v>
      </c>
      <c r="B312" s="1">
        <v>0.32590277777777776</v>
      </c>
      <c r="C312">
        <v>74</v>
      </c>
      <c r="D312">
        <f t="shared" si="28"/>
        <v>67.439456000000007</v>
      </c>
      <c r="E312">
        <f t="shared" si="30"/>
        <v>36467.430160000134</v>
      </c>
      <c r="F312">
        <f t="shared" si="29"/>
        <v>45.98143501100801</v>
      </c>
      <c r="G312" s="2">
        <f t="shared" si="27"/>
        <v>90.266666666666666</v>
      </c>
      <c r="H312">
        <f t="shared" si="31"/>
        <v>0</v>
      </c>
      <c r="I312">
        <f t="shared" si="33"/>
        <v>0</v>
      </c>
      <c r="J312">
        <f t="shared" si="32"/>
        <v>0.27777777777777779</v>
      </c>
    </row>
    <row r="313" spans="1:10" x14ac:dyDescent="0.25">
      <c r="A313" s="6">
        <v>311</v>
      </c>
      <c r="B313" s="1">
        <v>0.32591435185185186</v>
      </c>
      <c r="C313">
        <v>75</v>
      </c>
      <c r="D313">
        <f t="shared" si="28"/>
        <v>68.350800000000007</v>
      </c>
      <c r="E313">
        <f t="shared" si="30"/>
        <v>36535.780960000135</v>
      </c>
      <c r="F313">
        <f t="shared" si="29"/>
        <v>46.602805754400009</v>
      </c>
      <c r="G313" s="2">
        <f t="shared" si="27"/>
        <v>89.983333333333334</v>
      </c>
      <c r="H313">
        <f t="shared" si="31"/>
        <v>0</v>
      </c>
      <c r="I313">
        <f t="shared" si="33"/>
        <v>0</v>
      </c>
      <c r="J313">
        <f t="shared" si="32"/>
        <v>0.27777777777777779</v>
      </c>
    </row>
    <row r="314" spans="1:10" x14ac:dyDescent="0.25">
      <c r="A314">
        <v>312</v>
      </c>
      <c r="B314" s="1">
        <v>0.3259259259259259</v>
      </c>
      <c r="C314">
        <v>76</v>
      </c>
      <c r="D314">
        <f t="shared" si="28"/>
        <v>69.262144000000006</v>
      </c>
      <c r="E314">
        <f t="shared" si="30"/>
        <v>36605.043104000135</v>
      </c>
      <c r="F314">
        <f t="shared" si="29"/>
        <v>47.224176497792008</v>
      </c>
      <c r="G314" s="2">
        <f t="shared" si="27"/>
        <v>89.716666666666669</v>
      </c>
      <c r="H314">
        <f t="shared" si="31"/>
        <v>0</v>
      </c>
      <c r="I314">
        <f t="shared" si="33"/>
        <v>0</v>
      </c>
      <c r="J314">
        <f t="shared" si="32"/>
        <v>0.27777777777777779</v>
      </c>
    </row>
    <row r="315" spans="1:10" x14ac:dyDescent="0.25">
      <c r="A315" s="6">
        <v>313</v>
      </c>
      <c r="B315" s="1">
        <v>0.32593749999999999</v>
      </c>
      <c r="C315">
        <v>78</v>
      </c>
      <c r="D315">
        <f t="shared" si="28"/>
        <v>71.084832000000006</v>
      </c>
      <c r="E315">
        <f t="shared" si="30"/>
        <v>36676.127936000135</v>
      </c>
      <c r="F315">
        <f t="shared" si="29"/>
        <v>48.466917984576007</v>
      </c>
      <c r="G315" s="2">
        <f t="shared" si="27"/>
        <v>89.516666666666666</v>
      </c>
      <c r="H315">
        <f t="shared" si="31"/>
        <v>0</v>
      </c>
      <c r="I315">
        <f t="shared" si="33"/>
        <v>0</v>
      </c>
      <c r="J315">
        <f t="shared" si="32"/>
        <v>0.55555555555555558</v>
      </c>
    </row>
    <row r="316" spans="1:10" x14ac:dyDescent="0.25">
      <c r="A316">
        <v>314</v>
      </c>
      <c r="B316" s="1">
        <v>0.32594907407407409</v>
      </c>
      <c r="C316">
        <v>80</v>
      </c>
      <c r="D316">
        <f t="shared" si="28"/>
        <v>72.907520000000005</v>
      </c>
      <c r="E316">
        <f t="shared" si="30"/>
        <v>36749.035456000136</v>
      </c>
      <c r="F316">
        <f t="shared" si="29"/>
        <v>49.709659471360006</v>
      </c>
      <c r="G316" s="2">
        <f t="shared" si="27"/>
        <v>89.35</v>
      </c>
      <c r="H316">
        <f t="shared" si="31"/>
        <v>0</v>
      </c>
      <c r="I316">
        <f t="shared" si="33"/>
        <v>0</v>
      </c>
      <c r="J316">
        <f t="shared" si="32"/>
        <v>0.55555555555555558</v>
      </c>
    </row>
    <row r="317" spans="1:10" x14ac:dyDescent="0.25">
      <c r="A317" s="6">
        <v>315</v>
      </c>
      <c r="B317" s="1">
        <v>0.32596064814814812</v>
      </c>
      <c r="C317">
        <v>80</v>
      </c>
      <c r="D317">
        <f t="shared" si="28"/>
        <v>72.907520000000005</v>
      </c>
      <c r="E317">
        <f t="shared" si="30"/>
        <v>36821.942976000137</v>
      </c>
      <c r="F317">
        <f t="shared" si="29"/>
        <v>49.709659471360006</v>
      </c>
      <c r="G317" s="2">
        <f t="shared" si="27"/>
        <v>89.15</v>
      </c>
      <c r="H317">
        <f t="shared" si="31"/>
        <v>0</v>
      </c>
      <c r="I317">
        <f t="shared" si="33"/>
        <v>0</v>
      </c>
      <c r="J317">
        <f t="shared" si="32"/>
        <v>0</v>
      </c>
    </row>
    <row r="318" spans="1:10" x14ac:dyDescent="0.25">
      <c r="A318">
        <v>316</v>
      </c>
      <c r="B318" s="1">
        <v>0.32597222222222222</v>
      </c>
      <c r="C318">
        <v>79</v>
      </c>
      <c r="D318">
        <f t="shared" si="28"/>
        <v>71.996176000000006</v>
      </c>
      <c r="E318">
        <f t="shared" si="30"/>
        <v>36893.939152000137</v>
      </c>
      <c r="F318">
        <f t="shared" si="29"/>
        <v>49.088288727968006</v>
      </c>
      <c r="G318" s="2">
        <f t="shared" si="27"/>
        <v>88.9</v>
      </c>
      <c r="H318">
        <f t="shared" si="31"/>
        <v>0</v>
      </c>
      <c r="I318">
        <f t="shared" si="33"/>
        <v>0</v>
      </c>
      <c r="J318">
        <f t="shared" si="32"/>
        <v>-0.27777777777777779</v>
      </c>
    </row>
    <row r="319" spans="1:10" x14ac:dyDescent="0.25">
      <c r="A319" s="6">
        <v>317</v>
      </c>
      <c r="B319" s="1">
        <v>0.32598379629629631</v>
      </c>
      <c r="C319">
        <v>78</v>
      </c>
      <c r="D319">
        <f t="shared" si="28"/>
        <v>71.084832000000006</v>
      </c>
      <c r="E319">
        <f t="shared" si="30"/>
        <v>36965.023984000138</v>
      </c>
      <c r="F319">
        <f t="shared" si="29"/>
        <v>48.466917984576007</v>
      </c>
      <c r="G319" s="2">
        <f t="shared" ref="G319:G320" si="34">AVERAGE(C260:C319)</f>
        <v>88.6</v>
      </c>
      <c r="H319">
        <f t="shared" si="31"/>
        <v>0</v>
      </c>
      <c r="I319">
        <f t="shared" si="33"/>
        <v>0</v>
      </c>
      <c r="J319">
        <f t="shared" si="32"/>
        <v>-0.27777777777777779</v>
      </c>
    </row>
    <row r="320" spans="1:10" x14ac:dyDescent="0.25">
      <c r="A320">
        <v>318</v>
      </c>
      <c r="B320" s="1">
        <v>0.32599537037037035</v>
      </c>
      <c r="C320">
        <v>77</v>
      </c>
      <c r="D320">
        <f t="shared" si="28"/>
        <v>70.173488000000006</v>
      </c>
      <c r="E320">
        <f t="shared" si="30"/>
        <v>37035.197472000138</v>
      </c>
      <c r="F320">
        <f t="shared" si="29"/>
        <v>47.845547241184008</v>
      </c>
      <c r="G320" s="2">
        <f t="shared" si="34"/>
        <v>88.266666666666666</v>
      </c>
      <c r="H320">
        <f t="shared" si="31"/>
        <v>0</v>
      </c>
      <c r="I320">
        <f t="shared" si="33"/>
        <v>0</v>
      </c>
      <c r="J320">
        <f t="shared" si="32"/>
        <v>-0.27777777777777779</v>
      </c>
    </row>
    <row r="321" spans="1:7" x14ac:dyDescent="0.25">
      <c r="A321" s="6">
        <v>319</v>
      </c>
      <c r="B321" s="1"/>
      <c r="G321" s="2"/>
    </row>
    <row r="322" spans="1:7" x14ac:dyDescent="0.25">
      <c r="A322">
        <v>320</v>
      </c>
      <c r="B322" s="1"/>
      <c r="G322" s="2"/>
    </row>
    <row r="323" spans="1:7" x14ac:dyDescent="0.25">
      <c r="A323" s="6">
        <v>321</v>
      </c>
      <c r="B323" s="1"/>
      <c r="G323" s="2"/>
    </row>
    <row r="324" spans="1:7" x14ac:dyDescent="0.25">
      <c r="A324">
        <v>322</v>
      </c>
      <c r="B324" s="1"/>
      <c r="G324" s="2"/>
    </row>
    <row r="325" spans="1:7" x14ac:dyDescent="0.25">
      <c r="A325" s="6">
        <v>323</v>
      </c>
      <c r="B325" s="1"/>
      <c r="G325" s="2"/>
    </row>
    <row r="326" spans="1:7" x14ac:dyDescent="0.25">
      <c r="A326">
        <v>324</v>
      </c>
      <c r="B326" s="1"/>
      <c r="G326" s="2"/>
    </row>
    <row r="327" spans="1:7" x14ac:dyDescent="0.25">
      <c r="A327" s="6">
        <v>325</v>
      </c>
      <c r="B327" s="1"/>
      <c r="G327" s="2"/>
    </row>
    <row r="328" spans="1:7" x14ac:dyDescent="0.25">
      <c r="A328">
        <v>326</v>
      </c>
      <c r="B328" s="1"/>
      <c r="G328" s="2"/>
    </row>
    <row r="329" spans="1:7" x14ac:dyDescent="0.25">
      <c r="A329" s="6">
        <v>327</v>
      </c>
      <c r="B329" s="1"/>
      <c r="G329" s="2"/>
    </row>
    <row r="330" spans="1:7" x14ac:dyDescent="0.25">
      <c r="A330">
        <v>328</v>
      </c>
      <c r="B330" s="1"/>
      <c r="G330" s="2"/>
    </row>
    <row r="331" spans="1:7" x14ac:dyDescent="0.25">
      <c r="A331" s="6">
        <v>329</v>
      </c>
      <c r="B331" s="1"/>
      <c r="G331" s="2"/>
    </row>
    <row r="332" spans="1:7" x14ac:dyDescent="0.25">
      <c r="A332">
        <v>330</v>
      </c>
      <c r="B332" s="1"/>
      <c r="G332" s="2"/>
    </row>
    <row r="333" spans="1:7" x14ac:dyDescent="0.25">
      <c r="A333" s="6">
        <v>331</v>
      </c>
      <c r="B333" s="1"/>
      <c r="G333" s="2"/>
    </row>
    <row r="334" spans="1:7" x14ac:dyDescent="0.25">
      <c r="A334">
        <v>332</v>
      </c>
      <c r="B334" s="1"/>
      <c r="G334" s="2"/>
    </row>
    <row r="335" spans="1:7" x14ac:dyDescent="0.25">
      <c r="A335" s="6">
        <v>333</v>
      </c>
      <c r="B335" s="1"/>
      <c r="G335" s="2"/>
    </row>
    <row r="336" spans="1:7" x14ac:dyDescent="0.25">
      <c r="A336">
        <v>334</v>
      </c>
      <c r="B336" s="1"/>
      <c r="G336" s="2"/>
    </row>
    <row r="337" spans="1:7" x14ac:dyDescent="0.25">
      <c r="A337" s="6">
        <v>335</v>
      </c>
      <c r="B337" s="1"/>
      <c r="G337" s="2"/>
    </row>
    <row r="338" spans="1:7" x14ac:dyDescent="0.25">
      <c r="A338">
        <v>336</v>
      </c>
      <c r="B338" s="1"/>
      <c r="G338" s="2"/>
    </row>
    <row r="339" spans="1:7" x14ac:dyDescent="0.25">
      <c r="A339" s="6">
        <v>337</v>
      </c>
      <c r="B339" s="1"/>
      <c r="G339" s="2"/>
    </row>
    <row r="340" spans="1:7" x14ac:dyDescent="0.25">
      <c r="A340">
        <v>338</v>
      </c>
      <c r="B340" s="1"/>
      <c r="G340" s="2"/>
    </row>
    <row r="341" spans="1:7" x14ac:dyDescent="0.25">
      <c r="A341" s="6">
        <v>339</v>
      </c>
      <c r="B341" s="1"/>
      <c r="G341" s="2"/>
    </row>
    <row r="342" spans="1:7" x14ac:dyDescent="0.25">
      <c r="A342">
        <v>340</v>
      </c>
      <c r="B342" s="1"/>
      <c r="G342" s="2"/>
    </row>
    <row r="343" spans="1:7" x14ac:dyDescent="0.25">
      <c r="A343" s="6">
        <v>341</v>
      </c>
      <c r="B343" s="1"/>
      <c r="G343" s="2"/>
    </row>
    <row r="344" spans="1:7" x14ac:dyDescent="0.25">
      <c r="A344">
        <v>342</v>
      </c>
      <c r="B344" s="1"/>
      <c r="G344" s="2"/>
    </row>
    <row r="345" spans="1:7" x14ac:dyDescent="0.25">
      <c r="A345" s="6">
        <v>343</v>
      </c>
      <c r="B345" s="1"/>
      <c r="G345" s="2"/>
    </row>
    <row r="346" spans="1:7" x14ac:dyDescent="0.25">
      <c r="A346">
        <v>344</v>
      </c>
      <c r="B346" s="1"/>
      <c r="G346" s="2"/>
    </row>
    <row r="347" spans="1:7" x14ac:dyDescent="0.25">
      <c r="A347" s="6">
        <v>345</v>
      </c>
      <c r="B347" s="1"/>
      <c r="G347" s="2"/>
    </row>
    <row r="348" spans="1:7" x14ac:dyDescent="0.25">
      <c r="A348">
        <v>346</v>
      </c>
      <c r="B348" s="1"/>
      <c r="G348" s="2"/>
    </row>
    <row r="349" spans="1:7" x14ac:dyDescent="0.25">
      <c r="A349" s="6">
        <v>347</v>
      </c>
      <c r="B349" s="1"/>
      <c r="G349" s="2"/>
    </row>
    <row r="350" spans="1:7" x14ac:dyDescent="0.25">
      <c r="A350">
        <v>348</v>
      </c>
      <c r="B350" s="1"/>
      <c r="G350" s="2"/>
    </row>
    <row r="351" spans="1:7" x14ac:dyDescent="0.25">
      <c r="A351" s="6">
        <v>349</v>
      </c>
      <c r="B351" s="1"/>
      <c r="G351" s="2"/>
    </row>
    <row r="352" spans="1:7" x14ac:dyDescent="0.25">
      <c r="A352">
        <v>350</v>
      </c>
      <c r="B352" s="1"/>
      <c r="G352" s="2"/>
    </row>
    <row r="353" spans="1:7" x14ac:dyDescent="0.25">
      <c r="A353" s="6">
        <v>351</v>
      </c>
      <c r="B353" s="1"/>
      <c r="G353" s="2"/>
    </row>
    <row r="354" spans="1:7" x14ac:dyDescent="0.25">
      <c r="A354">
        <v>352</v>
      </c>
      <c r="B354" s="1"/>
      <c r="G354" s="2"/>
    </row>
    <row r="355" spans="1:7" x14ac:dyDescent="0.25">
      <c r="A355" s="6">
        <v>353</v>
      </c>
      <c r="B355" s="1"/>
      <c r="G355" s="2"/>
    </row>
    <row r="356" spans="1:7" x14ac:dyDescent="0.25">
      <c r="A356">
        <v>354</v>
      </c>
      <c r="B356" s="1"/>
      <c r="G356" s="2"/>
    </row>
    <row r="357" spans="1:7" x14ac:dyDescent="0.25">
      <c r="A357" s="6">
        <v>355</v>
      </c>
      <c r="B357" s="1"/>
      <c r="G357" s="2"/>
    </row>
    <row r="358" spans="1:7" x14ac:dyDescent="0.25">
      <c r="A358">
        <v>356</v>
      </c>
      <c r="B358" s="1"/>
      <c r="G358" s="2"/>
    </row>
    <row r="359" spans="1:7" x14ac:dyDescent="0.25">
      <c r="A359" s="6">
        <v>357</v>
      </c>
      <c r="B359" s="1"/>
      <c r="G359" s="2"/>
    </row>
    <row r="360" spans="1:7" x14ac:dyDescent="0.25">
      <c r="A360">
        <v>358</v>
      </c>
      <c r="B360" s="1"/>
      <c r="G360" s="2"/>
    </row>
    <row r="361" spans="1:7" x14ac:dyDescent="0.25">
      <c r="A361" s="6">
        <v>359</v>
      </c>
      <c r="B361" s="1"/>
      <c r="G361" s="2"/>
    </row>
    <row r="362" spans="1:7" x14ac:dyDescent="0.25">
      <c r="A362">
        <v>360</v>
      </c>
      <c r="B362" s="1"/>
      <c r="G362" s="2"/>
    </row>
    <row r="363" spans="1:7" x14ac:dyDescent="0.25">
      <c r="A363" s="6">
        <v>361</v>
      </c>
      <c r="B363" s="1"/>
      <c r="G363" s="2"/>
    </row>
    <row r="364" spans="1:7" x14ac:dyDescent="0.25">
      <c r="A364">
        <v>362</v>
      </c>
      <c r="B364" s="1"/>
      <c r="G364" s="2"/>
    </row>
    <row r="365" spans="1:7" x14ac:dyDescent="0.25">
      <c r="A365" s="6">
        <v>363</v>
      </c>
      <c r="B365" s="1"/>
      <c r="G365" s="2"/>
    </row>
    <row r="366" spans="1:7" x14ac:dyDescent="0.25">
      <c r="A366">
        <v>364</v>
      </c>
      <c r="B366" s="1"/>
      <c r="G366" s="2"/>
    </row>
    <row r="367" spans="1:7" x14ac:dyDescent="0.25">
      <c r="A367" s="6">
        <v>365</v>
      </c>
      <c r="B367" s="1"/>
      <c r="G367" s="2"/>
    </row>
    <row r="368" spans="1:7" x14ac:dyDescent="0.25">
      <c r="A368">
        <v>366</v>
      </c>
      <c r="B368" s="1"/>
      <c r="G368" s="2"/>
    </row>
    <row r="369" spans="1:8" x14ac:dyDescent="0.25">
      <c r="A369" s="6">
        <v>367</v>
      </c>
      <c r="B369" s="1"/>
      <c r="G369" s="2"/>
    </row>
    <row r="370" spans="1:8" x14ac:dyDescent="0.25">
      <c r="A370">
        <v>368</v>
      </c>
      <c r="B370" s="1"/>
      <c r="G370" s="2"/>
    </row>
    <row r="371" spans="1:8" x14ac:dyDescent="0.25">
      <c r="A371" s="6">
        <v>369</v>
      </c>
      <c r="B371" s="1"/>
      <c r="G371" s="2"/>
    </row>
    <row r="372" spans="1:8" x14ac:dyDescent="0.25">
      <c r="A372">
        <v>370</v>
      </c>
      <c r="B372" s="1"/>
      <c r="G372" s="2"/>
    </row>
    <row r="373" spans="1:8" x14ac:dyDescent="0.25">
      <c r="A373" s="6">
        <v>371</v>
      </c>
      <c r="B373" s="1"/>
      <c r="G373" s="2"/>
    </row>
    <row r="374" spans="1:8" x14ac:dyDescent="0.25">
      <c r="A374">
        <v>372</v>
      </c>
      <c r="B374" s="1"/>
      <c r="G374" s="2"/>
    </row>
    <row r="375" spans="1:8" x14ac:dyDescent="0.25">
      <c r="A375" s="6">
        <v>373</v>
      </c>
      <c r="B375" s="1"/>
      <c r="G375" s="2"/>
    </row>
    <row r="376" spans="1:8" x14ac:dyDescent="0.25">
      <c r="A376">
        <v>374</v>
      </c>
      <c r="B376" s="1"/>
      <c r="G376" s="2"/>
    </row>
    <row r="377" spans="1:8" x14ac:dyDescent="0.25">
      <c r="A377" s="6">
        <v>375</v>
      </c>
      <c r="B377" s="1"/>
      <c r="G377" s="2"/>
    </row>
    <row r="378" spans="1:8" x14ac:dyDescent="0.25">
      <c r="A378">
        <v>376</v>
      </c>
      <c r="B378" s="1"/>
      <c r="G378" s="2"/>
    </row>
    <row r="379" spans="1:8" x14ac:dyDescent="0.25">
      <c r="A379" s="6">
        <v>377</v>
      </c>
      <c r="B379" s="3"/>
      <c r="C379" s="4"/>
      <c r="D379" s="4"/>
      <c r="E379" s="4"/>
      <c r="F379" s="4"/>
      <c r="G379" s="5"/>
    </row>
    <row r="380" spans="1:8" x14ac:dyDescent="0.25">
      <c r="A380">
        <v>378</v>
      </c>
      <c r="B380" s="7"/>
      <c r="C380" s="6"/>
      <c r="D380" s="6"/>
      <c r="E380" s="6"/>
      <c r="F380" s="6"/>
      <c r="G380" s="8"/>
      <c r="H380" s="6"/>
    </row>
    <row r="459" spans="1:10" s="6" customFormat="1" x14ac:dyDescent="0.25">
      <c r="A459"/>
      <c r="B459"/>
      <c r="C459"/>
      <c r="D459"/>
      <c r="E459"/>
      <c r="F459"/>
      <c r="G459"/>
      <c r="H459"/>
      <c r="I459"/>
      <c r="J459"/>
    </row>
  </sheetData>
  <autoFilter ref="A2:I380"/>
  <mergeCells count="1"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9"/>
  <sheetViews>
    <sheetView topLeftCell="L1" workbookViewId="0">
      <selection activeCell="AC19" sqref="AC19"/>
    </sheetView>
  </sheetViews>
  <sheetFormatPr defaultRowHeight="15" x14ac:dyDescent="0.25"/>
  <cols>
    <col min="5" max="5" width="12" bestFit="1" customWidth="1"/>
    <col min="9" max="9" width="14.42578125" bestFit="1" customWidth="1"/>
    <col min="10" max="10" width="14.42578125" customWidth="1"/>
  </cols>
  <sheetData>
    <row r="1" spans="1:27" x14ac:dyDescent="0.25">
      <c r="A1" s="11">
        <v>281851</v>
      </c>
      <c r="B1" s="11"/>
      <c r="C1" s="11"/>
      <c r="D1" s="11"/>
      <c r="E1" s="11"/>
      <c r="F1" s="11"/>
      <c r="Q1">
        <v>0</v>
      </c>
      <c r="R1">
        <v>120</v>
      </c>
      <c r="X1">
        <v>50</v>
      </c>
      <c r="Y1">
        <v>50</v>
      </c>
    </row>
    <row r="2" spans="1:27" x14ac:dyDescent="0.25">
      <c r="B2" t="s">
        <v>0</v>
      </c>
      <c r="C2" t="s">
        <v>1</v>
      </c>
      <c r="D2" t="s">
        <v>2</v>
      </c>
      <c r="E2" t="s">
        <v>5</v>
      </c>
      <c r="F2" t="s">
        <v>3</v>
      </c>
      <c r="G2" t="s">
        <v>4</v>
      </c>
      <c r="H2" t="s">
        <v>6</v>
      </c>
      <c r="I2" t="s">
        <v>7</v>
      </c>
      <c r="J2" t="s">
        <v>8</v>
      </c>
      <c r="S2">
        <v>0</v>
      </c>
      <c r="T2">
        <v>0.5</v>
      </c>
      <c r="X2" s="9">
        <v>0</v>
      </c>
      <c r="Y2" s="9">
        <v>0.41666666666666669</v>
      </c>
    </row>
    <row r="3" spans="1:27" x14ac:dyDescent="0.25">
      <c r="A3" s="6">
        <v>1</v>
      </c>
      <c r="B3" s="1">
        <v>0.31949074074074074</v>
      </c>
      <c r="C3">
        <v>46</v>
      </c>
      <c r="D3" s="6">
        <f t="shared" ref="D3:D66" si="0">C3*0.911344</f>
        <v>41.921824000000001</v>
      </c>
      <c r="E3" s="6">
        <v>13698.411664000008</v>
      </c>
      <c r="F3" s="6">
        <f t="shared" ref="F3:F66" si="1">D3*0.681818</f>
        <v>28.583054196032002</v>
      </c>
      <c r="G3" s="8"/>
      <c r="H3" s="6"/>
      <c r="I3" s="6"/>
      <c r="J3" s="6"/>
      <c r="S3">
        <v>13728</v>
      </c>
      <c r="T3">
        <v>13728</v>
      </c>
      <c r="AA3" s="10">
        <f>B3</f>
        <v>0.31949074074074074</v>
      </c>
    </row>
    <row r="4" spans="1:27" x14ac:dyDescent="0.25">
      <c r="A4">
        <v>2</v>
      </c>
      <c r="B4" s="1">
        <v>0.31950231481481484</v>
      </c>
      <c r="C4">
        <v>37</v>
      </c>
      <c r="D4" s="4">
        <f t="shared" si="0"/>
        <v>33.719728000000003</v>
      </c>
      <c r="E4" s="4">
        <f t="shared" ref="E4:E67" si="2">E3+D4</f>
        <v>13732.131392000008</v>
      </c>
      <c r="F4" s="4">
        <f t="shared" si="1"/>
        <v>22.990717505504005</v>
      </c>
      <c r="G4" s="5"/>
      <c r="H4">
        <f t="shared" ref="H4:H67" si="3">IF(G4&lt;50,1,0)</f>
        <v>1</v>
      </c>
      <c r="I4">
        <v>0</v>
      </c>
      <c r="J4">
        <f>(C4-C3)*1000/3600</f>
        <v>-2.5</v>
      </c>
      <c r="S4">
        <v>23232.000000000004</v>
      </c>
      <c r="T4">
        <v>23232.000000000004</v>
      </c>
      <c r="AA4" s="10">
        <f>B313</f>
        <v>0.32307870370370373</v>
      </c>
    </row>
    <row r="5" spans="1:27" x14ac:dyDescent="0.25">
      <c r="A5" s="6">
        <v>3</v>
      </c>
      <c r="B5" s="1">
        <v>0.31951388888888893</v>
      </c>
      <c r="C5">
        <v>33</v>
      </c>
      <c r="D5">
        <f t="shared" si="0"/>
        <v>30.074352000000001</v>
      </c>
      <c r="E5">
        <f t="shared" si="2"/>
        <v>13762.205744000008</v>
      </c>
      <c r="F5">
        <f t="shared" si="1"/>
        <v>20.505234531936001</v>
      </c>
      <c r="G5" s="2"/>
      <c r="H5">
        <f t="shared" si="3"/>
        <v>1</v>
      </c>
      <c r="I5">
        <f>IF(AND(H4=0,H5=0),0,IF(AND(H4=0,H5=1),1,IF(AND(H4=1,H5=1),0,IF(AND(H4=1,H5=0),2))))</f>
        <v>0</v>
      </c>
      <c r="J5">
        <f t="shared" ref="J5:J68" si="4">(C5-C4)*1000/3600</f>
        <v>-1.1111111111111112</v>
      </c>
      <c r="S5">
        <v>27456</v>
      </c>
      <c r="T5">
        <v>27456</v>
      </c>
    </row>
    <row r="6" spans="1:27" x14ac:dyDescent="0.25">
      <c r="A6">
        <v>4</v>
      </c>
      <c r="B6" s="1">
        <v>0.31952546296296297</v>
      </c>
      <c r="C6">
        <v>31</v>
      </c>
      <c r="D6">
        <f t="shared" si="0"/>
        <v>28.251664000000002</v>
      </c>
      <c r="E6">
        <f t="shared" si="2"/>
        <v>13790.457408000007</v>
      </c>
      <c r="F6">
        <f t="shared" si="1"/>
        <v>19.262493045152002</v>
      </c>
      <c r="G6" s="2"/>
      <c r="H6">
        <f t="shared" si="3"/>
        <v>1</v>
      </c>
      <c r="I6">
        <f t="shared" ref="I6:I69" si="5">IF(AND(H5=0,H6=0),0,IF(AND(H5=0,H6=1),1,IF(AND(H5=1,H6=1),0,IF(AND(H5=1,H6=0),2))))</f>
        <v>0</v>
      </c>
      <c r="J6">
        <f t="shared" si="4"/>
        <v>-0.55555555555555558</v>
      </c>
      <c r="S6">
        <v>36960</v>
      </c>
      <c r="T6">
        <v>36960</v>
      </c>
    </row>
    <row r="7" spans="1:27" x14ac:dyDescent="0.25">
      <c r="A7" s="6">
        <v>5</v>
      </c>
      <c r="B7" s="1">
        <v>0.31953703703703706</v>
      </c>
      <c r="C7">
        <v>37</v>
      </c>
      <c r="D7">
        <f t="shared" si="0"/>
        <v>33.719728000000003</v>
      </c>
      <c r="E7">
        <f t="shared" si="2"/>
        <v>13824.177136000008</v>
      </c>
      <c r="F7">
        <f t="shared" si="1"/>
        <v>22.990717505504005</v>
      </c>
      <c r="G7" s="2"/>
      <c r="H7">
        <f t="shared" si="3"/>
        <v>1</v>
      </c>
      <c r="I7">
        <f t="shared" si="5"/>
        <v>0</v>
      </c>
      <c r="J7">
        <f t="shared" si="4"/>
        <v>1.6666666666666667</v>
      </c>
    </row>
    <row r="8" spans="1:27" x14ac:dyDescent="0.25">
      <c r="A8">
        <v>6</v>
      </c>
      <c r="B8" s="1">
        <v>0.3195486111111111</v>
      </c>
      <c r="C8">
        <v>39</v>
      </c>
      <c r="D8">
        <f t="shared" si="0"/>
        <v>35.542416000000003</v>
      </c>
      <c r="E8">
        <f t="shared" si="2"/>
        <v>13859.719552000008</v>
      </c>
      <c r="F8">
        <f t="shared" si="1"/>
        <v>24.233458992288003</v>
      </c>
      <c r="G8" s="2"/>
      <c r="H8">
        <f t="shared" si="3"/>
        <v>1</v>
      </c>
      <c r="I8">
        <f t="shared" si="5"/>
        <v>0</v>
      </c>
      <c r="J8">
        <f t="shared" si="4"/>
        <v>0.55555555555555558</v>
      </c>
    </row>
    <row r="9" spans="1:27" x14ac:dyDescent="0.25">
      <c r="A9" s="6">
        <v>7</v>
      </c>
      <c r="B9" s="1">
        <v>0.3195601851851852</v>
      </c>
      <c r="C9">
        <v>44</v>
      </c>
      <c r="D9">
        <f t="shared" si="0"/>
        <v>40.099136000000001</v>
      </c>
      <c r="E9">
        <f t="shared" si="2"/>
        <v>13899.818688000008</v>
      </c>
      <c r="F9">
        <f t="shared" si="1"/>
        <v>27.340312709248003</v>
      </c>
      <c r="G9" s="2"/>
      <c r="H9">
        <f t="shared" si="3"/>
        <v>1</v>
      </c>
      <c r="I9">
        <f t="shared" si="5"/>
        <v>0</v>
      </c>
      <c r="J9">
        <f t="shared" si="4"/>
        <v>1.3888888888888888</v>
      </c>
      <c r="S9" s="3">
        <v>0.3234143518518518</v>
      </c>
      <c r="T9" s="3">
        <v>0.3234143518518518</v>
      </c>
    </row>
    <row r="10" spans="1:27" x14ac:dyDescent="0.25">
      <c r="A10">
        <v>8</v>
      </c>
      <c r="B10" s="1">
        <v>0.31957175925925929</v>
      </c>
      <c r="C10">
        <v>49</v>
      </c>
      <c r="D10">
        <f t="shared" si="0"/>
        <v>44.655856</v>
      </c>
      <c r="E10">
        <f t="shared" si="2"/>
        <v>13944.474544000008</v>
      </c>
      <c r="F10">
        <f t="shared" si="1"/>
        <v>30.447166426208003</v>
      </c>
      <c r="G10" s="2"/>
      <c r="H10">
        <f t="shared" si="3"/>
        <v>1</v>
      </c>
      <c r="I10">
        <f t="shared" si="5"/>
        <v>0</v>
      </c>
      <c r="J10">
        <f t="shared" si="4"/>
        <v>1.3888888888888888</v>
      </c>
      <c r="S10" s="3">
        <v>0.32506944444444441</v>
      </c>
      <c r="T10" s="3">
        <v>0.32506944444444441</v>
      </c>
    </row>
    <row r="11" spans="1:27" x14ac:dyDescent="0.25">
      <c r="A11" s="6">
        <v>9</v>
      </c>
      <c r="B11" s="1">
        <v>0.31958333333333333</v>
      </c>
      <c r="C11">
        <v>53</v>
      </c>
      <c r="D11">
        <f t="shared" si="0"/>
        <v>48.301231999999999</v>
      </c>
      <c r="E11">
        <f t="shared" si="2"/>
        <v>13992.775776000008</v>
      </c>
      <c r="F11">
        <f t="shared" si="1"/>
        <v>32.932649399776004</v>
      </c>
      <c r="G11" s="2"/>
      <c r="H11">
        <f t="shared" si="3"/>
        <v>1</v>
      </c>
      <c r="I11">
        <f t="shared" si="5"/>
        <v>0</v>
      </c>
      <c r="J11">
        <f t="shared" si="4"/>
        <v>1.1111111111111112</v>
      </c>
      <c r="S11" s="3">
        <v>0.32593749999999999</v>
      </c>
      <c r="T11" s="3">
        <v>0.32593749999999999</v>
      </c>
    </row>
    <row r="12" spans="1:27" x14ac:dyDescent="0.25">
      <c r="A12">
        <v>10</v>
      </c>
      <c r="B12" s="1">
        <v>0.31959490740740742</v>
      </c>
      <c r="C12">
        <v>56</v>
      </c>
      <c r="D12">
        <f t="shared" si="0"/>
        <v>51.035264000000005</v>
      </c>
      <c r="E12">
        <f t="shared" si="2"/>
        <v>14043.811040000008</v>
      </c>
      <c r="F12">
        <f t="shared" si="1"/>
        <v>34.796761629952002</v>
      </c>
      <c r="G12" s="2"/>
      <c r="H12">
        <f t="shared" si="3"/>
        <v>1</v>
      </c>
      <c r="I12">
        <f t="shared" si="5"/>
        <v>0</v>
      </c>
      <c r="J12">
        <f t="shared" si="4"/>
        <v>0.83333333333333337</v>
      </c>
      <c r="S12" s="3">
        <v>0.32775462962962959</v>
      </c>
      <c r="T12" s="3">
        <v>0.32775462962962959</v>
      </c>
    </row>
    <row r="13" spans="1:27" x14ac:dyDescent="0.25">
      <c r="A13" s="6">
        <v>11</v>
      </c>
      <c r="B13" s="1">
        <v>0.31960648148148152</v>
      </c>
      <c r="C13">
        <v>59</v>
      </c>
      <c r="D13">
        <f t="shared" si="0"/>
        <v>53.769296000000004</v>
      </c>
      <c r="E13">
        <f t="shared" si="2"/>
        <v>14097.580336000008</v>
      </c>
      <c r="F13">
        <f t="shared" si="1"/>
        <v>36.660873860128007</v>
      </c>
      <c r="G13" s="2"/>
      <c r="H13">
        <f t="shared" si="3"/>
        <v>1</v>
      </c>
      <c r="I13">
        <f t="shared" si="5"/>
        <v>0</v>
      </c>
      <c r="J13">
        <f t="shared" si="4"/>
        <v>0.83333333333333337</v>
      </c>
    </row>
    <row r="14" spans="1:27" x14ac:dyDescent="0.25">
      <c r="A14">
        <v>12</v>
      </c>
      <c r="B14" s="1">
        <v>0.31961805555555556</v>
      </c>
      <c r="C14">
        <v>63</v>
      </c>
      <c r="D14">
        <f t="shared" si="0"/>
        <v>57.414672000000003</v>
      </c>
      <c r="E14">
        <f t="shared" si="2"/>
        <v>14154.995008000009</v>
      </c>
      <c r="F14">
        <f t="shared" si="1"/>
        <v>39.146356833696004</v>
      </c>
      <c r="G14" s="2"/>
      <c r="H14">
        <f t="shared" si="3"/>
        <v>1</v>
      </c>
      <c r="I14">
        <f t="shared" si="5"/>
        <v>0</v>
      </c>
      <c r="J14">
        <f t="shared" si="4"/>
        <v>1.1111111111111112</v>
      </c>
    </row>
    <row r="15" spans="1:27" x14ac:dyDescent="0.25">
      <c r="A15" s="6">
        <v>13</v>
      </c>
      <c r="B15" s="1">
        <v>0.31962962962962965</v>
      </c>
      <c r="C15">
        <v>65</v>
      </c>
      <c r="D15">
        <f t="shared" si="0"/>
        <v>59.237360000000002</v>
      </c>
      <c r="E15">
        <f t="shared" si="2"/>
        <v>14214.232368000008</v>
      </c>
      <c r="F15">
        <f t="shared" si="1"/>
        <v>40.389098320480002</v>
      </c>
      <c r="G15" s="2"/>
      <c r="H15">
        <f t="shared" si="3"/>
        <v>1</v>
      </c>
      <c r="I15">
        <f t="shared" si="5"/>
        <v>0</v>
      </c>
      <c r="J15">
        <f t="shared" si="4"/>
        <v>0.55555555555555558</v>
      </c>
    </row>
    <row r="16" spans="1:27" x14ac:dyDescent="0.25">
      <c r="A16">
        <v>14</v>
      </c>
      <c r="B16" s="1">
        <v>0.31964120370370375</v>
      </c>
      <c r="C16">
        <v>68</v>
      </c>
      <c r="D16">
        <f t="shared" si="0"/>
        <v>61.971392000000002</v>
      </c>
      <c r="E16">
        <f t="shared" si="2"/>
        <v>14276.203760000008</v>
      </c>
      <c r="F16">
        <f t="shared" si="1"/>
        <v>42.253210550656</v>
      </c>
      <c r="G16" s="2"/>
      <c r="H16">
        <f t="shared" si="3"/>
        <v>1</v>
      </c>
      <c r="I16">
        <f t="shared" si="5"/>
        <v>0</v>
      </c>
      <c r="J16">
        <f t="shared" si="4"/>
        <v>0.83333333333333337</v>
      </c>
    </row>
    <row r="17" spans="1:29" x14ac:dyDescent="0.25">
      <c r="A17" s="6">
        <v>15</v>
      </c>
      <c r="B17" s="1">
        <v>0.31965277777777779</v>
      </c>
      <c r="C17">
        <v>70</v>
      </c>
      <c r="D17">
        <f t="shared" si="0"/>
        <v>63.794080000000001</v>
      </c>
      <c r="E17">
        <f t="shared" si="2"/>
        <v>14339.997840000007</v>
      </c>
      <c r="F17">
        <f t="shared" si="1"/>
        <v>43.495952037440006</v>
      </c>
      <c r="G17" s="2"/>
      <c r="H17">
        <f t="shared" si="3"/>
        <v>1</v>
      </c>
      <c r="I17">
        <f t="shared" si="5"/>
        <v>0</v>
      </c>
      <c r="J17">
        <f t="shared" si="4"/>
        <v>0.55555555555555558</v>
      </c>
    </row>
    <row r="18" spans="1:29" x14ac:dyDescent="0.25">
      <c r="A18">
        <v>16</v>
      </c>
      <c r="B18" s="1">
        <v>0.31966435185185188</v>
      </c>
      <c r="C18">
        <v>74</v>
      </c>
      <c r="D18">
        <f t="shared" si="0"/>
        <v>67.439456000000007</v>
      </c>
      <c r="E18">
        <f t="shared" si="2"/>
        <v>14407.437296000007</v>
      </c>
      <c r="F18">
        <f t="shared" si="1"/>
        <v>45.98143501100801</v>
      </c>
      <c r="G18" s="2"/>
      <c r="H18">
        <f t="shared" si="3"/>
        <v>1</v>
      </c>
      <c r="I18">
        <f t="shared" si="5"/>
        <v>0</v>
      </c>
      <c r="J18">
        <f t="shared" si="4"/>
        <v>1.1111111111111112</v>
      </c>
    </row>
    <row r="19" spans="1:29" x14ac:dyDescent="0.25">
      <c r="A19" s="6">
        <v>17</v>
      </c>
      <c r="B19" s="1">
        <v>0.31967592592592592</v>
      </c>
      <c r="C19">
        <v>73</v>
      </c>
      <c r="D19">
        <f t="shared" si="0"/>
        <v>66.528112000000007</v>
      </c>
      <c r="E19">
        <f t="shared" si="2"/>
        <v>14473.965408000007</v>
      </c>
      <c r="F19">
        <f t="shared" si="1"/>
        <v>45.360064267616011</v>
      </c>
      <c r="G19" s="2"/>
      <c r="H19">
        <f t="shared" si="3"/>
        <v>1</v>
      </c>
      <c r="I19">
        <f t="shared" si="5"/>
        <v>0</v>
      </c>
      <c r="J19">
        <f t="shared" si="4"/>
        <v>-0.27777777777777779</v>
      </c>
    </row>
    <row r="20" spans="1:29" x14ac:dyDescent="0.25">
      <c r="A20">
        <v>18</v>
      </c>
      <c r="B20" s="1">
        <v>0.31968750000000001</v>
      </c>
      <c r="C20">
        <v>75</v>
      </c>
      <c r="D20">
        <f t="shared" si="0"/>
        <v>68.350800000000007</v>
      </c>
      <c r="E20">
        <f t="shared" si="2"/>
        <v>14542.316208000007</v>
      </c>
      <c r="F20">
        <f t="shared" si="1"/>
        <v>46.602805754400009</v>
      </c>
      <c r="G20" s="2"/>
      <c r="H20">
        <f t="shared" si="3"/>
        <v>1</v>
      </c>
      <c r="I20">
        <f t="shared" si="5"/>
        <v>0</v>
      </c>
      <c r="J20">
        <f t="shared" si="4"/>
        <v>0.55555555555555558</v>
      </c>
    </row>
    <row r="21" spans="1:29" x14ac:dyDescent="0.25">
      <c r="A21" s="6">
        <v>19</v>
      </c>
      <c r="B21" s="1">
        <v>0.31969907407407411</v>
      </c>
      <c r="C21">
        <v>75</v>
      </c>
      <c r="D21">
        <f t="shared" si="0"/>
        <v>68.350800000000007</v>
      </c>
      <c r="E21">
        <f t="shared" si="2"/>
        <v>14610.667008000008</v>
      </c>
      <c r="F21">
        <f t="shared" si="1"/>
        <v>46.602805754400009</v>
      </c>
      <c r="G21" s="2"/>
      <c r="H21">
        <f t="shared" si="3"/>
        <v>1</v>
      </c>
      <c r="I21">
        <f t="shared" si="5"/>
        <v>0</v>
      </c>
      <c r="J21">
        <f t="shared" si="4"/>
        <v>0</v>
      </c>
    </row>
    <row r="22" spans="1:29" x14ac:dyDescent="0.25">
      <c r="A22">
        <v>20</v>
      </c>
      <c r="B22" s="1">
        <v>0.31971064814814815</v>
      </c>
      <c r="C22">
        <v>74</v>
      </c>
      <c r="D22">
        <f t="shared" si="0"/>
        <v>67.439456000000007</v>
      </c>
      <c r="E22">
        <f t="shared" si="2"/>
        <v>14678.106464000008</v>
      </c>
      <c r="F22">
        <f t="shared" si="1"/>
        <v>45.98143501100801</v>
      </c>
      <c r="G22" s="2"/>
      <c r="H22">
        <f t="shared" si="3"/>
        <v>1</v>
      </c>
      <c r="I22">
        <f t="shared" si="5"/>
        <v>0</v>
      </c>
      <c r="J22">
        <f t="shared" si="4"/>
        <v>-0.27777777777777779</v>
      </c>
    </row>
    <row r="23" spans="1:29" x14ac:dyDescent="0.25">
      <c r="A23" s="6">
        <v>21</v>
      </c>
      <c r="B23" s="1">
        <v>0.31972222222222224</v>
      </c>
      <c r="C23">
        <v>73</v>
      </c>
      <c r="D23">
        <f t="shared" si="0"/>
        <v>66.528112000000007</v>
      </c>
      <c r="E23">
        <f t="shared" si="2"/>
        <v>14744.634576000008</v>
      </c>
      <c r="F23">
        <f t="shared" si="1"/>
        <v>45.360064267616011</v>
      </c>
      <c r="G23" s="2"/>
      <c r="H23">
        <f t="shared" si="3"/>
        <v>1</v>
      </c>
      <c r="I23">
        <f t="shared" si="5"/>
        <v>0</v>
      </c>
      <c r="J23">
        <f t="shared" si="4"/>
        <v>-0.27777777777777779</v>
      </c>
    </row>
    <row r="24" spans="1:29" x14ac:dyDescent="0.25">
      <c r="A24">
        <v>22</v>
      </c>
      <c r="B24" s="1">
        <v>0.31973379629629634</v>
      </c>
      <c r="C24">
        <v>72</v>
      </c>
      <c r="D24">
        <f t="shared" si="0"/>
        <v>65.616768000000008</v>
      </c>
      <c r="E24">
        <f t="shared" si="2"/>
        <v>14810.251344000008</v>
      </c>
      <c r="F24">
        <f t="shared" si="1"/>
        <v>44.738693524224004</v>
      </c>
      <c r="G24" s="2"/>
      <c r="H24">
        <f t="shared" si="3"/>
        <v>1</v>
      </c>
      <c r="I24">
        <f t="shared" si="5"/>
        <v>0</v>
      </c>
      <c r="J24">
        <f t="shared" si="4"/>
        <v>-0.27777777777777779</v>
      </c>
    </row>
    <row r="25" spans="1:29" x14ac:dyDescent="0.25">
      <c r="A25" s="6">
        <v>23</v>
      </c>
      <c r="B25" s="1">
        <v>0.31974537037037037</v>
      </c>
      <c r="C25">
        <v>71</v>
      </c>
      <c r="D25">
        <f t="shared" si="0"/>
        <v>64.705424000000008</v>
      </c>
      <c r="E25">
        <f t="shared" si="2"/>
        <v>14874.956768000007</v>
      </c>
      <c r="F25">
        <f t="shared" si="1"/>
        <v>44.117322780832005</v>
      </c>
      <c r="G25" s="2"/>
      <c r="H25">
        <f t="shared" si="3"/>
        <v>1</v>
      </c>
      <c r="I25">
        <f t="shared" si="5"/>
        <v>0</v>
      </c>
      <c r="J25">
        <f t="shared" si="4"/>
        <v>-0.27777777777777779</v>
      </c>
    </row>
    <row r="26" spans="1:29" x14ac:dyDescent="0.25">
      <c r="A26">
        <v>24</v>
      </c>
      <c r="B26" s="1">
        <v>0.31975694444444447</v>
      </c>
      <c r="C26">
        <v>71</v>
      </c>
      <c r="D26">
        <f t="shared" si="0"/>
        <v>64.705424000000008</v>
      </c>
      <c r="E26">
        <f t="shared" si="2"/>
        <v>14939.662192000007</v>
      </c>
      <c r="F26">
        <f t="shared" si="1"/>
        <v>44.117322780832005</v>
      </c>
      <c r="G26" s="2"/>
      <c r="H26">
        <f t="shared" si="3"/>
        <v>1</v>
      </c>
      <c r="I26">
        <f t="shared" si="5"/>
        <v>0</v>
      </c>
      <c r="J26">
        <f t="shared" si="4"/>
        <v>0</v>
      </c>
    </row>
    <row r="27" spans="1:29" x14ac:dyDescent="0.25">
      <c r="A27" s="6">
        <v>25</v>
      </c>
      <c r="B27" s="1">
        <v>0.31976851851851856</v>
      </c>
      <c r="C27">
        <v>73</v>
      </c>
      <c r="D27">
        <f t="shared" si="0"/>
        <v>66.528112000000007</v>
      </c>
      <c r="E27">
        <f t="shared" si="2"/>
        <v>15006.190304000007</v>
      </c>
      <c r="F27">
        <f t="shared" si="1"/>
        <v>45.360064267616011</v>
      </c>
      <c r="G27" s="2"/>
      <c r="H27">
        <f t="shared" si="3"/>
        <v>1</v>
      </c>
      <c r="I27">
        <f t="shared" si="5"/>
        <v>0</v>
      </c>
      <c r="J27">
        <f t="shared" si="4"/>
        <v>0.55555555555555558</v>
      </c>
    </row>
    <row r="28" spans="1:29" x14ac:dyDescent="0.25">
      <c r="A28">
        <v>26</v>
      </c>
      <c r="B28" s="1">
        <v>0.3197800925925926</v>
      </c>
      <c r="C28">
        <v>73</v>
      </c>
      <c r="D28">
        <f t="shared" si="0"/>
        <v>66.528112000000007</v>
      </c>
      <c r="E28">
        <f t="shared" si="2"/>
        <v>15072.718416000007</v>
      </c>
      <c r="F28">
        <f t="shared" si="1"/>
        <v>45.360064267616011</v>
      </c>
      <c r="G28" s="2"/>
      <c r="H28">
        <f t="shared" si="3"/>
        <v>1</v>
      </c>
      <c r="I28">
        <f t="shared" si="5"/>
        <v>0</v>
      </c>
      <c r="J28">
        <f t="shared" si="4"/>
        <v>0</v>
      </c>
    </row>
    <row r="29" spans="1:29" x14ac:dyDescent="0.25">
      <c r="A29" s="6">
        <v>27</v>
      </c>
      <c r="B29" s="1">
        <v>0.3197916666666667</v>
      </c>
      <c r="C29">
        <v>73</v>
      </c>
      <c r="D29">
        <f t="shared" si="0"/>
        <v>66.528112000000007</v>
      </c>
      <c r="E29">
        <f t="shared" si="2"/>
        <v>15139.246528000007</v>
      </c>
      <c r="F29">
        <f t="shared" si="1"/>
        <v>45.360064267616011</v>
      </c>
      <c r="G29" s="2"/>
      <c r="H29">
        <f t="shared" si="3"/>
        <v>1</v>
      </c>
      <c r="I29">
        <f t="shared" si="5"/>
        <v>0</v>
      </c>
      <c r="J29">
        <f t="shared" si="4"/>
        <v>0</v>
      </c>
      <c r="AA29">
        <v>0</v>
      </c>
      <c r="AB29">
        <v>120</v>
      </c>
    </row>
    <row r="30" spans="1:29" x14ac:dyDescent="0.25">
      <c r="A30">
        <v>28</v>
      </c>
      <c r="B30" s="1">
        <v>0.31980324074074074</v>
      </c>
      <c r="C30">
        <v>76</v>
      </c>
      <c r="D30">
        <f t="shared" si="0"/>
        <v>69.262144000000006</v>
      </c>
      <c r="E30">
        <f t="shared" si="2"/>
        <v>15208.508672000007</v>
      </c>
      <c r="F30">
        <f t="shared" si="1"/>
        <v>47.224176497792008</v>
      </c>
      <c r="G30" s="2"/>
      <c r="H30">
        <f t="shared" si="3"/>
        <v>1</v>
      </c>
      <c r="I30">
        <f t="shared" si="5"/>
        <v>0</v>
      </c>
      <c r="J30">
        <f t="shared" si="4"/>
        <v>0.83333333333333337</v>
      </c>
    </row>
    <row r="31" spans="1:29" x14ac:dyDescent="0.25">
      <c r="A31" s="6">
        <v>29</v>
      </c>
      <c r="B31" s="1">
        <v>0.31981481481481483</v>
      </c>
      <c r="C31">
        <v>76</v>
      </c>
      <c r="D31">
        <f t="shared" si="0"/>
        <v>69.262144000000006</v>
      </c>
      <c r="E31">
        <f t="shared" si="2"/>
        <v>15277.770816000007</v>
      </c>
      <c r="F31">
        <f t="shared" si="1"/>
        <v>47.224176497792008</v>
      </c>
      <c r="G31" s="2"/>
      <c r="H31">
        <f t="shared" si="3"/>
        <v>1</v>
      </c>
      <c r="I31">
        <f t="shared" si="5"/>
        <v>0</v>
      </c>
      <c r="J31">
        <f t="shared" si="4"/>
        <v>0</v>
      </c>
      <c r="AA31">
        <v>2.6</v>
      </c>
      <c r="AB31">
        <f>AA31*5280</f>
        <v>13728</v>
      </c>
      <c r="AC31">
        <v>13728</v>
      </c>
    </row>
    <row r="32" spans="1:29" x14ac:dyDescent="0.25">
      <c r="A32">
        <v>30</v>
      </c>
      <c r="B32" s="1">
        <v>0.31982638888888892</v>
      </c>
      <c r="C32">
        <v>78</v>
      </c>
      <c r="D32">
        <f t="shared" si="0"/>
        <v>71.084832000000006</v>
      </c>
      <c r="E32">
        <f t="shared" si="2"/>
        <v>15348.855648000008</v>
      </c>
      <c r="F32">
        <f t="shared" si="1"/>
        <v>48.466917984576007</v>
      </c>
      <c r="G32" s="2"/>
      <c r="H32">
        <f t="shared" si="3"/>
        <v>1</v>
      </c>
      <c r="I32">
        <f t="shared" si="5"/>
        <v>0</v>
      </c>
      <c r="J32">
        <f t="shared" si="4"/>
        <v>0.55555555555555558</v>
      </c>
      <c r="AA32">
        <v>4.4000000000000004</v>
      </c>
      <c r="AB32">
        <f>AA32*5280</f>
        <v>23232.000000000004</v>
      </c>
      <c r="AC32">
        <v>23232.000000000004</v>
      </c>
    </row>
    <row r="33" spans="1:29" x14ac:dyDescent="0.25">
      <c r="A33" s="6">
        <v>31</v>
      </c>
      <c r="B33" s="1">
        <v>0.31983796296296296</v>
      </c>
      <c r="C33">
        <v>77</v>
      </c>
      <c r="D33">
        <f t="shared" si="0"/>
        <v>70.173488000000006</v>
      </c>
      <c r="E33">
        <f t="shared" si="2"/>
        <v>15419.029136000008</v>
      </c>
      <c r="F33">
        <f t="shared" si="1"/>
        <v>47.845547241184008</v>
      </c>
      <c r="G33" s="2"/>
      <c r="H33">
        <f t="shared" si="3"/>
        <v>1</v>
      </c>
      <c r="I33">
        <f t="shared" si="5"/>
        <v>0</v>
      </c>
      <c r="J33">
        <f t="shared" si="4"/>
        <v>-0.27777777777777779</v>
      </c>
      <c r="AA33">
        <v>5.2</v>
      </c>
      <c r="AB33">
        <f>AA33*5280</f>
        <v>27456</v>
      </c>
      <c r="AC33">
        <v>27456</v>
      </c>
    </row>
    <row r="34" spans="1:29" x14ac:dyDescent="0.25">
      <c r="A34">
        <v>32</v>
      </c>
      <c r="B34" s="1">
        <v>0.31984953703703706</v>
      </c>
      <c r="C34">
        <v>79</v>
      </c>
      <c r="D34">
        <f t="shared" si="0"/>
        <v>71.996176000000006</v>
      </c>
      <c r="E34">
        <f t="shared" si="2"/>
        <v>15491.025312000009</v>
      </c>
      <c r="F34">
        <f t="shared" si="1"/>
        <v>49.088288727968006</v>
      </c>
      <c r="G34" s="2"/>
      <c r="H34">
        <f t="shared" si="3"/>
        <v>1</v>
      </c>
      <c r="I34">
        <f t="shared" si="5"/>
        <v>0</v>
      </c>
      <c r="J34">
        <f t="shared" si="4"/>
        <v>0.55555555555555558</v>
      </c>
      <c r="AA34">
        <v>7</v>
      </c>
      <c r="AB34">
        <f>AA34*5280</f>
        <v>36960</v>
      </c>
      <c r="AC34">
        <v>36960</v>
      </c>
    </row>
    <row r="35" spans="1:29" x14ac:dyDescent="0.25">
      <c r="A35" s="6">
        <v>33</v>
      </c>
      <c r="B35" s="1">
        <v>0.31986111111111115</v>
      </c>
      <c r="C35">
        <v>81</v>
      </c>
      <c r="D35">
        <f t="shared" si="0"/>
        <v>73.818864000000005</v>
      </c>
      <c r="E35">
        <f t="shared" si="2"/>
        <v>15564.84417600001</v>
      </c>
      <c r="F35">
        <f t="shared" si="1"/>
        <v>50.331030214752005</v>
      </c>
      <c r="G35" s="2"/>
      <c r="H35">
        <f t="shared" si="3"/>
        <v>1</v>
      </c>
      <c r="I35">
        <f t="shared" si="5"/>
        <v>0</v>
      </c>
      <c r="J35">
        <f t="shared" si="4"/>
        <v>0.55555555555555558</v>
      </c>
    </row>
    <row r="36" spans="1:29" x14ac:dyDescent="0.25">
      <c r="A36">
        <v>34</v>
      </c>
      <c r="B36" s="1">
        <v>0.31987268518518519</v>
      </c>
      <c r="C36">
        <v>83</v>
      </c>
      <c r="D36">
        <f t="shared" si="0"/>
        <v>75.641552000000004</v>
      </c>
      <c r="E36">
        <f t="shared" si="2"/>
        <v>15640.485728000009</v>
      </c>
      <c r="F36">
        <f t="shared" si="1"/>
        <v>51.573771701536003</v>
      </c>
      <c r="G36" s="2"/>
      <c r="H36">
        <f t="shared" si="3"/>
        <v>1</v>
      </c>
      <c r="I36">
        <f t="shared" si="5"/>
        <v>0</v>
      </c>
      <c r="J36">
        <f t="shared" si="4"/>
        <v>0.55555555555555558</v>
      </c>
    </row>
    <row r="37" spans="1:29" x14ac:dyDescent="0.25">
      <c r="A37" s="6">
        <v>35</v>
      </c>
      <c r="B37" s="1">
        <v>0.31988425925925928</v>
      </c>
      <c r="C37">
        <v>85</v>
      </c>
      <c r="D37">
        <f t="shared" si="0"/>
        <v>77.464240000000004</v>
      </c>
      <c r="E37">
        <f t="shared" si="2"/>
        <v>15717.949968000008</v>
      </c>
      <c r="F37">
        <f t="shared" si="1"/>
        <v>52.816513188320002</v>
      </c>
      <c r="G37" s="2"/>
      <c r="H37">
        <f t="shared" si="3"/>
        <v>1</v>
      </c>
      <c r="I37">
        <f t="shared" si="5"/>
        <v>0</v>
      </c>
      <c r="J37">
        <f t="shared" si="4"/>
        <v>0.55555555555555558</v>
      </c>
    </row>
    <row r="38" spans="1:29" x14ac:dyDescent="0.25">
      <c r="A38">
        <v>36</v>
      </c>
      <c r="B38" s="1">
        <v>0.31989583333333338</v>
      </c>
      <c r="C38">
        <v>88</v>
      </c>
      <c r="D38">
        <f t="shared" si="0"/>
        <v>80.198272000000003</v>
      </c>
      <c r="E38">
        <f t="shared" si="2"/>
        <v>15798.148240000008</v>
      </c>
      <c r="F38">
        <f t="shared" si="1"/>
        <v>54.680625418496007</v>
      </c>
      <c r="G38" s="2"/>
      <c r="H38">
        <f t="shared" si="3"/>
        <v>1</v>
      </c>
      <c r="I38">
        <f t="shared" si="5"/>
        <v>0</v>
      </c>
      <c r="J38">
        <f t="shared" si="4"/>
        <v>0.83333333333333337</v>
      </c>
    </row>
    <row r="39" spans="1:29" x14ac:dyDescent="0.25">
      <c r="A39" s="6">
        <v>37</v>
      </c>
      <c r="B39" s="1">
        <v>0.31990740740740742</v>
      </c>
      <c r="C39">
        <v>88</v>
      </c>
      <c r="D39">
        <f t="shared" si="0"/>
        <v>80.198272000000003</v>
      </c>
      <c r="E39">
        <f t="shared" si="2"/>
        <v>15878.346512000007</v>
      </c>
      <c r="F39">
        <f t="shared" si="1"/>
        <v>54.680625418496007</v>
      </c>
      <c r="G39" s="2"/>
      <c r="H39">
        <f t="shared" si="3"/>
        <v>1</v>
      </c>
      <c r="I39">
        <f t="shared" si="5"/>
        <v>0</v>
      </c>
      <c r="J39">
        <f t="shared" si="4"/>
        <v>0</v>
      </c>
    </row>
    <row r="40" spans="1:29" x14ac:dyDescent="0.25">
      <c r="A40">
        <v>38</v>
      </c>
      <c r="B40" s="1">
        <v>0.31991898148148151</v>
      </c>
      <c r="C40">
        <v>88</v>
      </c>
      <c r="D40">
        <f t="shared" si="0"/>
        <v>80.198272000000003</v>
      </c>
      <c r="E40">
        <f t="shared" si="2"/>
        <v>15958.544784000007</v>
      </c>
      <c r="F40">
        <f t="shared" si="1"/>
        <v>54.680625418496007</v>
      </c>
      <c r="G40" s="2"/>
      <c r="H40">
        <f t="shared" si="3"/>
        <v>1</v>
      </c>
      <c r="I40">
        <f t="shared" si="5"/>
        <v>0</v>
      </c>
      <c r="J40">
        <f t="shared" si="4"/>
        <v>0</v>
      </c>
    </row>
    <row r="41" spans="1:29" x14ac:dyDescent="0.25">
      <c r="A41" s="6">
        <v>39</v>
      </c>
      <c r="B41" s="1">
        <v>0.31993055555555555</v>
      </c>
      <c r="C41">
        <v>88</v>
      </c>
      <c r="D41">
        <f t="shared" si="0"/>
        <v>80.198272000000003</v>
      </c>
      <c r="E41">
        <f t="shared" si="2"/>
        <v>16038.743056000007</v>
      </c>
      <c r="F41">
        <f t="shared" si="1"/>
        <v>54.680625418496007</v>
      </c>
      <c r="G41" s="2"/>
      <c r="H41">
        <f t="shared" si="3"/>
        <v>1</v>
      </c>
      <c r="I41">
        <f t="shared" si="5"/>
        <v>0</v>
      </c>
      <c r="J41">
        <f t="shared" si="4"/>
        <v>0</v>
      </c>
    </row>
    <row r="42" spans="1:29" x14ac:dyDescent="0.25">
      <c r="A42">
        <v>40</v>
      </c>
      <c r="B42" s="1">
        <v>0.31994212962962965</v>
      </c>
      <c r="C42">
        <v>87</v>
      </c>
      <c r="D42">
        <f t="shared" si="0"/>
        <v>79.286928000000003</v>
      </c>
      <c r="E42">
        <f t="shared" si="2"/>
        <v>16118.029984000006</v>
      </c>
      <c r="F42">
        <f t="shared" si="1"/>
        <v>54.059254675104008</v>
      </c>
      <c r="G42" s="2"/>
      <c r="H42">
        <f t="shared" si="3"/>
        <v>1</v>
      </c>
      <c r="I42">
        <f t="shared" si="5"/>
        <v>0</v>
      </c>
      <c r="J42">
        <f t="shared" si="4"/>
        <v>-0.27777777777777779</v>
      </c>
    </row>
    <row r="43" spans="1:29" x14ac:dyDescent="0.25">
      <c r="A43" s="6">
        <v>41</v>
      </c>
      <c r="B43" s="1">
        <v>0.31995370370370374</v>
      </c>
      <c r="C43">
        <v>86</v>
      </c>
      <c r="D43">
        <f t="shared" si="0"/>
        <v>78.375584000000003</v>
      </c>
      <c r="E43">
        <f t="shared" si="2"/>
        <v>16196.405568000006</v>
      </c>
      <c r="F43">
        <f t="shared" si="1"/>
        <v>53.437883931712008</v>
      </c>
      <c r="G43" s="2"/>
      <c r="H43">
        <f t="shared" si="3"/>
        <v>1</v>
      </c>
      <c r="I43">
        <f t="shared" si="5"/>
        <v>0</v>
      </c>
      <c r="J43">
        <f t="shared" si="4"/>
        <v>-0.27777777777777779</v>
      </c>
    </row>
    <row r="44" spans="1:29" x14ac:dyDescent="0.25">
      <c r="A44">
        <v>42</v>
      </c>
      <c r="B44" s="1">
        <v>0.31996527777777778</v>
      </c>
      <c r="C44">
        <v>86</v>
      </c>
      <c r="D44">
        <f t="shared" si="0"/>
        <v>78.375584000000003</v>
      </c>
      <c r="E44">
        <f t="shared" si="2"/>
        <v>16274.781152000005</v>
      </c>
      <c r="F44">
        <f t="shared" si="1"/>
        <v>53.437883931712008</v>
      </c>
      <c r="G44" s="2"/>
      <c r="H44">
        <f t="shared" si="3"/>
        <v>1</v>
      </c>
      <c r="I44">
        <f t="shared" si="5"/>
        <v>0</v>
      </c>
      <c r="J44">
        <f t="shared" si="4"/>
        <v>0</v>
      </c>
    </row>
    <row r="45" spans="1:29" x14ac:dyDescent="0.25">
      <c r="A45" s="6">
        <v>43</v>
      </c>
      <c r="B45" s="1">
        <v>0.31997685185185187</v>
      </c>
      <c r="C45">
        <v>85</v>
      </c>
      <c r="D45">
        <f t="shared" si="0"/>
        <v>77.464240000000004</v>
      </c>
      <c r="E45">
        <f t="shared" si="2"/>
        <v>16352.245392000004</v>
      </c>
      <c r="F45">
        <f t="shared" si="1"/>
        <v>52.816513188320002</v>
      </c>
      <c r="G45" s="2"/>
      <c r="H45">
        <f t="shared" si="3"/>
        <v>1</v>
      </c>
      <c r="I45">
        <f t="shared" si="5"/>
        <v>0</v>
      </c>
      <c r="J45">
        <f t="shared" si="4"/>
        <v>-0.27777777777777779</v>
      </c>
    </row>
    <row r="46" spans="1:29" x14ac:dyDescent="0.25">
      <c r="A46">
        <v>44</v>
      </c>
      <c r="B46" s="1">
        <v>0.31998842592592597</v>
      </c>
      <c r="C46">
        <v>85</v>
      </c>
      <c r="D46">
        <f t="shared" si="0"/>
        <v>77.464240000000004</v>
      </c>
      <c r="E46">
        <f t="shared" si="2"/>
        <v>16429.709632000006</v>
      </c>
      <c r="F46">
        <f t="shared" si="1"/>
        <v>52.816513188320002</v>
      </c>
      <c r="G46" s="2"/>
      <c r="H46">
        <f t="shared" si="3"/>
        <v>1</v>
      </c>
      <c r="I46">
        <f t="shared" si="5"/>
        <v>0</v>
      </c>
      <c r="J46">
        <f t="shared" si="4"/>
        <v>0</v>
      </c>
    </row>
    <row r="47" spans="1:29" x14ac:dyDescent="0.25">
      <c r="A47" s="6">
        <v>45</v>
      </c>
      <c r="B47" s="1">
        <v>0.32</v>
      </c>
      <c r="C47">
        <v>88</v>
      </c>
      <c r="D47">
        <f t="shared" si="0"/>
        <v>80.198272000000003</v>
      </c>
      <c r="E47">
        <f t="shared" si="2"/>
        <v>16509.907904000007</v>
      </c>
      <c r="F47">
        <f t="shared" si="1"/>
        <v>54.680625418496007</v>
      </c>
      <c r="G47" s="2"/>
      <c r="H47">
        <f t="shared" si="3"/>
        <v>1</v>
      </c>
      <c r="I47">
        <f t="shared" si="5"/>
        <v>0</v>
      </c>
      <c r="J47">
        <f t="shared" si="4"/>
        <v>0.83333333333333337</v>
      </c>
    </row>
    <row r="48" spans="1:29" x14ac:dyDescent="0.25">
      <c r="A48">
        <v>46</v>
      </c>
      <c r="B48" s="1">
        <v>0.3200115740740741</v>
      </c>
      <c r="C48">
        <v>88</v>
      </c>
      <c r="D48">
        <f t="shared" si="0"/>
        <v>80.198272000000003</v>
      </c>
      <c r="E48">
        <f t="shared" si="2"/>
        <v>16590.106176000008</v>
      </c>
      <c r="F48">
        <f t="shared" si="1"/>
        <v>54.680625418496007</v>
      </c>
      <c r="G48" s="2"/>
      <c r="H48">
        <f t="shared" si="3"/>
        <v>1</v>
      </c>
      <c r="I48">
        <f t="shared" si="5"/>
        <v>0</v>
      </c>
      <c r="J48">
        <f t="shared" si="4"/>
        <v>0</v>
      </c>
    </row>
    <row r="49" spans="1:10" x14ac:dyDescent="0.25">
      <c r="A49" s="6">
        <v>47</v>
      </c>
      <c r="B49" s="1">
        <v>0.32002314814814814</v>
      </c>
      <c r="C49">
        <v>88</v>
      </c>
      <c r="D49">
        <f t="shared" si="0"/>
        <v>80.198272000000003</v>
      </c>
      <c r="E49">
        <f t="shared" si="2"/>
        <v>16670.30444800001</v>
      </c>
      <c r="F49">
        <f t="shared" si="1"/>
        <v>54.680625418496007</v>
      </c>
      <c r="G49" s="2"/>
      <c r="H49">
        <f t="shared" si="3"/>
        <v>1</v>
      </c>
      <c r="I49">
        <f t="shared" si="5"/>
        <v>0</v>
      </c>
      <c r="J49">
        <f t="shared" si="4"/>
        <v>0</v>
      </c>
    </row>
    <row r="50" spans="1:10" x14ac:dyDescent="0.25">
      <c r="A50">
        <v>48</v>
      </c>
      <c r="B50" s="1">
        <v>0.32003472222222223</v>
      </c>
      <c r="C50">
        <v>92</v>
      </c>
      <c r="D50">
        <f t="shared" si="0"/>
        <v>83.843648000000002</v>
      </c>
      <c r="E50">
        <f t="shared" si="2"/>
        <v>16754.148096000008</v>
      </c>
      <c r="F50">
        <f t="shared" si="1"/>
        <v>57.166108392064004</v>
      </c>
      <c r="G50" s="2"/>
      <c r="H50">
        <f t="shared" si="3"/>
        <v>1</v>
      </c>
      <c r="I50">
        <f t="shared" si="5"/>
        <v>0</v>
      </c>
      <c r="J50">
        <f t="shared" si="4"/>
        <v>1.1111111111111112</v>
      </c>
    </row>
    <row r="51" spans="1:10" x14ac:dyDescent="0.25">
      <c r="A51" s="6">
        <v>49</v>
      </c>
      <c r="B51" s="1">
        <v>0.32004629629629633</v>
      </c>
      <c r="C51">
        <v>93</v>
      </c>
      <c r="D51">
        <f t="shared" si="0"/>
        <v>84.754992000000001</v>
      </c>
      <c r="E51">
        <f t="shared" si="2"/>
        <v>16838.903088000006</v>
      </c>
      <c r="F51">
        <f t="shared" si="1"/>
        <v>57.787479135456003</v>
      </c>
      <c r="G51" s="2"/>
      <c r="H51">
        <f t="shared" si="3"/>
        <v>1</v>
      </c>
      <c r="I51">
        <f t="shared" si="5"/>
        <v>0</v>
      </c>
      <c r="J51">
        <f t="shared" si="4"/>
        <v>0.27777777777777779</v>
      </c>
    </row>
    <row r="52" spans="1:10" x14ac:dyDescent="0.25">
      <c r="A52">
        <v>50</v>
      </c>
      <c r="B52" s="1">
        <v>0.32005787037037037</v>
      </c>
      <c r="C52">
        <v>93</v>
      </c>
      <c r="D52">
        <f t="shared" si="0"/>
        <v>84.754992000000001</v>
      </c>
      <c r="E52">
        <f t="shared" si="2"/>
        <v>16923.658080000005</v>
      </c>
      <c r="F52">
        <f t="shared" si="1"/>
        <v>57.787479135456003</v>
      </c>
      <c r="G52" s="2"/>
      <c r="H52">
        <f t="shared" si="3"/>
        <v>1</v>
      </c>
      <c r="I52">
        <f t="shared" si="5"/>
        <v>0</v>
      </c>
      <c r="J52">
        <f t="shared" si="4"/>
        <v>0</v>
      </c>
    </row>
    <row r="53" spans="1:10" x14ac:dyDescent="0.25">
      <c r="A53" s="6">
        <v>51</v>
      </c>
      <c r="B53" s="1">
        <v>0.32006944444444446</v>
      </c>
      <c r="C53">
        <v>94</v>
      </c>
      <c r="D53">
        <f t="shared" si="0"/>
        <v>85.666336000000001</v>
      </c>
      <c r="E53">
        <f t="shared" si="2"/>
        <v>17009.324416000003</v>
      </c>
      <c r="F53">
        <f t="shared" si="1"/>
        <v>58.408849878848002</v>
      </c>
      <c r="G53" s="2"/>
      <c r="H53">
        <f t="shared" si="3"/>
        <v>1</v>
      </c>
      <c r="I53">
        <f t="shared" si="5"/>
        <v>0</v>
      </c>
      <c r="J53">
        <f t="shared" si="4"/>
        <v>0.27777777777777779</v>
      </c>
    </row>
    <row r="54" spans="1:10" x14ac:dyDescent="0.25">
      <c r="A54">
        <v>52</v>
      </c>
      <c r="B54" s="1">
        <v>0.32008101851851856</v>
      </c>
      <c r="C54">
        <v>96</v>
      </c>
      <c r="D54">
        <f t="shared" si="0"/>
        <v>87.489024000000001</v>
      </c>
      <c r="E54">
        <f t="shared" si="2"/>
        <v>17096.813440000002</v>
      </c>
      <c r="F54">
        <f t="shared" si="1"/>
        <v>59.651591365632001</v>
      </c>
      <c r="G54" s="2"/>
      <c r="H54">
        <f t="shared" si="3"/>
        <v>1</v>
      </c>
      <c r="I54">
        <f t="shared" si="5"/>
        <v>0</v>
      </c>
      <c r="J54">
        <f t="shared" si="4"/>
        <v>0.55555555555555558</v>
      </c>
    </row>
    <row r="55" spans="1:10" x14ac:dyDescent="0.25">
      <c r="A55" s="6">
        <v>53</v>
      </c>
      <c r="B55" s="1">
        <v>0.3200925925925926</v>
      </c>
      <c r="C55">
        <v>95</v>
      </c>
      <c r="D55">
        <f t="shared" si="0"/>
        <v>86.577680000000001</v>
      </c>
      <c r="E55">
        <f t="shared" si="2"/>
        <v>17183.39112</v>
      </c>
      <c r="F55">
        <f t="shared" si="1"/>
        <v>59.030220622240002</v>
      </c>
      <c r="G55" s="2"/>
      <c r="H55">
        <f t="shared" si="3"/>
        <v>1</v>
      </c>
      <c r="I55">
        <f t="shared" si="5"/>
        <v>0</v>
      </c>
      <c r="J55">
        <f t="shared" si="4"/>
        <v>-0.27777777777777779</v>
      </c>
    </row>
    <row r="56" spans="1:10" x14ac:dyDescent="0.25">
      <c r="A56">
        <v>54</v>
      </c>
      <c r="B56" s="1">
        <v>0.32010416666666669</v>
      </c>
      <c r="C56">
        <v>96</v>
      </c>
      <c r="D56">
        <f t="shared" si="0"/>
        <v>87.489024000000001</v>
      </c>
      <c r="E56">
        <f t="shared" si="2"/>
        <v>17270.880143999999</v>
      </c>
      <c r="F56">
        <f t="shared" si="1"/>
        <v>59.651591365632001</v>
      </c>
      <c r="G56" s="2"/>
      <c r="H56">
        <f t="shared" si="3"/>
        <v>1</v>
      </c>
      <c r="I56">
        <f t="shared" si="5"/>
        <v>0</v>
      </c>
      <c r="J56">
        <f t="shared" si="4"/>
        <v>0.27777777777777779</v>
      </c>
    </row>
    <row r="57" spans="1:10" x14ac:dyDescent="0.25">
      <c r="A57" s="6">
        <v>55</v>
      </c>
      <c r="B57" s="1">
        <v>0.32011574074074078</v>
      </c>
      <c r="C57">
        <v>95</v>
      </c>
      <c r="D57">
        <f t="shared" si="0"/>
        <v>86.577680000000001</v>
      </c>
      <c r="E57">
        <f t="shared" si="2"/>
        <v>17357.457823999997</v>
      </c>
      <c r="F57">
        <f t="shared" si="1"/>
        <v>59.030220622240002</v>
      </c>
      <c r="G57" s="2"/>
      <c r="H57">
        <f t="shared" si="3"/>
        <v>1</v>
      </c>
      <c r="I57">
        <f t="shared" si="5"/>
        <v>0</v>
      </c>
      <c r="J57">
        <f t="shared" si="4"/>
        <v>-0.27777777777777779</v>
      </c>
    </row>
    <row r="58" spans="1:10" x14ac:dyDescent="0.25">
      <c r="A58">
        <v>56</v>
      </c>
      <c r="B58" s="1">
        <v>0.32012731481481482</v>
      </c>
      <c r="C58">
        <v>95</v>
      </c>
      <c r="D58">
        <f t="shared" si="0"/>
        <v>86.577680000000001</v>
      </c>
      <c r="E58">
        <f t="shared" si="2"/>
        <v>17444.035503999996</v>
      </c>
      <c r="F58">
        <f t="shared" si="1"/>
        <v>59.030220622240002</v>
      </c>
      <c r="G58" s="2"/>
      <c r="H58">
        <f t="shared" si="3"/>
        <v>1</v>
      </c>
      <c r="I58">
        <f t="shared" si="5"/>
        <v>0</v>
      </c>
      <c r="J58">
        <f t="shared" si="4"/>
        <v>0</v>
      </c>
    </row>
    <row r="59" spans="1:10" x14ac:dyDescent="0.25">
      <c r="A59" s="6">
        <v>57</v>
      </c>
      <c r="B59" s="1">
        <v>0.32013888888888892</v>
      </c>
      <c r="C59">
        <v>95</v>
      </c>
      <c r="D59">
        <f t="shared" si="0"/>
        <v>86.577680000000001</v>
      </c>
      <c r="E59">
        <f t="shared" si="2"/>
        <v>17530.613183999994</v>
      </c>
      <c r="F59">
        <f t="shared" si="1"/>
        <v>59.030220622240002</v>
      </c>
      <c r="G59" s="2"/>
      <c r="H59">
        <f t="shared" si="3"/>
        <v>1</v>
      </c>
      <c r="I59">
        <f t="shared" si="5"/>
        <v>0</v>
      </c>
      <c r="J59">
        <f t="shared" si="4"/>
        <v>0</v>
      </c>
    </row>
    <row r="60" spans="1:10" x14ac:dyDescent="0.25">
      <c r="A60">
        <v>58</v>
      </c>
      <c r="B60" s="1">
        <v>0.32015046296296296</v>
      </c>
      <c r="C60">
        <v>96</v>
      </c>
      <c r="D60">
        <f t="shared" si="0"/>
        <v>87.489024000000001</v>
      </c>
      <c r="E60">
        <f t="shared" si="2"/>
        <v>17618.102207999993</v>
      </c>
      <c r="F60">
        <f t="shared" si="1"/>
        <v>59.651591365632001</v>
      </c>
      <c r="G60" s="2"/>
      <c r="H60">
        <f t="shared" si="3"/>
        <v>1</v>
      </c>
      <c r="I60">
        <f t="shared" si="5"/>
        <v>0</v>
      </c>
      <c r="J60">
        <f t="shared" si="4"/>
        <v>0.27777777777777779</v>
      </c>
    </row>
    <row r="61" spans="1:10" x14ac:dyDescent="0.25">
      <c r="A61" s="6">
        <v>59</v>
      </c>
      <c r="B61" s="1">
        <v>0.32016203703703705</v>
      </c>
      <c r="C61">
        <v>95</v>
      </c>
      <c r="D61">
        <f t="shared" si="0"/>
        <v>86.577680000000001</v>
      </c>
      <c r="E61">
        <f t="shared" si="2"/>
        <v>17704.679887999991</v>
      </c>
      <c r="F61">
        <f t="shared" si="1"/>
        <v>59.030220622240002</v>
      </c>
      <c r="G61" s="2"/>
      <c r="H61">
        <f t="shared" si="3"/>
        <v>1</v>
      </c>
      <c r="I61">
        <f t="shared" si="5"/>
        <v>0</v>
      </c>
      <c r="J61">
        <f t="shared" si="4"/>
        <v>-0.27777777777777779</v>
      </c>
    </row>
    <row r="62" spans="1:10" x14ac:dyDescent="0.25">
      <c r="A62">
        <v>60</v>
      </c>
      <c r="B62" s="1">
        <v>0.32017361111111114</v>
      </c>
      <c r="C62">
        <v>96</v>
      </c>
      <c r="D62">
        <f t="shared" si="0"/>
        <v>87.489024000000001</v>
      </c>
      <c r="E62">
        <f t="shared" si="2"/>
        <v>17792.16891199999</v>
      </c>
      <c r="F62">
        <f t="shared" si="1"/>
        <v>59.651591365632001</v>
      </c>
      <c r="G62" s="2"/>
      <c r="H62">
        <f t="shared" si="3"/>
        <v>1</v>
      </c>
      <c r="I62">
        <f t="shared" si="5"/>
        <v>0</v>
      </c>
      <c r="J62">
        <f t="shared" si="4"/>
        <v>0.27777777777777779</v>
      </c>
    </row>
    <row r="63" spans="1:10" x14ac:dyDescent="0.25">
      <c r="A63" s="6">
        <v>61</v>
      </c>
      <c r="B63" s="1">
        <v>0.32018518518518518</v>
      </c>
      <c r="C63">
        <v>95</v>
      </c>
      <c r="D63">
        <f t="shared" si="0"/>
        <v>86.577680000000001</v>
      </c>
      <c r="E63">
        <f t="shared" si="2"/>
        <v>17878.746591999989</v>
      </c>
      <c r="F63">
        <f t="shared" si="1"/>
        <v>59.030220622240002</v>
      </c>
      <c r="G63" s="2">
        <f t="shared" ref="G63:G126" si="6">AVERAGE(C4:C63)</f>
        <v>76.45</v>
      </c>
      <c r="H63">
        <f t="shared" si="3"/>
        <v>0</v>
      </c>
      <c r="I63">
        <f t="shared" si="5"/>
        <v>2</v>
      </c>
      <c r="J63">
        <f t="shared" si="4"/>
        <v>-0.27777777777777779</v>
      </c>
    </row>
    <row r="64" spans="1:10" x14ac:dyDescent="0.25">
      <c r="A64">
        <v>62</v>
      </c>
      <c r="B64" s="1">
        <v>0.32019675925925928</v>
      </c>
      <c r="C64">
        <v>94</v>
      </c>
      <c r="D64">
        <f t="shared" si="0"/>
        <v>85.666336000000001</v>
      </c>
      <c r="E64">
        <f t="shared" si="2"/>
        <v>17964.412927999987</v>
      </c>
      <c r="F64">
        <f t="shared" si="1"/>
        <v>58.408849878848002</v>
      </c>
      <c r="G64" s="2">
        <f t="shared" si="6"/>
        <v>77.400000000000006</v>
      </c>
      <c r="H64">
        <f t="shared" si="3"/>
        <v>0</v>
      </c>
      <c r="I64">
        <f t="shared" si="5"/>
        <v>0</v>
      </c>
      <c r="J64">
        <f t="shared" si="4"/>
        <v>-0.27777777777777779</v>
      </c>
    </row>
    <row r="65" spans="1:10" x14ac:dyDescent="0.25">
      <c r="A65" s="6">
        <v>63</v>
      </c>
      <c r="B65" s="1">
        <v>0.32020833333333337</v>
      </c>
      <c r="C65">
        <v>95</v>
      </c>
      <c r="D65">
        <f t="shared" si="0"/>
        <v>86.577680000000001</v>
      </c>
      <c r="E65">
        <f t="shared" si="2"/>
        <v>18050.990607999986</v>
      </c>
      <c r="F65">
        <f t="shared" si="1"/>
        <v>59.030220622240002</v>
      </c>
      <c r="G65" s="2">
        <f t="shared" si="6"/>
        <v>78.433333333333337</v>
      </c>
      <c r="H65">
        <f t="shared" si="3"/>
        <v>0</v>
      </c>
      <c r="I65">
        <f t="shared" si="5"/>
        <v>0</v>
      </c>
      <c r="J65">
        <f t="shared" si="4"/>
        <v>0.27777777777777779</v>
      </c>
    </row>
    <row r="66" spans="1:10" x14ac:dyDescent="0.25">
      <c r="A66">
        <v>64</v>
      </c>
      <c r="B66" s="1">
        <v>0.32021990740740741</v>
      </c>
      <c r="C66">
        <v>94</v>
      </c>
      <c r="D66">
        <f t="shared" si="0"/>
        <v>85.666336000000001</v>
      </c>
      <c r="E66">
        <f t="shared" si="2"/>
        <v>18136.656943999984</v>
      </c>
      <c r="F66">
        <f t="shared" si="1"/>
        <v>58.408849878848002</v>
      </c>
      <c r="G66" s="2">
        <f t="shared" si="6"/>
        <v>79.483333333333334</v>
      </c>
      <c r="H66">
        <f t="shared" si="3"/>
        <v>0</v>
      </c>
      <c r="I66">
        <f t="shared" si="5"/>
        <v>0</v>
      </c>
      <c r="J66">
        <f t="shared" si="4"/>
        <v>-0.27777777777777779</v>
      </c>
    </row>
    <row r="67" spans="1:10" x14ac:dyDescent="0.25">
      <c r="A67" s="6">
        <v>65</v>
      </c>
      <c r="B67" s="1">
        <v>0.32023148148148151</v>
      </c>
      <c r="C67">
        <v>94</v>
      </c>
      <c r="D67">
        <f t="shared" ref="D67:D130" si="7">C67*0.911344</f>
        <v>85.666336000000001</v>
      </c>
      <c r="E67">
        <f t="shared" si="2"/>
        <v>18222.323279999982</v>
      </c>
      <c r="F67">
        <f t="shared" ref="F67:F130" si="8">D67*0.681818</f>
        <v>58.408849878848002</v>
      </c>
      <c r="G67" s="2">
        <f t="shared" si="6"/>
        <v>80.433333333333337</v>
      </c>
      <c r="H67">
        <f t="shared" si="3"/>
        <v>0</v>
      </c>
      <c r="I67">
        <f t="shared" si="5"/>
        <v>0</v>
      </c>
      <c r="J67">
        <f t="shared" si="4"/>
        <v>0</v>
      </c>
    </row>
    <row r="68" spans="1:10" x14ac:dyDescent="0.25">
      <c r="A68">
        <v>66</v>
      </c>
      <c r="B68" s="1">
        <v>0.3202430555555556</v>
      </c>
      <c r="C68">
        <v>95</v>
      </c>
      <c r="D68">
        <f t="shared" si="7"/>
        <v>86.577680000000001</v>
      </c>
      <c r="E68">
        <f t="shared" ref="E68:E131" si="9">E67+D68</f>
        <v>18308.900959999981</v>
      </c>
      <c r="F68">
        <f t="shared" si="8"/>
        <v>59.030220622240002</v>
      </c>
      <c r="G68" s="2">
        <f t="shared" si="6"/>
        <v>81.36666666666666</v>
      </c>
      <c r="H68">
        <f t="shared" ref="H68:H131" si="10">IF(G68&lt;50,1,0)</f>
        <v>0</v>
      </c>
      <c r="I68">
        <f t="shared" si="5"/>
        <v>0</v>
      </c>
      <c r="J68">
        <f t="shared" si="4"/>
        <v>0.27777777777777779</v>
      </c>
    </row>
    <row r="69" spans="1:10" x14ac:dyDescent="0.25">
      <c r="A69" s="6">
        <v>67</v>
      </c>
      <c r="B69" s="1">
        <v>0.32025462962962964</v>
      </c>
      <c r="C69">
        <v>94</v>
      </c>
      <c r="D69">
        <f t="shared" si="7"/>
        <v>85.666336000000001</v>
      </c>
      <c r="E69">
        <f t="shared" si="9"/>
        <v>18394.567295999979</v>
      </c>
      <c r="F69">
        <f t="shared" si="8"/>
        <v>58.408849878848002</v>
      </c>
      <c r="G69" s="2">
        <f t="shared" si="6"/>
        <v>82.2</v>
      </c>
      <c r="H69">
        <f t="shared" si="10"/>
        <v>0</v>
      </c>
      <c r="I69">
        <f t="shared" si="5"/>
        <v>0</v>
      </c>
      <c r="J69">
        <f t="shared" ref="J69:J132" si="11">(C69-C68)*1000/3600</f>
        <v>-0.27777777777777779</v>
      </c>
    </row>
    <row r="70" spans="1:10" x14ac:dyDescent="0.25">
      <c r="A70">
        <v>68</v>
      </c>
      <c r="B70" s="1">
        <v>0.32026620370370373</v>
      </c>
      <c r="C70">
        <v>94</v>
      </c>
      <c r="D70">
        <f t="shared" si="7"/>
        <v>85.666336000000001</v>
      </c>
      <c r="E70">
        <f t="shared" si="9"/>
        <v>18480.233631999978</v>
      </c>
      <c r="F70">
        <f t="shared" si="8"/>
        <v>58.408849878848002</v>
      </c>
      <c r="G70" s="2">
        <f t="shared" si="6"/>
        <v>82.95</v>
      </c>
      <c r="H70">
        <f t="shared" si="10"/>
        <v>0</v>
      </c>
      <c r="I70">
        <f t="shared" ref="I70:I133" si="12">IF(AND(H69=0,H70=0),0,IF(AND(H69=0,H70=1),1,IF(AND(H69=1,H70=1),0,IF(AND(H69=1,H70=0),2))))</f>
        <v>0</v>
      </c>
      <c r="J70">
        <f t="shared" si="11"/>
        <v>0</v>
      </c>
    </row>
    <row r="71" spans="1:10" x14ac:dyDescent="0.25">
      <c r="A71" s="6">
        <v>69</v>
      </c>
      <c r="B71" s="1">
        <v>0.32027777777777777</v>
      </c>
      <c r="C71">
        <v>94</v>
      </c>
      <c r="D71">
        <f t="shared" si="7"/>
        <v>85.666336000000001</v>
      </c>
      <c r="E71">
        <f t="shared" si="9"/>
        <v>18565.899967999976</v>
      </c>
      <c r="F71">
        <f t="shared" si="8"/>
        <v>58.408849878848002</v>
      </c>
      <c r="G71" s="2">
        <f t="shared" si="6"/>
        <v>83.63333333333334</v>
      </c>
      <c r="H71">
        <f t="shared" si="10"/>
        <v>0</v>
      </c>
      <c r="I71">
        <f t="shared" si="12"/>
        <v>0</v>
      </c>
      <c r="J71">
        <f t="shared" si="11"/>
        <v>0</v>
      </c>
    </row>
    <row r="72" spans="1:10" x14ac:dyDescent="0.25">
      <c r="A72">
        <v>70</v>
      </c>
      <c r="B72" s="1">
        <v>0.32028935185185187</v>
      </c>
      <c r="C72">
        <v>94</v>
      </c>
      <c r="D72">
        <f t="shared" si="7"/>
        <v>85.666336000000001</v>
      </c>
      <c r="E72">
        <f t="shared" si="9"/>
        <v>18651.566303999974</v>
      </c>
      <c r="F72">
        <f t="shared" si="8"/>
        <v>58.408849878848002</v>
      </c>
      <c r="G72" s="2">
        <f t="shared" si="6"/>
        <v>84.266666666666666</v>
      </c>
      <c r="H72">
        <f t="shared" si="10"/>
        <v>0</v>
      </c>
      <c r="I72">
        <f t="shared" si="12"/>
        <v>0</v>
      </c>
      <c r="J72">
        <f t="shared" si="11"/>
        <v>0</v>
      </c>
    </row>
    <row r="73" spans="1:10" x14ac:dyDescent="0.25">
      <c r="A73" s="6">
        <v>71</v>
      </c>
      <c r="B73" s="1">
        <v>0.32030092592592596</v>
      </c>
      <c r="C73">
        <v>94</v>
      </c>
      <c r="D73">
        <f t="shared" si="7"/>
        <v>85.666336000000001</v>
      </c>
      <c r="E73">
        <f t="shared" si="9"/>
        <v>18737.232639999973</v>
      </c>
      <c r="F73">
        <f t="shared" si="8"/>
        <v>58.408849878848002</v>
      </c>
      <c r="G73" s="2">
        <f t="shared" si="6"/>
        <v>84.85</v>
      </c>
      <c r="H73">
        <f t="shared" si="10"/>
        <v>0</v>
      </c>
      <c r="I73">
        <f t="shared" si="12"/>
        <v>0</v>
      </c>
      <c r="J73">
        <f t="shared" si="11"/>
        <v>0</v>
      </c>
    </row>
    <row r="74" spans="1:10" x14ac:dyDescent="0.25">
      <c r="A74">
        <v>72</v>
      </c>
      <c r="B74" s="1">
        <v>0.3203125</v>
      </c>
      <c r="C74">
        <v>94</v>
      </c>
      <c r="D74">
        <f t="shared" si="7"/>
        <v>85.666336000000001</v>
      </c>
      <c r="E74">
        <f t="shared" si="9"/>
        <v>18822.898975999971</v>
      </c>
      <c r="F74">
        <f t="shared" si="8"/>
        <v>58.408849878848002</v>
      </c>
      <c r="G74" s="2">
        <f t="shared" si="6"/>
        <v>85.36666666666666</v>
      </c>
      <c r="H74">
        <f t="shared" si="10"/>
        <v>0</v>
      </c>
      <c r="I74">
        <f t="shared" si="12"/>
        <v>0</v>
      </c>
      <c r="J74">
        <f t="shared" si="11"/>
        <v>0</v>
      </c>
    </row>
    <row r="75" spans="1:10" x14ac:dyDescent="0.25">
      <c r="A75" s="6">
        <v>73</v>
      </c>
      <c r="B75" s="1">
        <v>0.32032407407407409</v>
      </c>
      <c r="C75">
        <v>95</v>
      </c>
      <c r="D75">
        <f t="shared" si="7"/>
        <v>86.577680000000001</v>
      </c>
      <c r="E75">
        <f t="shared" si="9"/>
        <v>18909.47665599997</v>
      </c>
      <c r="F75">
        <f t="shared" si="8"/>
        <v>59.030220622240002</v>
      </c>
      <c r="G75" s="2">
        <f t="shared" si="6"/>
        <v>85.86666666666666</v>
      </c>
      <c r="H75">
        <f t="shared" si="10"/>
        <v>0</v>
      </c>
      <c r="I75">
        <f t="shared" si="12"/>
        <v>0</v>
      </c>
      <c r="J75">
        <f t="shared" si="11"/>
        <v>0.27777777777777779</v>
      </c>
    </row>
    <row r="76" spans="1:10" x14ac:dyDescent="0.25">
      <c r="A76">
        <v>74</v>
      </c>
      <c r="B76" s="1">
        <v>0.32033564814814819</v>
      </c>
      <c r="C76">
        <v>93</v>
      </c>
      <c r="D76">
        <f t="shared" si="7"/>
        <v>84.754992000000001</v>
      </c>
      <c r="E76">
        <f t="shared" si="9"/>
        <v>18994.231647999968</v>
      </c>
      <c r="F76">
        <f t="shared" si="8"/>
        <v>57.787479135456003</v>
      </c>
      <c r="G76" s="2">
        <f t="shared" si="6"/>
        <v>86.283333333333331</v>
      </c>
      <c r="H76">
        <f t="shared" si="10"/>
        <v>0</v>
      </c>
      <c r="I76">
        <f t="shared" si="12"/>
        <v>0</v>
      </c>
      <c r="J76">
        <f t="shared" si="11"/>
        <v>-0.55555555555555558</v>
      </c>
    </row>
    <row r="77" spans="1:10" x14ac:dyDescent="0.25">
      <c r="A77" s="6">
        <v>75</v>
      </c>
      <c r="B77" s="1">
        <v>0.32034722222222223</v>
      </c>
      <c r="C77">
        <v>93</v>
      </c>
      <c r="D77">
        <f t="shared" si="7"/>
        <v>84.754992000000001</v>
      </c>
      <c r="E77">
        <f t="shared" si="9"/>
        <v>19078.986639999966</v>
      </c>
      <c r="F77">
        <f t="shared" si="8"/>
        <v>57.787479135456003</v>
      </c>
      <c r="G77" s="2">
        <f t="shared" si="6"/>
        <v>86.666666666666671</v>
      </c>
      <c r="H77">
        <f t="shared" si="10"/>
        <v>0</v>
      </c>
      <c r="I77">
        <f t="shared" si="12"/>
        <v>0</v>
      </c>
      <c r="J77">
        <f t="shared" si="11"/>
        <v>0</v>
      </c>
    </row>
    <row r="78" spans="1:10" x14ac:dyDescent="0.25">
      <c r="A78">
        <v>76</v>
      </c>
      <c r="B78" s="1">
        <v>0.32035879629629632</v>
      </c>
      <c r="C78">
        <v>93</v>
      </c>
      <c r="D78">
        <f t="shared" si="7"/>
        <v>84.754992000000001</v>
      </c>
      <c r="E78">
        <f t="shared" si="9"/>
        <v>19163.741631999965</v>
      </c>
      <c r="F78">
        <f t="shared" si="8"/>
        <v>57.787479135456003</v>
      </c>
      <c r="G78" s="2">
        <f t="shared" si="6"/>
        <v>86.983333333333334</v>
      </c>
      <c r="H78">
        <f t="shared" si="10"/>
        <v>0</v>
      </c>
      <c r="I78">
        <f t="shared" si="12"/>
        <v>0</v>
      </c>
      <c r="J78">
        <f t="shared" si="11"/>
        <v>0</v>
      </c>
    </row>
    <row r="79" spans="1:10" x14ac:dyDescent="0.25">
      <c r="A79" s="6">
        <v>77</v>
      </c>
      <c r="B79" s="1">
        <v>0.32037037037037042</v>
      </c>
      <c r="C79">
        <v>92</v>
      </c>
      <c r="D79">
        <f t="shared" si="7"/>
        <v>83.843648000000002</v>
      </c>
      <c r="E79">
        <f t="shared" si="9"/>
        <v>19247.585279999963</v>
      </c>
      <c r="F79">
        <f t="shared" si="8"/>
        <v>57.166108392064004</v>
      </c>
      <c r="G79" s="2">
        <f t="shared" si="6"/>
        <v>87.3</v>
      </c>
      <c r="H79">
        <f t="shared" si="10"/>
        <v>0</v>
      </c>
      <c r="I79">
        <f t="shared" si="12"/>
        <v>0</v>
      </c>
      <c r="J79">
        <f t="shared" si="11"/>
        <v>-0.27777777777777779</v>
      </c>
    </row>
    <row r="80" spans="1:10" x14ac:dyDescent="0.25">
      <c r="A80">
        <v>78</v>
      </c>
      <c r="B80" s="1">
        <v>0.32038194444444446</v>
      </c>
      <c r="C80">
        <v>91</v>
      </c>
      <c r="D80">
        <f t="shared" si="7"/>
        <v>82.932304000000002</v>
      </c>
      <c r="E80">
        <f t="shared" si="9"/>
        <v>19330.517583999965</v>
      </c>
      <c r="F80">
        <f t="shared" si="8"/>
        <v>56.544737648672005</v>
      </c>
      <c r="G80" s="2">
        <f t="shared" si="6"/>
        <v>87.566666666666663</v>
      </c>
      <c r="H80">
        <f t="shared" si="10"/>
        <v>0</v>
      </c>
      <c r="I80">
        <f t="shared" si="12"/>
        <v>0</v>
      </c>
      <c r="J80">
        <f t="shared" si="11"/>
        <v>-0.27777777777777779</v>
      </c>
    </row>
    <row r="81" spans="1:10" x14ac:dyDescent="0.25">
      <c r="A81" s="6">
        <v>79</v>
      </c>
      <c r="B81" s="1">
        <v>0.32039351851851855</v>
      </c>
      <c r="C81">
        <v>90</v>
      </c>
      <c r="D81">
        <f t="shared" si="7"/>
        <v>82.020960000000002</v>
      </c>
      <c r="E81">
        <f t="shared" si="9"/>
        <v>19412.538543999966</v>
      </c>
      <c r="F81">
        <f t="shared" si="8"/>
        <v>55.923366905280005</v>
      </c>
      <c r="G81" s="2">
        <f t="shared" si="6"/>
        <v>87.816666666666663</v>
      </c>
      <c r="H81">
        <f t="shared" si="10"/>
        <v>0</v>
      </c>
      <c r="I81">
        <f t="shared" si="12"/>
        <v>0</v>
      </c>
      <c r="J81">
        <f t="shared" si="11"/>
        <v>-0.27777777777777779</v>
      </c>
    </row>
    <row r="82" spans="1:10" x14ac:dyDescent="0.25">
      <c r="A82">
        <v>80</v>
      </c>
      <c r="B82" s="1">
        <v>0.32040509259259259</v>
      </c>
      <c r="C82">
        <v>90</v>
      </c>
      <c r="D82">
        <f t="shared" si="7"/>
        <v>82.020960000000002</v>
      </c>
      <c r="E82">
        <f t="shared" si="9"/>
        <v>19494.559503999968</v>
      </c>
      <c r="F82">
        <f t="shared" si="8"/>
        <v>55.923366905280005</v>
      </c>
      <c r="G82" s="2">
        <f t="shared" si="6"/>
        <v>88.083333333333329</v>
      </c>
      <c r="H82">
        <f t="shared" si="10"/>
        <v>0</v>
      </c>
      <c r="I82">
        <f t="shared" si="12"/>
        <v>0</v>
      </c>
      <c r="J82">
        <f t="shared" si="11"/>
        <v>0</v>
      </c>
    </row>
    <row r="83" spans="1:10" x14ac:dyDescent="0.25">
      <c r="A83" s="6">
        <v>81</v>
      </c>
      <c r="B83" s="1">
        <v>0.32041666666666668</v>
      </c>
      <c r="C83">
        <v>90</v>
      </c>
      <c r="D83">
        <f t="shared" si="7"/>
        <v>82.020960000000002</v>
      </c>
      <c r="E83">
        <f t="shared" si="9"/>
        <v>19576.58046399997</v>
      </c>
      <c r="F83">
        <f t="shared" si="8"/>
        <v>55.923366905280005</v>
      </c>
      <c r="G83" s="2">
        <f t="shared" si="6"/>
        <v>88.36666666666666</v>
      </c>
      <c r="H83">
        <f t="shared" si="10"/>
        <v>0</v>
      </c>
      <c r="I83">
        <f t="shared" si="12"/>
        <v>0</v>
      </c>
      <c r="J83">
        <f t="shared" si="11"/>
        <v>0</v>
      </c>
    </row>
    <row r="84" spans="1:10" x14ac:dyDescent="0.25">
      <c r="A84">
        <v>82</v>
      </c>
      <c r="B84" s="1">
        <v>0.32042824074074078</v>
      </c>
      <c r="C84">
        <v>89</v>
      </c>
      <c r="D84">
        <f t="shared" si="7"/>
        <v>81.109616000000003</v>
      </c>
      <c r="E84">
        <f t="shared" si="9"/>
        <v>19657.690079999971</v>
      </c>
      <c r="F84">
        <f t="shared" si="8"/>
        <v>55.301996161888006</v>
      </c>
      <c r="G84" s="2">
        <f t="shared" si="6"/>
        <v>88.65</v>
      </c>
      <c r="H84">
        <f t="shared" si="10"/>
        <v>0</v>
      </c>
      <c r="I84">
        <f t="shared" si="12"/>
        <v>0</v>
      </c>
      <c r="J84">
        <f t="shared" si="11"/>
        <v>-0.27777777777777779</v>
      </c>
    </row>
    <row r="85" spans="1:10" x14ac:dyDescent="0.25">
      <c r="A85" s="6">
        <v>83</v>
      </c>
      <c r="B85" s="1">
        <v>0.32043981481481482</v>
      </c>
      <c r="C85">
        <v>87</v>
      </c>
      <c r="D85">
        <f t="shared" si="7"/>
        <v>79.286928000000003</v>
      </c>
      <c r="E85">
        <f t="shared" si="9"/>
        <v>19736.977007999973</v>
      </c>
      <c r="F85">
        <f t="shared" si="8"/>
        <v>54.059254675104008</v>
      </c>
      <c r="G85" s="2">
        <f t="shared" si="6"/>
        <v>88.916666666666671</v>
      </c>
      <c r="H85">
        <f t="shared" si="10"/>
        <v>0</v>
      </c>
      <c r="I85">
        <f t="shared" si="12"/>
        <v>0</v>
      </c>
      <c r="J85">
        <f t="shared" si="11"/>
        <v>-0.55555555555555558</v>
      </c>
    </row>
    <row r="86" spans="1:10" x14ac:dyDescent="0.25">
      <c r="A86">
        <v>84</v>
      </c>
      <c r="B86" s="1">
        <v>0.32045138888888891</v>
      </c>
      <c r="C86">
        <v>88</v>
      </c>
      <c r="D86">
        <f t="shared" si="7"/>
        <v>80.198272000000003</v>
      </c>
      <c r="E86">
        <f t="shared" si="9"/>
        <v>19817.175279999974</v>
      </c>
      <c r="F86">
        <f t="shared" si="8"/>
        <v>54.680625418496007</v>
      </c>
      <c r="G86" s="2">
        <f t="shared" si="6"/>
        <v>89.2</v>
      </c>
      <c r="H86">
        <f t="shared" si="10"/>
        <v>0</v>
      </c>
      <c r="I86">
        <f t="shared" si="12"/>
        <v>0</v>
      </c>
      <c r="J86">
        <f t="shared" si="11"/>
        <v>0.27777777777777779</v>
      </c>
    </row>
    <row r="87" spans="1:10" x14ac:dyDescent="0.25">
      <c r="A87" s="6">
        <v>85</v>
      </c>
      <c r="B87" s="1">
        <v>0.320462962962963</v>
      </c>
      <c r="C87">
        <v>87</v>
      </c>
      <c r="D87">
        <f t="shared" si="7"/>
        <v>79.286928000000003</v>
      </c>
      <c r="E87">
        <f t="shared" si="9"/>
        <v>19896.462207999975</v>
      </c>
      <c r="F87">
        <f t="shared" si="8"/>
        <v>54.059254675104008</v>
      </c>
      <c r="G87" s="2">
        <f t="shared" si="6"/>
        <v>89.433333333333337</v>
      </c>
      <c r="H87">
        <f t="shared" si="10"/>
        <v>0</v>
      </c>
      <c r="I87">
        <f t="shared" si="12"/>
        <v>0</v>
      </c>
      <c r="J87">
        <f t="shared" si="11"/>
        <v>-0.27777777777777779</v>
      </c>
    </row>
    <row r="88" spans="1:10" x14ac:dyDescent="0.25">
      <c r="A88">
        <v>86</v>
      </c>
      <c r="B88" s="1">
        <v>0.32047453703703704</v>
      </c>
      <c r="C88">
        <v>87</v>
      </c>
      <c r="D88">
        <f t="shared" si="7"/>
        <v>79.286928000000003</v>
      </c>
      <c r="E88">
        <f t="shared" si="9"/>
        <v>19975.749135999977</v>
      </c>
      <c r="F88">
        <f t="shared" si="8"/>
        <v>54.059254675104008</v>
      </c>
      <c r="G88" s="2">
        <f t="shared" si="6"/>
        <v>89.666666666666671</v>
      </c>
      <c r="H88">
        <f t="shared" si="10"/>
        <v>0</v>
      </c>
      <c r="I88">
        <f t="shared" si="12"/>
        <v>0</v>
      </c>
      <c r="J88">
        <f t="shared" si="11"/>
        <v>0</v>
      </c>
    </row>
    <row r="89" spans="1:10" x14ac:dyDescent="0.25">
      <c r="A89" s="6">
        <v>87</v>
      </c>
      <c r="B89" s="1">
        <v>0.32048611111111114</v>
      </c>
      <c r="C89">
        <v>87</v>
      </c>
      <c r="D89">
        <f t="shared" si="7"/>
        <v>79.286928000000003</v>
      </c>
      <c r="E89">
        <f t="shared" si="9"/>
        <v>20055.036063999978</v>
      </c>
      <c r="F89">
        <f t="shared" si="8"/>
        <v>54.059254675104008</v>
      </c>
      <c r="G89" s="2">
        <f t="shared" si="6"/>
        <v>89.9</v>
      </c>
      <c r="H89">
        <f t="shared" si="10"/>
        <v>0</v>
      </c>
      <c r="I89">
        <f t="shared" si="12"/>
        <v>0</v>
      </c>
      <c r="J89">
        <f t="shared" si="11"/>
        <v>0</v>
      </c>
    </row>
    <row r="90" spans="1:10" x14ac:dyDescent="0.25">
      <c r="A90">
        <v>88</v>
      </c>
      <c r="B90" s="1">
        <v>0.32049768518518518</v>
      </c>
      <c r="C90">
        <v>88</v>
      </c>
      <c r="D90">
        <f t="shared" si="7"/>
        <v>80.198272000000003</v>
      </c>
      <c r="E90">
        <f t="shared" si="9"/>
        <v>20135.23433599998</v>
      </c>
      <c r="F90">
        <f t="shared" si="8"/>
        <v>54.680625418496007</v>
      </c>
      <c r="G90" s="2">
        <f t="shared" si="6"/>
        <v>90.1</v>
      </c>
      <c r="H90">
        <f t="shared" si="10"/>
        <v>0</v>
      </c>
      <c r="I90">
        <f t="shared" si="12"/>
        <v>0</v>
      </c>
      <c r="J90">
        <f t="shared" si="11"/>
        <v>0.27777777777777779</v>
      </c>
    </row>
    <row r="91" spans="1:10" x14ac:dyDescent="0.25">
      <c r="A91" s="6">
        <v>89</v>
      </c>
      <c r="B91" s="1">
        <v>0.32050925925925927</v>
      </c>
      <c r="C91">
        <v>87</v>
      </c>
      <c r="D91">
        <f t="shared" si="7"/>
        <v>79.286928000000003</v>
      </c>
      <c r="E91">
        <f t="shared" si="9"/>
        <v>20214.521263999981</v>
      </c>
      <c r="F91">
        <f t="shared" si="8"/>
        <v>54.059254675104008</v>
      </c>
      <c r="G91" s="2">
        <f t="shared" si="6"/>
        <v>90.283333333333331</v>
      </c>
      <c r="H91">
        <f t="shared" si="10"/>
        <v>0</v>
      </c>
      <c r="I91">
        <f t="shared" si="12"/>
        <v>0</v>
      </c>
      <c r="J91">
        <f t="shared" si="11"/>
        <v>-0.27777777777777779</v>
      </c>
    </row>
    <row r="92" spans="1:10" x14ac:dyDescent="0.25">
      <c r="A92">
        <v>90</v>
      </c>
      <c r="B92" s="1">
        <v>0.32052083333333337</v>
      </c>
      <c r="C92">
        <v>88</v>
      </c>
      <c r="D92">
        <f t="shared" si="7"/>
        <v>80.198272000000003</v>
      </c>
      <c r="E92">
        <f t="shared" si="9"/>
        <v>20294.719535999982</v>
      </c>
      <c r="F92">
        <f t="shared" si="8"/>
        <v>54.680625418496007</v>
      </c>
      <c r="G92" s="2">
        <f t="shared" si="6"/>
        <v>90.45</v>
      </c>
      <c r="H92">
        <f t="shared" si="10"/>
        <v>0</v>
      </c>
      <c r="I92">
        <f t="shared" si="12"/>
        <v>0</v>
      </c>
      <c r="J92">
        <f t="shared" si="11"/>
        <v>0.27777777777777779</v>
      </c>
    </row>
    <row r="93" spans="1:10" x14ac:dyDescent="0.25">
      <c r="A93" s="6">
        <v>91</v>
      </c>
      <c r="B93" s="1">
        <v>0.3205324074074074</v>
      </c>
      <c r="C93">
        <v>88</v>
      </c>
      <c r="D93">
        <f t="shared" si="7"/>
        <v>80.198272000000003</v>
      </c>
      <c r="E93">
        <f t="shared" si="9"/>
        <v>20374.917807999984</v>
      </c>
      <c r="F93">
        <f t="shared" si="8"/>
        <v>54.680625418496007</v>
      </c>
      <c r="G93" s="2">
        <f t="shared" si="6"/>
        <v>90.63333333333334</v>
      </c>
      <c r="H93">
        <f t="shared" si="10"/>
        <v>0</v>
      </c>
      <c r="I93">
        <f t="shared" si="12"/>
        <v>0</v>
      </c>
      <c r="J93">
        <f t="shared" si="11"/>
        <v>0</v>
      </c>
    </row>
    <row r="94" spans="1:10" x14ac:dyDescent="0.25">
      <c r="A94">
        <v>92</v>
      </c>
      <c r="B94" s="1">
        <v>0.3205439814814815</v>
      </c>
      <c r="C94">
        <v>90</v>
      </c>
      <c r="D94">
        <f t="shared" si="7"/>
        <v>82.020960000000002</v>
      </c>
      <c r="E94">
        <f t="shared" si="9"/>
        <v>20456.938767999985</v>
      </c>
      <c r="F94">
        <f t="shared" si="8"/>
        <v>55.923366905280005</v>
      </c>
      <c r="G94" s="2">
        <f t="shared" si="6"/>
        <v>90.816666666666663</v>
      </c>
      <c r="H94">
        <f t="shared" si="10"/>
        <v>0</v>
      </c>
      <c r="I94">
        <f t="shared" si="12"/>
        <v>0</v>
      </c>
      <c r="J94">
        <f t="shared" si="11"/>
        <v>0.55555555555555558</v>
      </c>
    </row>
    <row r="95" spans="1:10" x14ac:dyDescent="0.25">
      <c r="A95" s="6">
        <v>93</v>
      </c>
      <c r="B95" s="1">
        <v>0.32055555555555559</v>
      </c>
      <c r="C95">
        <v>89</v>
      </c>
      <c r="D95">
        <f t="shared" si="7"/>
        <v>81.109616000000003</v>
      </c>
      <c r="E95">
        <f t="shared" si="9"/>
        <v>20538.048383999987</v>
      </c>
      <c r="F95">
        <f t="shared" si="8"/>
        <v>55.301996161888006</v>
      </c>
      <c r="G95" s="2">
        <f t="shared" si="6"/>
        <v>90.95</v>
      </c>
      <c r="H95">
        <f t="shared" si="10"/>
        <v>0</v>
      </c>
      <c r="I95">
        <f t="shared" si="12"/>
        <v>0</v>
      </c>
      <c r="J95">
        <f t="shared" si="11"/>
        <v>-0.27777777777777779</v>
      </c>
    </row>
    <row r="96" spans="1:10" x14ac:dyDescent="0.25">
      <c r="A96">
        <v>94</v>
      </c>
      <c r="B96" s="1">
        <v>0.32056712962962963</v>
      </c>
      <c r="C96">
        <v>88</v>
      </c>
      <c r="D96">
        <f t="shared" si="7"/>
        <v>80.198272000000003</v>
      </c>
      <c r="E96">
        <f t="shared" si="9"/>
        <v>20618.246655999988</v>
      </c>
      <c r="F96">
        <f t="shared" si="8"/>
        <v>54.680625418496007</v>
      </c>
      <c r="G96" s="2">
        <f t="shared" si="6"/>
        <v>91.033333333333331</v>
      </c>
      <c r="H96">
        <f t="shared" si="10"/>
        <v>0</v>
      </c>
      <c r="I96">
        <f t="shared" si="12"/>
        <v>0</v>
      </c>
      <c r="J96">
        <f t="shared" si="11"/>
        <v>-0.27777777777777779</v>
      </c>
    </row>
    <row r="97" spans="1:10" x14ac:dyDescent="0.25">
      <c r="A97" s="6">
        <v>95</v>
      </c>
      <c r="B97" s="1">
        <v>0.32057870370370373</v>
      </c>
      <c r="C97">
        <v>89</v>
      </c>
      <c r="D97">
        <f t="shared" si="7"/>
        <v>81.109616000000003</v>
      </c>
      <c r="E97">
        <f t="shared" si="9"/>
        <v>20699.35627199999</v>
      </c>
      <c r="F97">
        <f t="shared" si="8"/>
        <v>55.301996161888006</v>
      </c>
      <c r="G97" s="2">
        <f t="shared" si="6"/>
        <v>91.1</v>
      </c>
      <c r="H97">
        <f t="shared" si="10"/>
        <v>0</v>
      </c>
      <c r="I97">
        <f t="shared" si="12"/>
        <v>0</v>
      </c>
      <c r="J97">
        <f t="shared" si="11"/>
        <v>0.27777777777777779</v>
      </c>
    </row>
    <row r="98" spans="1:10" x14ac:dyDescent="0.25">
      <c r="A98">
        <v>96</v>
      </c>
      <c r="B98" s="1">
        <v>0.32059027777777782</v>
      </c>
      <c r="C98">
        <v>88</v>
      </c>
      <c r="D98">
        <f t="shared" si="7"/>
        <v>80.198272000000003</v>
      </c>
      <c r="E98">
        <f t="shared" si="9"/>
        <v>20779.554543999991</v>
      </c>
      <c r="F98">
        <f t="shared" si="8"/>
        <v>54.680625418496007</v>
      </c>
      <c r="G98" s="2">
        <f t="shared" si="6"/>
        <v>91.1</v>
      </c>
      <c r="H98">
        <f t="shared" si="10"/>
        <v>0</v>
      </c>
      <c r="I98">
        <f t="shared" si="12"/>
        <v>0</v>
      </c>
      <c r="J98">
        <f t="shared" si="11"/>
        <v>-0.27777777777777779</v>
      </c>
    </row>
    <row r="99" spans="1:10" x14ac:dyDescent="0.25">
      <c r="A99" s="6">
        <v>97</v>
      </c>
      <c r="B99" s="1">
        <v>0.32060185185185186</v>
      </c>
      <c r="C99">
        <v>88</v>
      </c>
      <c r="D99">
        <f t="shared" si="7"/>
        <v>80.198272000000003</v>
      </c>
      <c r="E99">
        <f t="shared" si="9"/>
        <v>20859.752815999993</v>
      </c>
      <c r="F99">
        <f t="shared" si="8"/>
        <v>54.680625418496007</v>
      </c>
      <c r="G99" s="2">
        <f t="shared" si="6"/>
        <v>91.1</v>
      </c>
      <c r="H99">
        <f t="shared" si="10"/>
        <v>0</v>
      </c>
      <c r="I99">
        <f t="shared" si="12"/>
        <v>0</v>
      </c>
      <c r="J99">
        <f t="shared" si="11"/>
        <v>0</v>
      </c>
    </row>
    <row r="100" spans="1:10" x14ac:dyDescent="0.25">
      <c r="A100">
        <v>98</v>
      </c>
      <c r="B100" s="1">
        <v>0.32061342592592595</v>
      </c>
      <c r="C100">
        <v>87</v>
      </c>
      <c r="D100">
        <f t="shared" si="7"/>
        <v>79.286928000000003</v>
      </c>
      <c r="E100">
        <f t="shared" si="9"/>
        <v>20939.039743999994</v>
      </c>
      <c r="F100">
        <f t="shared" si="8"/>
        <v>54.059254675104008</v>
      </c>
      <c r="G100" s="2">
        <f t="shared" si="6"/>
        <v>91.083333333333329</v>
      </c>
      <c r="H100">
        <f t="shared" si="10"/>
        <v>0</v>
      </c>
      <c r="I100">
        <f t="shared" si="12"/>
        <v>0</v>
      </c>
      <c r="J100">
        <f t="shared" si="11"/>
        <v>-0.27777777777777779</v>
      </c>
    </row>
    <row r="101" spans="1:10" x14ac:dyDescent="0.25">
      <c r="A101" s="6">
        <v>99</v>
      </c>
      <c r="B101" s="1">
        <v>0.32062499999999999</v>
      </c>
      <c r="C101">
        <v>87</v>
      </c>
      <c r="D101">
        <f t="shared" si="7"/>
        <v>79.286928000000003</v>
      </c>
      <c r="E101">
        <f t="shared" si="9"/>
        <v>21018.326671999996</v>
      </c>
      <c r="F101">
        <f t="shared" si="8"/>
        <v>54.059254675104008</v>
      </c>
      <c r="G101" s="2">
        <f t="shared" si="6"/>
        <v>91.066666666666663</v>
      </c>
      <c r="H101">
        <f t="shared" si="10"/>
        <v>0</v>
      </c>
      <c r="I101">
        <f t="shared" si="12"/>
        <v>0</v>
      </c>
      <c r="J101">
        <f t="shared" si="11"/>
        <v>0</v>
      </c>
    </row>
    <row r="102" spans="1:10" x14ac:dyDescent="0.25">
      <c r="A102">
        <v>100</v>
      </c>
      <c r="B102" s="1">
        <v>0.32063657407407409</v>
      </c>
      <c r="C102">
        <v>83</v>
      </c>
      <c r="D102">
        <f t="shared" si="7"/>
        <v>75.641552000000004</v>
      </c>
      <c r="E102">
        <f t="shared" si="9"/>
        <v>21093.968223999997</v>
      </c>
      <c r="F102">
        <f t="shared" si="8"/>
        <v>51.573771701536003</v>
      </c>
      <c r="G102" s="2">
        <f t="shared" si="6"/>
        <v>91</v>
      </c>
      <c r="H102">
        <f t="shared" si="10"/>
        <v>0</v>
      </c>
      <c r="I102">
        <f t="shared" si="12"/>
        <v>0</v>
      </c>
      <c r="J102">
        <f t="shared" si="11"/>
        <v>-1.1111111111111112</v>
      </c>
    </row>
    <row r="103" spans="1:10" x14ac:dyDescent="0.25">
      <c r="A103" s="6">
        <v>101</v>
      </c>
      <c r="B103" s="1">
        <v>0.32064814814814818</v>
      </c>
      <c r="C103">
        <v>81</v>
      </c>
      <c r="D103">
        <f t="shared" si="7"/>
        <v>73.818864000000005</v>
      </c>
      <c r="E103">
        <f t="shared" si="9"/>
        <v>21167.787087999997</v>
      </c>
      <c r="F103">
        <f t="shared" si="8"/>
        <v>50.331030214752005</v>
      </c>
      <c r="G103" s="2">
        <f t="shared" si="6"/>
        <v>90.916666666666671</v>
      </c>
      <c r="H103">
        <f t="shared" si="10"/>
        <v>0</v>
      </c>
      <c r="I103">
        <f t="shared" si="12"/>
        <v>0</v>
      </c>
      <c r="J103">
        <f t="shared" si="11"/>
        <v>-0.55555555555555558</v>
      </c>
    </row>
    <row r="104" spans="1:10" x14ac:dyDescent="0.25">
      <c r="A104">
        <v>102</v>
      </c>
      <c r="B104" s="1">
        <v>0.32065972222222222</v>
      </c>
      <c r="C104">
        <v>80</v>
      </c>
      <c r="D104">
        <f t="shared" si="7"/>
        <v>72.907520000000005</v>
      </c>
      <c r="E104">
        <f t="shared" si="9"/>
        <v>21240.694607999998</v>
      </c>
      <c r="F104">
        <f t="shared" si="8"/>
        <v>49.709659471360006</v>
      </c>
      <c r="G104" s="2">
        <f t="shared" si="6"/>
        <v>90.816666666666663</v>
      </c>
      <c r="H104">
        <f t="shared" si="10"/>
        <v>0</v>
      </c>
      <c r="I104">
        <f t="shared" si="12"/>
        <v>0</v>
      </c>
      <c r="J104">
        <f t="shared" si="11"/>
        <v>-0.27777777777777779</v>
      </c>
    </row>
    <row r="105" spans="1:10" x14ac:dyDescent="0.25">
      <c r="A105" s="6">
        <v>103</v>
      </c>
      <c r="B105" s="1">
        <v>0.32067129629629632</v>
      </c>
      <c r="C105">
        <v>77</v>
      </c>
      <c r="D105">
        <f t="shared" si="7"/>
        <v>70.173488000000006</v>
      </c>
      <c r="E105">
        <f t="shared" si="9"/>
        <v>21310.868095999998</v>
      </c>
      <c r="F105">
        <f t="shared" si="8"/>
        <v>47.845547241184008</v>
      </c>
      <c r="G105" s="2">
        <f t="shared" si="6"/>
        <v>90.683333333333337</v>
      </c>
      <c r="H105">
        <f t="shared" si="10"/>
        <v>0</v>
      </c>
      <c r="I105">
        <f t="shared" si="12"/>
        <v>0</v>
      </c>
      <c r="J105">
        <f t="shared" si="11"/>
        <v>-0.83333333333333337</v>
      </c>
    </row>
    <row r="106" spans="1:10" x14ac:dyDescent="0.25">
      <c r="A106">
        <v>104</v>
      </c>
      <c r="B106" s="1">
        <v>0.32068287037037041</v>
      </c>
      <c r="C106">
        <v>75</v>
      </c>
      <c r="D106">
        <f t="shared" si="7"/>
        <v>68.350800000000007</v>
      </c>
      <c r="E106">
        <f t="shared" si="9"/>
        <v>21379.218895999998</v>
      </c>
      <c r="F106">
        <f t="shared" si="8"/>
        <v>46.602805754400009</v>
      </c>
      <c r="G106" s="2">
        <f t="shared" si="6"/>
        <v>90.516666666666666</v>
      </c>
      <c r="H106">
        <f t="shared" si="10"/>
        <v>0</v>
      </c>
      <c r="I106">
        <f t="shared" si="12"/>
        <v>0</v>
      </c>
      <c r="J106">
        <f t="shared" si="11"/>
        <v>-0.55555555555555558</v>
      </c>
    </row>
    <row r="107" spans="1:10" x14ac:dyDescent="0.25">
      <c r="A107" s="6">
        <v>105</v>
      </c>
      <c r="B107" s="1">
        <v>0.32069444444444445</v>
      </c>
      <c r="C107">
        <v>75</v>
      </c>
      <c r="D107">
        <f t="shared" si="7"/>
        <v>68.350800000000007</v>
      </c>
      <c r="E107">
        <f t="shared" si="9"/>
        <v>21447.569695999999</v>
      </c>
      <c r="F107">
        <f t="shared" si="8"/>
        <v>46.602805754400009</v>
      </c>
      <c r="G107" s="2">
        <f t="shared" si="6"/>
        <v>90.3</v>
      </c>
      <c r="H107">
        <f t="shared" si="10"/>
        <v>0</v>
      </c>
      <c r="I107">
        <f t="shared" si="12"/>
        <v>0</v>
      </c>
      <c r="J107">
        <f t="shared" si="11"/>
        <v>0</v>
      </c>
    </row>
    <row r="108" spans="1:10" x14ac:dyDescent="0.25">
      <c r="A108">
        <v>106</v>
      </c>
      <c r="B108" s="1">
        <v>0.32070601851851854</v>
      </c>
      <c r="C108">
        <v>74</v>
      </c>
      <c r="D108">
        <f t="shared" si="7"/>
        <v>67.439456000000007</v>
      </c>
      <c r="E108">
        <f t="shared" si="9"/>
        <v>21515.009151999999</v>
      </c>
      <c r="F108">
        <f t="shared" si="8"/>
        <v>45.98143501100801</v>
      </c>
      <c r="G108" s="2">
        <f t="shared" si="6"/>
        <v>90.066666666666663</v>
      </c>
      <c r="H108">
        <f t="shared" si="10"/>
        <v>0</v>
      </c>
      <c r="I108">
        <f t="shared" si="12"/>
        <v>0</v>
      </c>
      <c r="J108">
        <f t="shared" si="11"/>
        <v>-0.27777777777777779</v>
      </c>
    </row>
    <row r="109" spans="1:10" x14ac:dyDescent="0.25">
      <c r="A109" s="6">
        <v>107</v>
      </c>
      <c r="B109" s="1">
        <v>0.32071759259259264</v>
      </c>
      <c r="C109">
        <v>72</v>
      </c>
      <c r="D109">
        <f t="shared" si="7"/>
        <v>65.616768000000008</v>
      </c>
      <c r="E109">
        <f t="shared" si="9"/>
        <v>21580.625919999999</v>
      </c>
      <c r="F109">
        <f t="shared" si="8"/>
        <v>44.738693524224004</v>
      </c>
      <c r="G109" s="2">
        <f t="shared" si="6"/>
        <v>89.8</v>
      </c>
      <c r="H109">
        <f t="shared" si="10"/>
        <v>0</v>
      </c>
      <c r="I109">
        <f t="shared" si="12"/>
        <v>0</v>
      </c>
      <c r="J109">
        <f t="shared" si="11"/>
        <v>-0.55555555555555558</v>
      </c>
    </row>
    <row r="110" spans="1:10" x14ac:dyDescent="0.25">
      <c r="A110">
        <v>108</v>
      </c>
      <c r="B110" s="1">
        <v>0.32072916666666668</v>
      </c>
      <c r="C110">
        <v>71</v>
      </c>
      <c r="D110">
        <f t="shared" si="7"/>
        <v>64.705424000000008</v>
      </c>
      <c r="E110">
        <f t="shared" si="9"/>
        <v>21645.331343999998</v>
      </c>
      <c r="F110">
        <f t="shared" si="8"/>
        <v>44.117322780832005</v>
      </c>
      <c r="G110" s="2">
        <f t="shared" si="6"/>
        <v>89.45</v>
      </c>
      <c r="H110">
        <f t="shared" si="10"/>
        <v>0</v>
      </c>
      <c r="I110">
        <f t="shared" si="12"/>
        <v>0</v>
      </c>
      <c r="J110">
        <f t="shared" si="11"/>
        <v>-0.27777777777777779</v>
      </c>
    </row>
    <row r="111" spans="1:10" x14ac:dyDescent="0.25">
      <c r="A111" s="6">
        <v>109</v>
      </c>
      <c r="B111" s="1">
        <v>0.32074074074074077</v>
      </c>
      <c r="C111">
        <v>70</v>
      </c>
      <c r="D111">
        <f t="shared" si="7"/>
        <v>63.794080000000001</v>
      </c>
      <c r="E111">
        <f t="shared" si="9"/>
        <v>21709.125423999998</v>
      </c>
      <c r="F111">
        <f t="shared" si="8"/>
        <v>43.495952037440006</v>
      </c>
      <c r="G111" s="2">
        <f t="shared" si="6"/>
        <v>89.066666666666663</v>
      </c>
      <c r="H111">
        <f t="shared" si="10"/>
        <v>0</v>
      </c>
      <c r="I111">
        <f t="shared" si="12"/>
        <v>0</v>
      </c>
      <c r="J111">
        <f t="shared" si="11"/>
        <v>-0.27777777777777779</v>
      </c>
    </row>
    <row r="112" spans="1:10" x14ac:dyDescent="0.25">
      <c r="A112">
        <v>110</v>
      </c>
      <c r="B112" s="1">
        <v>0.32075231481481481</v>
      </c>
      <c r="C112">
        <v>69</v>
      </c>
      <c r="D112">
        <f t="shared" si="7"/>
        <v>62.882736000000001</v>
      </c>
      <c r="E112">
        <f t="shared" si="9"/>
        <v>21772.008159999998</v>
      </c>
      <c r="F112">
        <f t="shared" si="8"/>
        <v>42.874581294048006</v>
      </c>
      <c r="G112" s="2">
        <f t="shared" si="6"/>
        <v>88.666666666666671</v>
      </c>
      <c r="H112">
        <f t="shared" si="10"/>
        <v>0</v>
      </c>
      <c r="I112">
        <f t="shared" si="12"/>
        <v>0</v>
      </c>
      <c r="J112">
        <f t="shared" si="11"/>
        <v>-0.27777777777777779</v>
      </c>
    </row>
    <row r="113" spans="1:10" x14ac:dyDescent="0.25">
      <c r="A113" s="6">
        <v>111</v>
      </c>
      <c r="B113" s="1">
        <v>0.3207638888888889</v>
      </c>
      <c r="C113">
        <v>70</v>
      </c>
      <c r="D113">
        <f t="shared" si="7"/>
        <v>63.794080000000001</v>
      </c>
      <c r="E113">
        <f t="shared" si="9"/>
        <v>21835.802239999997</v>
      </c>
      <c r="F113">
        <f t="shared" si="8"/>
        <v>43.495952037440006</v>
      </c>
      <c r="G113" s="2">
        <f t="shared" si="6"/>
        <v>88.266666666666666</v>
      </c>
      <c r="H113">
        <f t="shared" si="10"/>
        <v>0</v>
      </c>
      <c r="I113">
        <f t="shared" si="12"/>
        <v>0</v>
      </c>
      <c r="J113">
        <f t="shared" si="11"/>
        <v>0.27777777777777779</v>
      </c>
    </row>
    <row r="114" spans="1:10" x14ac:dyDescent="0.25">
      <c r="A114">
        <v>112</v>
      </c>
      <c r="B114" s="1">
        <v>0.320775462962963</v>
      </c>
      <c r="C114">
        <v>69</v>
      </c>
      <c r="D114">
        <f t="shared" si="7"/>
        <v>62.882736000000001</v>
      </c>
      <c r="E114">
        <f t="shared" si="9"/>
        <v>21898.684975999997</v>
      </c>
      <c r="F114">
        <f t="shared" si="8"/>
        <v>42.874581294048006</v>
      </c>
      <c r="G114" s="2">
        <f t="shared" si="6"/>
        <v>87.816666666666663</v>
      </c>
      <c r="H114">
        <f t="shared" si="10"/>
        <v>0</v>
      </c>
      <c r="I114">
        <f t="shared" si="12"/>
        <v>0</v>
      </c>
      <c r="J114">
        <f t="shared" si="11"/>
        <v>-0.27777777777777779</v>
      </c>
    </row>
    <row r="115" spans="1:10" x14ac:dyDescent="0.25">
      <c r="A115" s="6">
        <v>113</v>
      </c>
      <c r="B115" s="1">
        <v>0.32078703703703704</v>
      </c>
      <c r="C115">
        <v>68</v>
      </c>
      <c r="D115">
        <f t="shared" si="7"/>
        <v>61.971392000000002</v>
      </c>
      <c r="E115">
        <f t="shared" si="9"/>
        <v>21960.656367999996</v>
      </c>
      <c r="F115">
        <f t="shared" si="8"/>
        <v>42.253210550656</v>
      </c>
      <c r="G115" s="2">
        <f t="shared" si="6"/>
        <v>87.36666666666666</v>
      </c>
      <c r="H115">
        <f t="shared" si="10"/>
        <v>0</v>
      </c>
      <c r="I115">
        <f t="shared" si="12"/>
        <v>0</v>
      </c>
      <c r="J115">
        <f t="shared" si="11"/>
        <v>-0.27777777777777779</v>
      </c>
    </row>
    <row r="116" spans="1:10" x14ac:dyDescent="0.25">
      <c r="A116">
        <v>114</v>
      </c>
      <c r="B116" s="1">
        <v>0.32079861111111113</v>
      </c>
      <c r="C116">
        <v>66</v>
      </c>
      <c r="D116">
        <f t="shared" si="7"/>
        <v>60.148704000000002</v>
      </c>
      <c r="E116">
        <f t="shared" si="9"/>
        <v>22020.805071999996</v>
      </c>
      <c r="F116">
        <f t="shared" si="8"/>
        <v>41.010469063872002</v>
      </c>
      <c r="G116" s="2">
        <f t="shared" si="6"/>
        <v>86.86666666666666</v>
      </c>
      <c r="H116">
        <f t="shared" si="10"/>
        <v>0</v>
      </c>
      <c r="I116">
        <f t="shared" si="12"/>
        <v>0</v>
      </c>
      <c r="J116">
        <f t="shared" si="11"/>
        <v>-0.55555555555555558</v>
      </c>
    </row>
    <row r="117" spans="1:10" x14ac:dyDescent="0.25">
      <c r="A117" s="6">
        <v>115</v>
      </c>
      <c r="B117" s="1">
        <v>0.32081018518518523</v>
      </c>
      <c r="C117">
        <v>68</v>
      </c>
      <c r="D117">
        <f t="shared" si="7"/>
        <v>61.971392000000002</v>
      </c>
      <c r="E117">
        <f t="shared" si="9"/>
        <v>22082.776463999995</v>
      </c>
      <c r="F117">
        <f t="shared" si="8"/>
        <v>42.253210550656</v>
      </c>
      <c r="G117" s="2">
        <f t="shared" si="6"/>
        <v>86.416666666666671</v>
      </c>
      <c r="H117">
        <f t="shared" si="10"/>
        <v>0</v>
      </c>
      <c r="I117">
        <f t="shared" si="12"/>
        <v>0</v>
      </c>
      <c r="J117">
        <f t="shared" si="11"/>
        <v>0.55555555555555558</v>
      </c>
    </row>
    <row r="118" spans="1:10" x14ac:dyDescent="0.25">
      <c r="A118">
        <v>116</v>
      </c>
      <c r="B118" s="1">
        <v>0.32082175925925926</v>
      </c>
      <c r="C118">
        <v>68</v>
      </c>
      <c r="D118">
        <f t="shared" si="7"/>
        <v>61.971392000000002</v>
      </c>
      <c r="E118">
        <f t="shared" si="9"/>
        <v>22144.747855999994</v>
      </c>
      <c r="F118">
        <f t="shared" si="8"/>
        <v>42.253210550656</v>
      </c>
      <c r="G118" s="2">
        <f t="shared" si="6"/>
        <v>85.966666666666669</v>
      </c>
      <c r="H118">
        <f t="shared" si="10"/>
        <v>0</v>
      </c>
      <c r="I118">
        <f t="shared" si="12"/>
        <v>0</v>
      </c>
      <c r="J118">
        <f t="shared" si="11"/>
        <v>0</v>
      </c>
    </row>
    <row r="119" spans="1:10" x14ac:dyDescent="0.25">
      <c r="A119" s="6">
        <v>117</v>
      </c>
      <c r="B119" s="1">
        <v>0.32083333333333336</v>
      </c>
      <c r="C119">
        <v>71</v>
      </c>
      <c r="D119">
        <f t="shared" si="7"/>
        <v>64.705424000000008</v>
      </c>
      <c r="E119">
        <f t="shared" si="9"/>
        <v>22209.453279999994</v>
      </c>
      <c r="F119">
        <f t="shared" si="8"/>
        <v>44.117322780832005</v>
      </c>
      <c r="G119" s="2">
        <f t="shared" si="6"/>
        <v>85.566666666666663</v>
      </c>
      <c r="H119">
        <f t="shared" si="10"/>
        <v>0</v>
      </c>
      <c r="I119">
        <f t="shared" si="12"/>
        <v>0</v>
      </c>
      <c r="J119">
        <f t="shared" si="11"/>
        <v>0.83333333333333337</v>
      </c>
    </row>
    <row r="120" spans="1:10" x14ac:dyDescent="0.25">
      <c r="A120">
        <v>118</v>
      </c>
      <c r="B120" s="1">
        <v>0.32084490740740745</v>
      </c>
      <c r="C120">
        <v>72</v>
      </c>
      <c r="D120">
        <f t="shared" si="7"/>
        <v>65.616768000000008</v>
      </c>
      <c r="E120">
        <f t="shared" si="9"/>
        <v>22275.070047999994</v>
      </c>
      <c r="F120">
        <f t="shared" si="8"/>
        <v>44.738693524224004</v>
      </c>
      <c r="G120" s="2">
        <f t="shared" si="6"/>
        <v>85.166666666666671</v>
      </c>
      <c r="H120">
        <f t="shared" si="10"/>
        <v>0</v>
      </c>
      <c r="I120">
        <f t="shared" si="12"/>
        <v>0</v>
      </c>
      <c r="J120">
        <f t="shared" si="11"/>
        <v>0.27777777777777779</v>
      </c>
    </row>
    <row r="121" spans="1:10" x14ac:dyDescent="0.25">
      <c r="A121" s="6">
        <v>119</v>
      </c>
      <c r="B121" s="1">
        <v>0.32085648148148149</v>
      </c>
      <c r="C121">
        <v>72</v>
      </c>
      <c r="D121">
        <f t="shared" si="7"/>
        <v>65.616768000000008</v>
      </c>
      <c r="E121">
        <f t="shared" si="9"/>
        <v>22340.686815999994</v>
      </c>
      <c r="F121">
        <f t="shared" si="8"/>
        <v>44.738693524224004</v>
      </c>
      <c r="G121" s="2">
        <f t="shared" si="6"/>
        <v>84.783333333333331</v>
      </c>
      <c r="H121">
        <f t="shared" si="10"/>
        <v>0</v>
      </c>
      <c r="I121">
        <f t="shared" si="12"/>
        <v>0</v>
      </c>
      <c r="J121">
        <f t="shared" si="11"/>
        <v>0</v>
      </c>
    </row>
    <row r="122" spans="1:10" x14ac:dyDescent="0.25">
      <c r="A122">
        <v>120</v>
      </c>
      <c r="B122" s="1">
        <v>0.32086805555555559</v>
      </c>
      <c r="C122">
        <v>71</v>
      </c>
      <c r="D122">
        <f t="shared" si="7"/>
        <v>64.705424000000008</v>
      </c>
      <c r="E122">
        <f t="shared" si="9"/>
        <v>22405.392239999994</v>
      </c>
      <c r="F122">
        <f t="shared" si="8"/>
        <v>44.117322780832005</v>
      </c>
      <c r="G122" s="2">
        <f t="shared" si="6"/>
        <v>84.36666666666666</v>
      </c>
      <c r="H122">
        <f t="shared" si="10"/>
        <v>0</v>
      </c>
      <c r="I122">
        <f t="shared" si="12"/>
        <v>0</v>
      </c>
      <c r="J122">
        <f t="shared" si="11"/>
        <v>-0.27777777777777779</v>
      </c>
    </row>
    <row r="123" spans="1:10" x14ac:dyDescent="0.25">
      <c r="A123" s="6">
        <v>121</v>
      </c>
      <c r="B123" s="1">
        <v>0.32087962962962963</v>
      </c>
      <c r="C123">
        <v>70</v>
      </c>
      <c r="D123">
        <f t="shared" si="7"/>
        <v>63.794080000000001</v>
      </c>
      <c r="E123">
        <f t="shared" si="9"/>
        <v>22469.186319999993</v>
      </c>
      <c r="F123">
        <f t="shared" si="8"/>
        <v>43.495952037440006</v>
      </c>
      <c r="G123" s="2">
        <f t="shared" si="6"/>
        <v>83.95</v>
      </c>
      <c r="H123">
        <f t="shared" si="10"/>
        <v>0</v>
      </c>
      <c r="I123">
        <f t="shared" si="12"/>
        <v>0</v>
      </c>
      <c r="J123">
        <f t="shared" si="11"/>
        <v>-0.27777777777777779</v>
      </c>
    </row>
    <row r="124" spans="1:10" x14ac:dyDescent="0.25">
      <c r="A124">
        <v>122</v>
      </c>
      <c r="B124" s="1">
        <v>0.32089120370370372</v>
      </c>
      <c r="C124">
        <v>69</v>
      </c>
      <c r="D124">
        <f t="shared" si="7"/>
        <v>62.882736000000001</v>
      </c>
      <c r="E124">
        <f t="shared" si="9"/>
        <v>22532.069055999993</v>
      </c>
      <c r="F124">
        <f t="shared" si="8"/>
        <v>42.874581294048006</v>
      </c>
      <c r="G124" s="2">
        <f t="shared" si="6"/>
        <v>83.533333333333331</v>
      </c>
      <c r="H124">
        <f t="shared" si="10"/>
        <v>0</v>
      </c>
      <c r="I124">
        <f t="shared" si="12"/>
        <v>0</v>
      </c>
      <c r="J124">
        <f t="shared" si="11"/>
        <v>-0.27777777777777779</v>
      </c>
    </row>
    <row r="125" spans="1:10" x14ac:dyDescent="0.25">
      <c r="A125" s="6">
        <v>123</v>
      </c>
      <c r="B125" s="1">
        <v>0.32090277777777781</v>
      </c>
      <c r="C125">
        <v>68</v>
      </c>
      <c r="D125">
        <f t="shared" si="7"/>
        <v>61.971392000000002</v>
      </c>
      <c r="E125">
        <f t="shared" si="9"/>
        <v>22594.040447999992</v>
      </c>
      <c r="F125">
        <f t="shared" si="8"/>
        <v>42.253210550656</v>
      </c>
      <c r="G125" s="2">
        <f t="shared" si="6"/>
        <v>83.083333333333329</v>
      </c>
      <c r="H125">
        <f t="shared" si="10"/>
        <v>0</v>
      </c>
      <c r="I125">
        <f t="shared" si="12"/>
        <v>0</v>
      </c>
      <c r="J125">
        <f t="shared" si="11"/>
        <v>-0.27777777777777779</v>
      </c>
    </row>
    <row r="126" spans="1:10" x14ac:dyDescent="0.25">
      <c r="A126">
        <v>124</v>
      </c>
      <c r="B126" s="1">
        <v>0.32091435185185185</v>
      </c>
      <c r="C126">
        <v>67</v>
      </c>
      <c r="D126">
        <f t="shared" si="7"/>
        <v>61.060048000000002</v>
      </c>
      <c r="E126">
        <f t="shared" si="9"/>
        <v>22655.100495999992</v>
      </c>
      <c r="F126">
        <f t="shared" si="8"/>
        <v>41.631839807264001</v>
      </c>
      <c r="G126" s="2">
        <f t="shared" si="6"/>
        <v>82.63333333333334</v>
      </c>
      <c r="H126">
        <f t="shared" si="10"/>
        <v>0</v>
      </c>
      <c r="I126">
        <f t="shared" si="12"/>
        <v>0</v>
      </c>
      <c r="J126">
        <f t="shared" si="11"/>
        <v>-0.27777777777777779</v>
      </c>
    </row>
    <row r="127" spans="1:10" x14ac:dyDescent="0.25">
      <c r="A127" s="6">
        <v>125</v>
      </c>
      <c r="B127" s="1">
        <v>0.32092592592592595</v>
      </c>
      <c r="C127">
        <v>67</v>
      </c>
      <c r="D127">
        <f t="shared" si="7"/>
        <v>61.060048000000002</v>
      </c>
      <c r="E127">
        <f t="shared" si="9"/>
        <v>22716.160543999991</v>
      </c>
      <c r="F127">
        <f t="shared" si="8"/>
        <v>41.631839807264001</v>
      </c>
      <c r="G127" s="2">
        <f t="shared" ref="G127:G190" si="13">AVERAGE(C68:C127)</f>
        <v>82.183333333333337</v>
      </c>
      <c r="H127">
        <f t="shared" si="10"/>
        <v>0</v>
      </c>
      <c r="I127">
        <f t="shared" si="12"/>
        <v>0</v>
      </c>
      <c r="J127">
        <f t="shared" si="11"/>
        <v>0</v>
      </c>
    </row>
    <row r="128" spans="1:10" x14ac:dyDescent="0.25">
      <c r="A128">
        <v>126</v>
      </c>
      <c r="B128" s="1">
        <v>0.32093750000000004</v>
      </c>
      <c r="C128">
        <v>69</v>
      </c>
      <c r="D128">
        <f t="shared" si="7"/>
        <v>62.882736000000001</v>
      </c>
      <c r="E128">
        <f t="shared" si="9"/>
        <v>22779.043279999991</v>
      </c>
      <c r="F128">
        <f t="shared" si="8"/>
        <v>42.874581294048006</v>
      </c>
      <c r="G128" s="2">
        <f t="shared" si="13"/>
        <v>81.75</v>
      </c>
      <c r="H128">
        <f t="shared" si="10"/>
        <v>0</v>
      </c>
      <c r="I128">
        <f t="shared" si="12"/>
        <v>0</v>
      </c>
      <c r="J128">
        <f t="shared" si="11"/>
        <v>0.55555555555555558</v>
      </c>
    </row>
    <row r="129" spans="1:10" x14ac:dyDescent="0.25">
      <c r="A129" s="6">
        <v>127</v>
      </c>
      <c r="B129" s="1">
        <v>0.32094907407407408</v>
      </c>
      <c r="C129">
        <v>68</v>
      </c>
      <c r="D129">
        <f t="shared" si="7"/>
        <v>61.971392000000002</v>
      </c>
      <c r="E129">
        <f t="shared" si="9"/>
        <v>22841.01467199999</v>
      </c>
      <c r="F129">
        <f t="shared" si="8"/>
        <v>42.253210550656</v>
      </c>
      <c r="G129" s="2">
        <f t="shared" si="13"/>
        <v>81.316666666666663</v>
      </c>
      <c r="H129">
        <f t="shared" si="10"/>
        <v>0</v>
      </c>
      <c r="I129">
        <f t="shared" si="12"/>
        <v>0</v>
      </c>
      <c r="J129">
        <f t="shared" si="11"/>
        <v>-0.27777777777777779</v>
      </c>
    </row>
    <row r="130" spans="1:10" x14ac:dyDescent="0.25">
      <c r="A130">
        <v>128</v>
      </c>
      <c r="B130" s="1">
        <v>0.32096064814814818</v>
      </c>
      <c r="C130">
        <v>68</v>
      </c>
      <c r="D130">
        <f t="shared" si="7"/>
        <v>61.971392000000002</v>
      </c>
      <c r="E130">
        <f t="shared" si="9"/>
        <v>22902.98606399999</v>
      </c>
      <c r="F130">
        <f t="shared" si="8"/>
        <v>42.253210550656</v>
      </c>
      <c r="G130" s="2">
        <f t="shared" si="13"/>
        <v>80.88333333333334</v>
      </c>
      <c r="H130">
        <f t="shared" si="10"/>
        <v>0</v>
      </c>
      <c r="I130">
        <f t="shared" si="12"/>
        <v>0</v>
      </c>
      <c r="J130">
        <f t="shared" si="11"/>
        <v>0</v>
      </c>
    </row>
    <row r="131" spans="1:10" x14ac:dyDescent="0.25">
      <c r="A131" s="6">
        <v>129</v>
      </c>
      <c r="B131" s="1">
        <v>0.32097222222222221</v>
      </c>
      <c r="C131">
        <v>68</v>
      </c>
      <c r="D131">
        <f t="shared" ref="D131:D194" si="14">C131*0.911344</f>
        <v>61.971392000000002</v>
      </c>
      <c r="E131">
        <f t="shared" si="9"/>
        <v>22964.957455999989</v>
      </c>
      <c r="F131">
        <f t="shared" ref="F131:F194" si="15">D131*0.681818</f>
        <v>42.253210550656</v>
      </c>
      <c r="G131" s="2">
        <f t="shared" si="13"/>
        <v>80.45</v>
      </c>
      <c r="H131">
        <f t="shared" si="10"/>
        <v>0</v>
      </c>
      <c r="I131">
        <f t="shared" si="12"/>
        <v>0</v>
      </c>
      <c r="J131">
        <f t="shared" si="11"/>
        <v>0</v>
      </c>
    </row>
    <row r="132" spans="1:10" x14ac:dyDescent="0.25">
      <c r="A132">
        <v>130</v>
      </c>
      <c r="B132" s="1">
        <v>0.32098379629629631</v>
      </c>
      <c r="C132">
        <v>68</v>
      </c>
      <c r="D132">
        <f t="shared" si="14"/>
        <v>61.971392000000002</v>
      </c>
      <c r="E132">
        <f t="shared" ref="E132:E195" si="16">E131+D132</f>
        <v>23026.928847999989</v>
      </c>
      <c r="F132">
        <f t="shared" si="15"/>
        <v>42.253210550656</v>
      </c>
      <c r="G132" s="2">
        <f t="shared" si="13"/>
        <v>80.016666666666666</v>
      </c>
      <c r="H132">
        <f t="shared" ref="H132:H195" si="17">IF(G132&lt;50,1,0)</f>
        <v>0</v>
      </c>
      <c r="I132">
        <f t="shared" si="12"/>
        <v>0</v>
      </c>
      <c r="J132">
        <f t="shared" si="11"/>
        <v>0</v>
      </c>
    </row>
    <row r="133" spans="1:10" x14ac:dyDescent="0.25">
      <c r="A133" s="6">
        <v>131</v>
      </c>
      <c r="B133" s="1">
        <v>0.3209953703703704</v>
      </c>
      <c r="C133">
        <v>70</v>
      </c>
      <c r="D133">
        <f t="shared" si="14"/>
        <v>63.794080000000001</v>
      </c>
      <c r="E133">
        <f t="shared" si="16"/>
        <v>23090.722927999988</v>
      </c>
      <c r="F133">
        <f t="shared" si="15"/>
        <v>43.495952037440006</v>
      </c>
      <c r="G133" s="2">
        <f t="shared" si="13"/>
        <v>79.61666666666666</v>
      </c>
      <c r="H133">
        <f t="shared" si="17"/>
        <v>0</v>
      </c>
      <c r="I133">
        <f t="shared" si="12"/>
        <v>0</v>
      </c>
      <c r="J133">
        <f t="shared" ref="J133:J196" si="18">(C133-C132)*1000/3600</f>
        <v>0.55555555555555558</v>
      </c>
    </row>
    <row r="134" spans="1:10" x14ac:dyDescent="0.25">
      <c r="A134">
        <v>132</v>
      </c>
      <c r="B134" s="1">
        <v>0.32100694444444444</v>
      </c>
      <c r="C134">
        <v>71</v>
      </c>
      <c r="D134">
        <f t="shared" si="14"/>
        <v>64.705424000000008</v>
      </c>
      <c r="E134">
        <f t="shared" si="16"/>
        <v>23155.428351999988</v>
      </c>
      <c r="F134">
        <f t="shared" si="15"/>
        <v>44.117322780832005</v>
      </c>
      <c r="G134" s="2">
        <f t="shared" si="13"/>
        <v>79.233333333333334</v>
      </c>
      <c r="H134">
        <f t="shared" si="17"/>
        <v>0</v>
      </c>
      <c r="I134">
        <f t="shared" ref="I134:I197" si="19">IF(AND(H133=0,H134=0),0,IF(AND(H133=0,H134=1),1,IF(AND(H133=1,H134=1),0,IF(AND(H133=1,H134=0),2))))</f>
        <v>0</v>
      </c>
      <c r="J134">
        <f t="shared" si="18"/>
        <v>0.27777777777777779</v>
      </c>
    </row>
    <row r="135" spans="1:10" x14ac:dyDescent="0.25">
      <c r="A135" s="6">
        <v>133</v>
      </c>
      <c r="B135" s="1">
        <v>0.32101851851851854</v>
      </c>
      <c r="C135">
        <v>69</v>
      </c>
      <c r="D135">
        <f t="shared" si="14"/>
        <v>62.882736000000001</v>
      </c>
      <c r="E135">
        <f t="shared" si="16"/>
        <v>23218.311087999988</v>
      </c>
      <c r="F135">
        <f t="shared" si="15"/>
        <v>42.874581294048006</v>
      </c>
      <c r="G135" s="2">
        <f t="shared" si="13"/>
        <v>78.8</v>
      </c>
      <c r="H135">
        <f t="shared" si="17"/>
        <v>0</v>
      </c>
      <c r="I135">
        <f t="shared" si="19"/>
        <v>0</v>
      </c>
      <c r="J135">
        <f t="shared" si="18"/>
        <v>-0.55555555555555558</v>
      </c>
    </row>
    <row r="136" spans="1:10" x14ac:dyDescent="0.25">
      <c r="A136">
        <v>134</v>
      </c>
      <c r="B136" s="1">
        <v>0.32103009259259263</v>
      </c>
      <c r="C136">
        <v>69</v>
      </c>
      <c r="D136">
        <f t="shared" si="14"/>
        <v>62.882736000000001</v>
      </c>
      <c r="E136">
        <f t="shared" si="16"/>
        <v>23281.193823999987</v>
      </c>
      <c r="F136">
        <f t="shared" si="15"/>
        <v>42.874581294048006</v>
      </c>
      <c r="G136" s="2">
        <f t="shared" si="13"/>
        <v>78.400000000000006</v>
      </c>
      <c r="H136">
        <f t="shared" si="17"/>
        <v>0</v>
      </c>
      <c r="I136">
        <f t="shared" si="19"/>
        <v>0</v>
      </c>
      <c r="J136">
        <f t="shared" si="18"/>
        <v>0</v>
      </c>
    </row>
    <row r="137" spans="1:10" x14ac:dyDescent="0.25">
      <c r="A137" s="6">
        <v>135</v>
      </c>
      <c r="B137" s="1">
        <v>0.32104166666666667</v>
      </c>
      <c r="C137">
        <v>70</v>
      </c>
      <c r="D137">
        <f t="shared" si="14"/>
        <v>63.794080000000001</v>
      </c>
      <c r="E137">
        <f t="shared" si="16"/>
        <v>23344.987903999987</v>
      </c>
      <c r="F137">
        <f t="shared" si="15"/>
        <v>43.495952037440006</v>
      </c>
      <c r="G137" s="2">
        <f t="shared" si="13"/>
        <v>78.016666666666666</v>
      </c>
      <c r="H137">
        <f t="shared" si="17"/>
        <v>0</v>
      </c>
      <c r="I137">
        <f t="shared" si="19"/>
        <v>0</v>
      </c>
      <c r="J137">
        <f t="shared" si="18"/>
        <v>0.27777777777777779</v>
      </c>
    </row>
    <row r="138" spans="1:10" x14ac:dyDescent="0.25">
      <c r="A138">
        <v>136</v>
      </c>
      <c r="B138" s="1">
        <v>0.32105324074074076</v>
      </c>
      <c r="C138">
        <v>72</v>
      </c>
      <c r="D138">
        <f t="shared" si="14"/>
        <v>65.616768000000008</v>
      </c>
      <c r="E138">
        <f t="shared" si="16"/>
        <v>23410.604671999987</v>
      </c>
      <c r="F138">
        <f t="shared" si="15"/>
        <v>44.738693524224004</v>
      </c>
      <c r="G138" s="2">
        <f t="shared" si="13"/>
        <v>77.666666666666671</v>
      </c>
      <c r="H138">
        <f t="shared" si="17"/>
        <v>0</v>
      </c>
      <c r="I138">
        <f t="shared" si="19"/>
        <v>0</v>
      </c>
      <c r="J138">
        <f t="shared" si="18"/>
        <v>0.55555555555555558</v>
      </c>
    </row>
    <row r="139" spans="1:10" x14ac:dyDescent="0.25">
      <c r="A139" s="6">
        <v>137</v>
      </c>
      <c r="B139" s="1">
        <v>0.32106481481481486</v>
      </c>
      <c r="C139">
        <v>72</v>
      </c>
      <c r="D139">
        <f t="shared" si="14"/>
        <v>65.616768000000008</v>
      </c>
      <c r="E139">
        <f t="shared" si="16"/>
        <v>23476.221439999987</v>
      </c>
      <c r="F139">
        <f t="shared" si="15"/>
        <v>44.738693524224004</v>
      </c>
      <c r="G139" s="2">
        <f t="shared" si="13"/>
        <v>77.333333333333329</v>
      </c>
      <c r="H139">
        <f t="shared" si="17"/>
        <v>0</v>
      </c>
      <c r="I139">
        <f t="shared" si="19"/>
        <v>0</v>
      </c>
      <c r="J139">
        <f t="shared" si="18"/>
        <v>0</v>
      </c>
    </row>
    <row r="140" spans="1:10" x14ac:dyDescent="0.25">
      <c r="A140">
        <v>138</v>
      </c>
      <c r="B140" s="1">
        <v>0.3210763888888889</v>
      </c>
      <c r="C140">
        <v>72</v>
      </c>
      <c r="D140">
        <f t="shared" si="14"/>
        <v>65.616768000000008</v>
      </c>
      <c r="E140">
        <f t="shared" si="16"/>
        <v>23541.838207999986</v>
      </c>
      <c r="F140">
        <f t="shared" si="15"/>
        <v>44.738693524224004</v>
      </c>
      <c r="G140" s="2">
        <f t="shared" si="13"/>
        <v>77.016666666666666</v>
      </c>
      <c r="H140">
        <f t="shared" si="17"/>
        <v>0</v>
      </c>
      <c r="I140">
        <f t="shared" si="19"/>
        <v>0</v>
      </c>
      <c r="J140">
        <f t="shared" si="18"/>
        <v>0</v>
      </c>
    </row>
    <row r="141" spans="1:10" x14ac:dyDescent="0.25">
      <c r="A141" s="6">
        <v>139</v>
      </c>
      <c r="B141" s="1">
        <v>0.32108796296296299</v>
      </c>
      <c r="C141">
        <v>70</v>
      </c>
      <c r="D141">
        <f t="shared" si="14"/>
        <v>63.794080000000001</v>
      </c>
      <c r="E141">
        <f t="shared" si="16"/>
        <v>23605.632287999986</v>
      </c>
      <c r="F141">
        <f t="shared" si="15"/>
        <v>43.495952037440006</v>
      </c>
      <c r="G141" s="2">
        <f t="shared" si="13"/>
        <v>76.683333333333337</v>
      </c>
      <c r="H141">
        <f t="shared" si="17"/>
        <v>0</v>
      </c>
      <c r="I141">
        <f t="shared" si="19"/>
        <v>0</v>
      </c>
      <c r="J141">
        <f t="shared" si="18"/>
        <v>-0.55555555555555558</v>
      </c>
    </row>
    <row r="142" spans="1:10" x14ac:dyDescent="0.25">
      <c r="A142">
        <v>140</v>
      </c>
      <c r="B142" s="1">
        <v>0.32109953703703703</v>
      </c>
      <c r="C142">
        <v>66</v>
      </c>
      <c r="D142">
        <f t="shared" si="14"/>
        <v>60.148704000000002</v>
      </c>
      <c r="E142">
        <f t="shared" si="16"/>
        <v>23665.780991999985</v>
      </c>
      <c r="F142">
        <f t="shared" si="15"/>
        <v>41.010469063872002</v>
      </c>
      <c r="G142" s="2">
        <f t="shared" si="13"/>
        <v>76.283333333333331</v>
      </c>
      <c r="H142">
        <f t="shared" si="17"/>
        <v>0</v>
      </c>
      <c r="I142">
        <f t="shared" si="19"/>
        <v>0</v>
      </c>
      <c r="J142">
        <f t="shared" si="18"/>
        <v>-1.1111111111111112</v>
      </c>
    </row>
    <row r="143" spans="1:10" x14ac:dyDescent="0.25">
      <c r="A143" s="6">
        <v>141</v>
      </c>
      <c r="B143" s="1">
        <v>0.32111111111111112</v>
      </c>
      <c r="C143">
        <v>61</v>
      </c>
      <c r="D143">
        <f t="shared" si="14"/>
        <v>55.591984000000004</v>
      </c>
      <c r="E143">
        <f t="shared" si="16"/>
        <v>23721.372975999984</v>
      </c>
      <c r="F143">
        <f t="shared" si="15"/>
        <v>37.903615346912005</v>
      </c>
      <c r="G143" s="2">
        <f t="shared" si="13"/>
        <v>75.8</v>
      </c>
      <c r="H143">
        <f t="shared" si="17"/>
        <v>0</v>
      </c>
      <c r="I143">
        <f t="shared" si="19"/>
        <v>0</v>
      </c>
      <c r="J143">
        <f t="shared" si="18"/>
        <v>-1.3888888888888888</v>
      </c>
    </row>
    <row r="144" spans="1:10" x14ac:dyDescent="0.25">
      <c r="A144">
        <v>142</v>
      </c>
      <c r="B144" s="1">
        <v>0.32112268518518522</v>
      </c>
      <c r="C144">
        <v>58</v>
      </c>
      <c r="D144">
        <f t="shared" si="14"/>
        <v>52.857952000000004</v>
      </c>
      <c r="E144">
        <f t="shared" si="16"/>
        <v>23774.230927999983</v>
      </c>
      <c r="F144">
        <f t="shared" si="15"/>
        <v>36.039503116736007</v>
      </c>
      <c r="G144" s="2">
        <f t="shared" si="13"/>
        <v>75.283333333333331</v>
      </c>
      <c r="H144">
        <f t="shared" si="17"/>
        <v>0</v>
      </c>
      <c r="I144">
        <f t="shared" si="19"/>
        <v>0</v>
      </c>
      <c r="J144">
        <f t="shared" si="18"/>
        <v>-0.83333333333333337</v>
      </c>
    </row>
    <row r="145" spans="1:10" x14ac:dyDescent="0.25">
      <c r="A145" s="6">
        <v>143</v>
      </c>
      <c r="B145" s="1">
        <v>0.32113425925925926</v>
      </c>
      <c r="C145">
        <v>56</v>
      </c>
      <c r="D145">
        <f t="shared" si="14"/>
        <v>51.035264000000005</v>
      </c>
      <c r="E145">
        <f t="shared" si="16"/>
        <v>23825.266191999981</v>
      </c>
      <c r="F145">
        <f t="shared" si="15"/>
        <v>34.796761629952002</v>
      </c>
      <c r="G145" s="2">
        <f t="shared" si="13"/>
        <v>74.766666666666666</v>
      </c>
      <c r="H145">
        <f t="shared" si="17"/>
        <v>0</v>
      </c>
      <c r="I145">
        <f t="shared" si="19"/>
        <v>0</v>
      </c>
      <c r="J145">
        <f t="shared" si="18"/>
        <v>-0.55555555555555558</v>
      </c>
    </row>
    <row r="146" spans="1:10" x14ac:dyDescent="0.25">
      <c r="A146">
        <v>144</v>
      </c>
      <c r="B146" s="1">
        <v>0.32114583333333335</v>
      </c>
      <c r="C146">
        <v>50</v>
      </c>
      <c r="D146">
        <f t="shared" si="14"/>
        <v>45.5672</v>
      </c>
      <c r="E146">
        <f t="shared" si="16"/>
        <v>23870.833391999982</v>
      </c>
      <c r="F146">
        <f t="shared" si="15"/>
        <v>31.068537169600003</v>
      </c>
      <c r="G146" s="2">
        <f t="shared" si="13"/>
        <v>74.13333333333334</v>
      </c>
      <c r="H146">
        <f t="shared" si="17"/>
        <v>0</v>
      </c>
      <c r="I146">
        <f t="shared" si="19"/>
        <v>0</v>
      </c>
      <c r="J146">
        <f t="shared" si="18"/>
        <v>-1.6666666666666667</v>
      </c>
    </row>
    <row r="147" spans="1:10" x14ac:dyDescent="0.25">
      <c r="A147" s="6">
        <v>145</v>
      </c>
      <c r="B147" s="1">
        <v>0.32115740740740745</v>
      </c>
      <c r="C147">
        <v>49</v>
      </c>
      <c r="D147" s="4">
        <f t="shared" si="14"/>
        <v>44.655856</v>
      </c>
      <c r="E147" s="4">
        <f t="shared" si="16"/>
        <v>23915.489247999983</v>
      </c>
      <c r="F147" s="4">
        <f t="shared" si="15"/>
        <v>30.447166426208003</v>
      </c>
      <c r="G147" s="5">
        <f t="shared" si="13"/>
        <v>73.5</v>
      </c>
      <c r="H147">
        <f t="shared" si="17"/>
        <v>0</v>
      </c>
      <c r="I147">
        <f t="shared" si="19"/>
        <v>0</v>
      </c>
      <c r="J147">
        <f t="shared" si="18"/>
        <v>-0.27777777777777779</v>
      </c>
    </row>
    <row r="148" spans="1:10" x14ac:dyDescent="0.25">
      <c r="A148">
        <v>146</v>
      </c>
      <c r="B148" s="1">
        <v>0.32116898148148149</v>
      </c>
      <c r="C148">
        <v>42</v>
      </c>
      <c r="D148">
        <f t="shared" si="14"/>
        <v>38.276448000000002</v>
      </c>
      <c r="E148">
        <f t="shared" si="16"/>
        <v>23953.765695999984</v>
      </c>
      <c r="F148">
        <f t="shared" si="15"/>
        <v>26.097571222464001</v>
      </c>
      <c r="G148" s="2">
        <f t="shared" si="13"/>
        <v>72.75</v>
      </c>
      <c r="H148">
        <f t="shared" si="17"/>
        <v>0</v>
      </c>
      <c r="I148">
        <f t="shared" si="19"/>
        <v>0</v>
      </c>
      <c r="J148">
        <f t="shared" si="18"/>
        <v>-1.9444444444444444</v>
      </c>
    </row>
    <row r="149" spans="1:10" x14ac:dyDescent="0.25">
      <c r="A149" s="6">
        <v>147</v>
      </c>
      <c r="B149" s="1">
        <v>0.32118055555555558</v>
      </c>
      <c r="C149">
        <v>36</v>
      </c>
      <c r="D149">
        <f t="shared" si="14"/>
        <v>32.808384000000004</v>
      </c>
      <c r="E149">
        <f t="shared" si="16"/>
        <v>23986.574079999984</v>
      </c>
      <c r="F149">
        <f t="shared" si="15"/>
        <v>22.369346762112002</v>
      </c>
      <c r="G149" s="2">
        <f t="shared" si="13"/>
        <v>71.900000000000006</v>
      </c>
      <c r="H149">
        <f t="shared" si="17"/>
        <v>0</v>
      </c>
      <c r="I149">
        <f t="shared" si="19"/>
        <v>0</v>
      </c>
      <c r="J149">
        <f t="shared" si="18"/>
        <v>-1.6666666666666667</v>
      </c>
    </row>
    <row r="150" spans="1:10" x14ac:dyDescent="0.25">
      <c r="A150">
        <v>148</v>
      </c>
      <c r="B150" s="1">
        <v>0.32119212962962967</v>
      </c>
      <c r="C150">
        <v>33</v>
      </c>
      <c r="D150">
        <f t="shared" si="14"/>
        <v>30.074352000000001</v>
      </c>
      <c r="E150">
        <f t="shared" si="16"/>
        <v>24016.648431999984</v>
      </c>
      <c r="F150">
        <f t="shared" si="15"/>
        <v>20.505234531936001</v>
      </c>
      <c r="G150" s="2">
        <f t="shared" si="13"/>
        <v>70.983333333333334</v>
      </c>
      <c r="H150">
        <f t="shared" si="17"/>
        <v>0</v>
      </c>
      <c r="I150">
        <f t="shared" si="19"/>
        <v>0</v>
      </c>
      <c r="J150">
        <f t="shared" si="18"/>
        <v>-0.83333333333333337</v>
      </c>
    </row>
    <row r="151" spans="1:10" x14ac:dyDescent="0.25">
      <c r="A151" s="6">
        <v>149</v>
      </c>
      <c r="B151" s="1">
        <v>0.32120370370370371</v>
      </c>
      <c r="C151">
        <v>33</v>
      </c>
      <c r="D151">
        <f t="shared" si="14"/>
        <v>30.074352000000001</v>
      </c>
      <c r="E151">
        <f t="shared" si="16"/>
        <v>24046.722783999983</v>
      </c>
      <c r="F151">
        <f t="shared" si="15"/>
        <v>20.505234531936001</v>
      </c>
      <c r="G151" s="2">
        <f t="shared" si="13"/>
        <v>70.083333333333329</v>
      </c>
      <c r="H151">
        <f t="shared" si="17"/>
        <v>0</v>
      </c>
      <c r="I151">
        <f t="shared" si="19"/>
        <v>0</v>
      </c>
      <c r="J151">
        <f t="shared" si="18"/>
        <v>0</v>
      </c>
    </row>
    <row r="152" spans="1:10" x14ac:dyDescent="0.25">
      <c r="A152">
        <v>150</v>
      </c>
      <c r="B152" s="1">
        <v>0.32121527777777781</v>
      </c>
      <c r="C152">
        <v>35</v>
      </c>
      <c r="D152">
        <f t="shared" si="14"/>
        <v>31.897040000000001</v>
      </c>
      <c r="E152">
        <f t="shared" si="16"/>
        <v>24078.619823999983</v>
      </c>
      <c r="F152">
        <f t="shared" si="15"/>
        <v>21.747976018720003</v>
      </c>
      <c r="G152" s="2">
        <f t="shared" si="13"/>
        <v>69.2</v>
      </c>
      <c r="H152">
        <f t="shared" si="17"/>
        <v>0</v>
      </c>
      <c r="I152">
        <f t="shared" si="19"/>
        <v>0</v>
      </c>
      <c r="J152">
        <f t="shared" si="18"/>
        <v>0.55555555555555558</v>
      </c>
    </row>
    <row r="153" spans="1:10" x14ac:dyDescent="0.25">
      <c r="A153" s="6">
        <v>151</v>
      </c>
      <c r="B153" s="1">
        <v>0.32122685185185185</v>
      </c>
      <c r="C153">
        <v>41</v>
      </c>
      <c r="D153">
        <f t="shared" si="14"/>
        <v>37.365104000000002</v>
      </c>
      <c r="E153">
        <f t="shared" si="16"/>
        <v>24115.984927999983</v>
      </c>
      <c r="F153">
        <f t="shared" si="15"/>
        <v>25.476200479072002</v>
      </c>
      <c r="G153" s="2">
        <f t="shared" si="13"/>
        <v>68.416666666666671</v>
      </c>
      <c r="H153">
        <f t="shared" si="17"/>
        <v>0</v>
      </c>
      <c r="I153">
        <f t="shared" si="19"/>
        <v>0</v>
      </c>
      <c r="J153">
        <f t="shared" si="18"/>
        <v>1.6666666666666667</v>
      </c>
    </row>
    <row r="154" spans="1:10" x14ac:dyDescent="0.25">
      <c r="A154">
        <v>152</v>
      </c>
      <c r="B154" s="1">
        <v>0.32123842592592594</v>
      </c>
      <c r="C154">
        <v>44</v>
      </c>
      <c r="D154">
        <f t="shared" si="14"/>
        <v>40.099136000000001</v>
      </c>
      <c r="E154">
        <f t="shared" si="16"/>
        <v>24156.084063999984</v>
      </c>
      <c r="F154">
        <f t="shared" si="15"/>
        <v>27.340312709248003</v>
      </c>
      <c r="G154" s="2">
        <f t="shared" si="13"/>
        <v>67.650000000000006</v>
      </c>
      <c r="H154">
        <f t="shared" si="17"/>
        <v>0</v>
      </c>
      <c r="I154">
        <f t="shared" si="19"/>
        <v>0</v>
      </c>
      <c r="J154">
        <f t="shared" si="18"/>
        <v>0.83333333333333337</v>
      </c>
    </row>
    <row r="155" spans="1:10" x14ac:dyDescent="0.25">
      <c r="A155" s="6">
        <v>153</v>
      </c>
      <c r="B155" s="1">
        <v>0.32125000000000004</v>
      </c>
      <c r="C155">
        <v>46</v>
      </c>
      <c r="D155">
        <f t="shared" si="14"/>
        <v>41.921824000000001</v>
      </c>
      <c r="E155">
        <f t="shared" si="16"/>
        <v>24198.005887999985</v>
      </c>
      <c r="F155">
        <f t="shared" si="15"/>
        <v>28.583054196032002</v>
      </c>
      <c r="G155" s="2">
        <f t="shared" si="13"/>
        <v>66.933333333333337</v>
      </c>
      <c r="H155">
        <f t="shared" si="17"/>
        <v>0</v>
      </c>
      <c r="I155">
        <f t="shared" si="19"/>
        <v>0</v>
      </c>
      <c r="J155">
        <f t="shared" si="18"/>
        <v>0.55555555555555558</v>
      </c>
    </row>
    <row r="156" spans="1:10" x14ac:dyDescent="0.25">
      <c r="A156">
        <v>154</v>
      </c>
      <c r="B156" s="1">
        <v>0.32126157407407407</v>
      </c>
      <c r="C156">
        <v>51</v>
      </c>
      <c r="D156">
        <f t="shared" si="14"/>
        <v>46.478543999999999</v>
      </c>
      <c r="E156">
        <f t="shared" si="16"/>
        <v>24244.484431999987</v>
      </c>
      <c r="F156">
        <f t="shared" si="15"/>
        <v>31.689907912992002</v>
      </c>
      <c r="G156" s="2">
        <f t="shared" si="13"/>
        <v>66.316666666666663</v>
      </c>
      <c r="H156">
        <f t="shared" si="17"/>
        <v>0</v>
      </c>
      <c r="I156">
        <f t="shared" si="19"/>
        <v>0</v>
      </c>
      <c r="J156">
        <f t="shared" si="18"/>
        <v>1.3888888888888888</v>
      </c>
    </row>
    <row r="157" spans="1:10" x14ac:dyDescent="0.25">
      <c r="A157" s="6">
        <v>155</v>
      </c>
      <c r="B157" s="1">
        <v>0.32127314814814817</v>
      </c>
      <c r="C157">
        <v>53</v>
      </c>
      <c r="D157">
        <f t="shared" si="14"/>
        <v>48.301231999999999</v>
      </c>
      <c r="E157">
        <f t="shared" si="16"/>
        <v>24292.785663999988</v>
      </c>
      <c r="F157">
        <f t="shared" si="15"/>
        <v>32.932649399776004</v>
      </c>
      <c r="G157" s="2">
        <f t="shared" si="13"/>
        <v>65.716666666666669</v>
      </c>
      <c r="H157">
        <f t="shared" si="17"/>
        <v>0</v>
      </c>
      <c r="I157">
        <f t="shared" si="19"/>
        <v>0</v>
      </c>
      <c r="J157">
        <f t="shared" si="18"/>
        <v>0.55555555555555558</v>
      </c>
    </row>
    <row r="158" spans="1:10" x14ac:dyDescent="0.25">
      <c r="A158">
        <v>156</v>
      </c>
      <c r="B158" s="1">
        <v>0.32128472222222226</v>
      </c>
      <c r="C158">
        <v>57</v>
      </c>
      <c r="D158">
        <f t="shared" si="14"/>
        <v>51.946608000000005</v>
      </c>
      <c r="E158">
        <f t="shared" si="16"/>
        <v>24344.732271999987</v>
      </c>
      <c r="F158">
        <f t="shared" si="15"/>
        <v>35.418132373344008</v>
      </c>
      <c r="G158" s="2">
        <f t="shared" si="13"/>
        <v>65.2</v>
      </c>
      <c r="H158">
        <f t="shared" si="17"/>
        <v>0</v>
      </c>
      <c r="I158">
        <f t="shared" si="19"/>
        <v>0</v>
      </c>
      <c r="J158">
        <f t="shared" si="18"/>
        <v>1.1111111111111112</v>
      </c>
    </row>
    <row r="159" spans="1:10" x14ac:dyDescent="0.25">
      <c r="A159" s="6">
        <v>157</v>
      </c>
      <c r="B159" s="1">
        <v>0.3212962962962963</v>
      </c>
      <c r="C159">
        <v>59</v>
      </c>
      <c r="D159">
        <f t="shared" si="14"/>
        <v>53.769296000000004</v>
      </c>
      <c r="E159">
        <f t="shared" si="16"/>
        <v>24398.501567999985</v>
      </c>
      <c r="F159">
        <f t="shared" si="15"/>
        <v>36.660873860128007</v>
      </c>
      <c r="G159" s="2">
        <f t="shared" si="13"/>
        <v>64.716666666666669</v>
      </c>
      <c r="H159">
        <f t="shared" si="17"/>
        <v>0</v>
      </c>
      <c r="I159">
        <f t="shared" si="19"/>
        <v>0</v>
      </c>
      <c r="J159">
        <f t="shared" si="18"/>
        <v>0.55555555555555558</v>
      </c>
    </row>
    <row r="160" spans="1:10" x14ac:dyDescent="0.25">
      <c r="A160">
        <v>158</v>
      </c>
      <c r="B160" s="1">
        <v>0.3213078703703704</v>
      </c>
      <c r="C160">
        <v>61</v>
      </c>
      <c r="D160">
        <f t="shared" si="14"/>
        <v>55.591984000000004</v>
      </c>
      <c r="E160">
        <f t="shared" si="16"/>
        <v>24454.093551999984</v>
      </c>
      <c r="F160">
        <f t="shared" si="15"/>
        <v>37.903615346912005</v>
      </c>
      <c r="G160" s="2">
        <f t="shared" si="13"/>
        <v>64.283333333333331</v>
      </c>
      <c r="H160">
        <f t="shared" si="17"/>
        <v>0</v>
      </c>
      <c r="I160">
        <f t="shared" si="19"/>
        <v>0</v>
      </c>
      <c r="J160">
        <f t="shared" si="18"/>
        <v>0.55555555555555558</v>
      </c>
    </row>
    <row r="161" spans="1:10" x14ac:dyDescent="0.25">
      <c r="A161" s="6">
        <v>159</v>
      </c>
      <c r="B161" s="1">
        <v>0.32131944444444449</v>
      </c>
      <c r="C161">
        <v>64</v>
      </c>
      <c r="D161">
        <f t="shared" si="14"/>
        <v>58.326016000000003</v>
      </c>
      <c r="E161">
        <f t="shared" si="16"/>
        <v>24512.419567999983</v>
      </c>
      <c r="F161">
        <f t="shared" si="15"/>
        <v>39.767727577088003</v>
      </c>
      <c r="G161" s="2">
        <f t="shared" si="13"/>
        <v>63.9</v>
      </c>
      <c r="H161">
        <f t="shared" si="17"/>
        <v>0</v>
      </c>
      <c r="I161">
        <f t="shared" si="19"/>
        <v>0</v>
      </c>
      <c r="J161">
        <f t="shared" si="18"/>
        <v>0.83333333333333337</v>
      </c>
    </row>
    <row r="162" spans="1:10" x14ac:dyDescent="0.25">
      <c r="A162">
        <v>160</v>
      </c>
      <c r="B162" s="1">
        <v>0.32133101851851853</v>
      </c>
      <c r="C162">
        <v>64</v>
      </c>
      <c r="D162">
        <f t="shared" si="14"/>
        <v>58.326016000000003</v>
      </c>
      <c r="E162">
        <f t="shared" si="16"/>
        <v>24570.745583999982</v>
      </c>
      <c r="F162">
        <f t="shared" si="15"/>
        <v>39.767727577088003</v>
      </c>
      <c r="G162" s="2">
        <f t="shared" si="13"/>
        <v>63.583333333333336</v>
      </c>
      <c r="H162">
        <f t="shared" si="17"/>
        <v>0</v>
      </c>
      <c r="I162">
        <f t="shared" si="19"/>
        <v>0</v>
      </c>
      <c r="J162">
        <f t="shared" si="18"/>
        <v>0</v>
      </c>
    </row>
    <row r="163" spans="1:10" x14ac:dyDescent="0.25">
      <c r="A163" s="6">
        <v>161</v>
      </c>
      <c r="B163" s="1">
        <v>0.32134259259259262</v>
      </c>
      <c r="C163">
        <v>64</v>
      </c>
      <c r="D163">
        <f t="shared" si="14"/>
        <v>58.326016000000003</v>
      </c>
      <c r="E163">
        <f t="shared" si="16"/>
        <v>24629.071599999981</v>
      </c>
      <c r="F163">
        <f t="shared" si="15"/>
        <v>39.767727577088003</v>
      </c>
      <c r="G163" s="2">
        <f t="shared" si="13"/>
        <v>63.3</v>
      </c>
      <c r="H163">
        <f t="shared" si="17"/>
        <v>0</v>
      </c>
      <c r="I163">
        <f t="shared" si="19"/>
        <v>0</v>
      </c>
      <c r="J163">
        <f t="shared" si="18"/>
        <v>0</v>
      </c>
    </row>
    <row r="164" spans="1:10" x14ac:dyDescent="0.25">
      <c r="A164">
        <v>162</v>
      </c>
      <c r="B164" s="1">
        <v>0.32135416666666666</v>
      </c>
      <c r="C164">
        <v>66</v>
      </c>
      <c r="D164">
        <f t="shared" si="14"/>
        <v>60.148704000000002</v>
      </c>
      <c r="E164">
        <f t="shared" si="16"/>
        <v>24689.22030399998</v>
      </c>
      <c r="F164">
        <f t="shared" si="15"/>
        <v>41.010469063872002</v>
      </c>
      <c r="G164" s="2">
        <f t="shared" si="13"/>
        <v>63.06666666666667</v>
      </c>
      <c r="H164">
        <f t="shared" si="17"/>
        <v>0</v>
      </c>
      <c r="I164">
        <f t="shared" si="19"/>
        <v>0</v>
      </c>
      <c r="J164">
        <f t="shared" si="18"/>
        <v>0.55555555555555558</v>
      </c>
    </row>
    <row r="165" spans="1:10" x14ac:dyDescent="0.25">
      <c r="A165" s="6">
        <v>163</v>
      </c>
      <c r="B165" s="1">
        <v>0.32136574074074076</v>
      </c>
      <c r="C165">
        <v>65</v>
      </c>
      <c r="D165">
        <f t="shared" si="14"/>
        <v>59.237360000000002</v>
      </c>
      <c r="E165">
        <f t="shared" si="16"/>
        <v>24748.45766399998</v>
      </c>
      <c r="F165">
        <f t="shared" si="15"/>
        <v>40.389098320480002</v>
      </c>
      <c r="G165" s="2">
        <f t="shared" si="13"/>
        <v>62.866666666666667</v>
      </c>
      <c r="H165">
        <f t="shared" si="17"/>
        <v>0</v>
      </c>
      <c r="I165">
        <f t="shared" si="19"/>
        <v>0</v>
      </c>
      <c r="J165">
        <f t="shared" si="18"/>
        <v>-0.27777777777777779</v>
      </c>
    </row>
    <row r="166" spans="1:10" x14ac:dyDescent="0.25">
      <c r="A166">
        <v>164</v>
      </c>
      <c r="B166" s="1">
        <v>0.32137731481481485</v>
      </c>
      <c r="C166">
        <v>67</v>
      </c>
      <c r="D166">
        <f t="shared" si="14"/>
        <v>61.060048000000002</v>
      </c>
      <c r="E166">
        <f t="shared" si="16"/>
        <v>24809.517711999979</v>
      </c>
      <c r="F166">
        <f t="shared" si="15"/>
        <v>41.631839807264001</v>
      </c>
      <c r="G166" s="2">
        <f t="shared" si="13"/>
        <v>62.733333333333334</v>
      </c>
      <c r="H166">
        <f t="shared" si="17"/>
        <v>0</v>
      </c>
      <c r="I166">
        <f t="shared" si="19"/>
        <v>0</v>
      </c>
      <c r="J166">
        <f t="shared" si="18"/>
        <v>0.55555555555555558</v>
      </c>
    </row>
    <row r="167" spans="1:10" x14ac:dyDescent="0.25">
      <c r="A167" s="6">
        <v>165</v>
      </c>
      <c r="B167" s="1">
        <v>0.32138888888888889</v>
      </c>
      <c r="C167">
        <v>67</v>
      </c>
      <c r="D167">
        <f t="shared" si="14"/>
        <v>61.060048000000002</v>
      </c>
      <c r="E167">
        <f t="shared" si="16"/>
        <v>24870.577759999978</v>
      </c>
      <c r="F167">
        <f t="shared" si="15"/>
        <v>41.631839807264001</v>
      </c>
      <c r="G167" s="2">
        <f t="shared" si="13"/>
        <v>62.6</v>
      </c>
      <c r="H167">
        <f t="shared" si="17"/>
        <v>0</v>
      </c>
      <c r="I167">
        <f t="shared" si="19"/>
        <v>0</v>
      </c>
      <c r="J167">
        <f t="shared" si="18"/>
        <v>0</v>
      </c>
    </row>
    <row r="168" spans="1:10" x14ac:dyDescent="0.25">
      <c r="A168">
        <v>166</v>
      </c>
      <c r="B168" s="1">
        <v>0.32140046296296299</v>
      </c>
      <c r="C168">
        <v>70</v>
      </c>
      <c r="D168">
        <f t="shared" si="14"/>
        <v>63.794080000000001</v>
      </c>
      <c r="E168">
        <f t="shared" si="16"/>
        <v>24934.371839999978</v>
      </c>
      <c r="F168">
        <f t="shared" si="15"/>
        <v>43.495952037440006</v>
      </c>
      <c r="G168" s="2">
        <f t="shared" si="13"/>
        <v>62.533333333333331</v>
      </c>
      <c r="H168">
        <f t="shared" si="17"/>
        <v>0</v>
      </c>
      <c r="I168">
        <f t="shared" si="19"/>
        <v>0</v>
      </c>
      <c r="J168">
        <f t="shared" si="18"/>
        <v>0.83333333333333337</v>
      </c>
    </row>
    <row r="169" spans="1:10" x14ac:dyDescent="0.25">
      <c r="A169" s="6">
        <v>167</v>
      </c>
      <c r="B169" s="1">
        <v>0.32141203703703708</v>
      </c>
      <c r="C169">
        <v>70</v>
      </c>
      <c r="D169">
        <f t="shared" si="14"/>
        <v>63.794080000000001</v>
      </c>
      <c r="E169">
        <f t="shared" si="16"/>
        <v>24998.165919999978</v>
      </c>
      <c r="F169">
        <f t="shared" si="15"/>
        <v>43.495952037440006</v>
      </c>
      <c r="G169" s="2">
        <f t="shared" si="13"/>
        <v>62.5</v>
      </c>
      <c r="H169">
        <f t="shared" si="17"/>
        <v>0</v>
      </c>
      <c r="I169">
        <f t="shared" si="19"/>
        <v>0</v>
      </c>
      <c r="J169">
        <f t="shared" si="18"/>
        <v>0</v>
      </c>
    </row>
    <row r="170" spans="1:10" x14ac:dyDescent="0.25">
      <c r="A170">
        <v>168</v>
      </c>
      <c r="B170" s="1">
        <v>0.32142361111111112</v>
      </c>
      <c r="C170">
        <v>72</v>
      </c>
      <c r="D170">
        <f t="shared" si="14"/>
        <v>65.616768000000008</v>
      </c>
      <c r="E170">
        <f t="shared" si="16"/>
        <v>25063.782687999977</v>
      </c>
      <c r="F170">
        <f t="shared" si="15"/>
        <v>44.738693524224004</v>
      </c>
      <c r="G170" s="2">
        <f t="shared" si="13"/>
        <v>62.516666666666666</v>
      </c>
      <c r="H170">
        <f t="shared" si="17"/>
        <v>0</v>
      </c>
      <c r="I170">
        <f t="shared" si="19"/>
        <v>0</v>
      </c>
      <c r="J170">
        <f t="shared" si="18"/>
        <v>0.55555555555555558</v>
      </c>
    </row>
    <row r="171" spans="1:10" x14ac:dyDescent="0.25">
      <c r="A171" s="6">
        <v>169</v>
      </c>
      <c r="B171" s="1">
        <v>0.32143518518518521</v>
      </c>
      <c r="C171">
        <v>73</v>
      </c>
      <c r="D171">
        <f t="shared" si="14"/>
        <v>66.528112000000007</v>
      </c>
      <c r="E171">
        <f t="shared" si="16"/>
        <v>25130.310799999977</v>
      </c>
      <c r="F171">
        <f t="shared" si="15"/>
        <v>45.360064267616011</v>
      </c>
      <c r="G171" s="2">
        <f t="shared" si="13"/>
        <v>62.56666666666667</v>
      </c>
      <c r="H171">
        <f t="shared" si="17"/>
        <v>0</v>
      </c>
      <c r="I171">
        <f t="shared" si="19"/>
        <v>0</v>
      </c>
      <c r="J171">
        <f t="shared" si="18"/>
        <v>0.27777777777777779</v>
      </c>
    </row>
    <row r="172" spans="1:10" x14ac:dyDescent="0.25">
      <c r="A172">
        <v>170</v>
      </c>
      <c r="B172" s="1">
        <v>0.32144675925925925</v>
      </c>
      <c r="C172">
        <v>75</v>
      </c>
      <c r="D172">
        <f t="shared" si="14"/>
        <v>68.350800000000007</v>
      </c>
      <c r="E172">
        <f t="shared" si="16"/>
        <v>25198.661599999978</v>
      </c>
      <c r="F172">
        <f t="shared" si="15"/>
        <v>46.602805754400009</v>
      </c>
      <c r="G172" s="2">
        <f t="shared" si="13"/>
        <v>62.666666666666664</v>
      </c>
      <c r="H172">
        <f t="shared" si="17"/>
        <v>0</v>
      </c>
      <c r="I172">
        <f t="shared" si="19"/>
        <v>0</v>
      </c>
      <c r="J172">
        <f t="shared" si="18"/>
        <v>0.55555555555555558</v>
      </c>
    </row>
    <row r="173" spans="1:10" x14ac:dyDescent="0.25">
      <c r="A173" s="6">
        <v>171</v>
      </c>
      <c r="B173" s="1">
        <v>0.32145833333333335</v>
      </c>
      <c r="C173">
        <v>77</v>
      </c>
      <c r="D173">
        <f t="shared" si="14"/>
        <v>70.173488000000006</v>
      </c>
      <c r="E173">
        <f t="shared" si="16"/>
        <v>25268.835087999978</v>
      </c>
      <c r="F173">
        <f t="shared" si="15"/>
        <v>47.845547241184008</v>
      </c>
      <c r="G173" s="2">
        <f t="shared" si="13"/>
        <v>62.783333333333331</v>
      </c>
      <c r="H173">
        <f t="shared" si="17"/>
        <v>0</v>
      </c>
      <c r="I173">
        <f t="shared" si="19"/>
        <v>0</v>
      </c>
      <c r="J173">
        <f t="shared" si="18"/>
        <v>0.55555555555555558</v>
      </c>
    </row>
    <row r="174" spans="1:10" x14ac:dyDescent="0.25">
      <c r="A174">
        <v>172</v>
      </c>
      <c r="B174" s="1">
        <v>0.32146990740740744</v>
      </c>
      <c r="C174">
        <v>76</v>
      </c>
      <c r="D174">
        <f t="shared" si="14"/>
        <v>69.262144000000006</v>
      </c>
      <c r="E174">
        <f t="shared" si="16"/>
        <v>25338.097231999978</v>
      </c>
      <c r="F174">
        <f t="shared" si="15"/>
        <v>47.224176497792008</v>
      </c>
      <c r="G174" s="2">
        <f t="shared" si="13"/>
        <v>62.9</v>
      </c>
      <c r="H174">
        <f t="shared" si="17"/>
        <v>0</v>
      </c>
      <c r="I174">
        <f t="shared" si="19"/>
        <v>0</v>
      </c>
      <c r="J174">
        <f t="shared" si="18"/>
        <v>-0.27777777777777779</v>
      </c>
    </row>
    <row r="175" spans="1:10" x14ac:dyDescent="0.25">
      <c r="A175" s="6">
        <v>173</v>
      </c>
      <c r="B175" s="1">
        <v>0.32148148148148148</v>
      </c>
      <c r="C175">
        <v>79</v>
      </c>
      <c r="D175">
        <f t="shared" si="14"/>
        <v>71.996176000000006</v>
      </c>
      <c r="E175">
        <f t="shared" si="16"/>
        <v>25410.093407999979</v>
      </c>
      <c r="F175">
        <f t="shared" si="15"/>
        <v>49.088288727968006</v>
      </c>
      <c r="G175" s="2">
        <f t="shared" si="13"/>
        <v>63.083333333333336</v>
      </c>
      <c r="H175">
        <f t="shared" si="17"/>
        <v>0</v>
      </c>
      <c r="I175">
        <f t="shared" si="19"/>
        <v>0</v>
      </c>
      <c r="J175">
        <f t="shared" si="18"/>
        <v>0.83333333333333337</v>
      </c>
    </row>
    <row r="176" spans="1:10" x14ac:dyDescent="0.25">
      <c r="A176">
        <v>174</v>
      </c>
      <c r="B176" s="1">
        <v>0.32149305555555557</v>
      </c>
      <c r="C176">
        <v>79</v>
      </c>
      <c r="D176">
        <f t="shared" si="14"/>
        <v>71.996176000000006</v>
      </c>
      <c r="E176">
        <f t="shared" si="16"/>
        <v>25482.089583999979</v>
      </c>
      <c r="F176">
        <f t="shared" si="15"/>
        <v>49.088288727968006</v>
      </c>
      <c r="G176" s="2">
        <f t="shared" si="13"/>
        <v>63.3</v>
      </c>
      <c r="H176">
        <f t="shared" si="17"/>
        <v>0</v>
      </c>
      <c r="I176">
        <f t="shared" si="19"/>
        <v>0</v>
      </c>
      <c r="J176">
        <f t="shared" si="18"/>
        <v>0</v>
      </c>
    </row>
    <row r="177" spans="1:10" x14ac:dyDescent="0.25">
      <c r="A177" s="6">
        <v>175</v>
      </c>
      <c r="B177" s="1">
        <v>0.32150462962962967</v>
      </c>
      <c r="C177">
        <v>82</v>
      </c>
      <c r="D177">
        <f t="shared" si="14"/>
        <v>74.730208000000005</v>
      </c>
      <c r="E177">
        <f t="shared" si="16"/>
        <v>25556.81979199998</v>
      </c>
      <c r="F177">
        <f t="shared" si="15"/>
        <v>50.952400958144004</v>
      </c>
      <c r="G177" s="2">
        <f t="shared" si="13"/>
        <v>63.533333333333331</v>
      </c>
      <c r="H177">
        <f t="shared" si="17"/>
        <v>0</v>
      </c>
      <c r="I177">
        <f t="shared" si="19"/>
        <v>0</v>
      </c>
      <c r="J177">
        <f t="shared" si="18"/>
        <v>0.83333333333333337</v>
      </c>
    </row>
    <row r="178" spans="1:10" x14ac:dyDescent="0.25">
      <c r="A178">
        <v>176</v>
      </c>
      <c r="B178" s="1">
        <v>0.32151620370370371</v>
      </c>
      <c r="C178">
        <v>84</v>
      </c>
      <c r="D178">
        <f t="shared" si="14"/>
        <v>76.552896000000004</v>
      </c>
      <c r="E178">
        <f t="shared" si="16"/>
        <v>25633.372687999981</v>
      </c>
      <c r="F178">
        <f t="shared" si="15"/>
        <v>52.195142444928003</v>
      </c>
      <c r="G178" s="2">
        <f t="shared" si="13"/>
        <v>63.8</v>
      </c>
      <c r="H178">
        <f t="shared" si="17"/>
        <v>0</v>
      </c>
      <c r="I178">
        <f t="shared" si="19"/>
        <v>0</v>
      </c>
      <c r="J178">
        <f t="shared" si="18"/>
        <v>0.55555555555555558</v>
      </c>
    </row>
    <row r="179" spans="1:10" x14ac:dyDescent="0.25">
      <c r="A179" s="6">
        <v>177</v>
      </c>
      <c r="B179" s="1">
        <v>0.3215277777777778</v>
      </c>
      <c r="C179">
        <v>84</v>
      </c>
      <c r="D179">
        <f t="shared" si="14"/>
        <v>76.552896000000004</v>
      </c>
      <c r="E179">
        <f t="shared" si="16"/>
        <v>25709.925583999982</v>
      </c>
      <c r="F179">
        <f t="shared" si="15"/>
        <v>52.195142444928003</v>
      </c>
      <c r="G179" s="2">
        <f t="shared" si="13"/>
        <v>64.016666666666666</v>
      </c>
      <c r="H179">
        <f t="shared" si="17"/>
        <v>0</v>
      </c>
      <c r="I179">
        <f t="shared" si="19"/>
        <v>0</v>
      </c>
      <c r="J179">
        <f t="shared" si="18"/>
        <v>0</v>
      </c>
    </row>
    <row r="180" spans="1:10" x14ac:dyDescent="0.25">
      <c r="A180">
        <v>178</v>
      </c>
      <c r="B180" s="1">
        <v>0.3215393518518519</v>
      </c>
      <c r="C180">
        <v>85</v>
      </c>
      <c r="D180">
        <f t="shared" si="14"/>
        <v>77.464240000000004</v>
      </c>
      <c r="E180">
        <f t="shared" si="16"/>
        <v>25787.389823999983</v>
      </c>
      <c r="F180">
        <f t="shared" si="15"/>
        <v>52.816513188320002</v>
      </c>
      <c r="G180" s="2">
        <f t="shared" si="13"/>
        <v>64.233333333333334</v>
      </c>
      <c r="H180">
        <f t="shared" si="17"/>
        <v>0</v>
      </c>
      <c r="I180">
        <f t="shared" si="19"/>
        <v>0</v>
      </c>
      <c r="J180">
        <f t="shared" si="18"/>
        <v>0.27777777777777779</v>
      </c>
    </row>
    <row r="181" spans="1:10" x14ac:dyDescent="0.25">
      <c r="A181" s="6">
        <v>179</v>
      </c>
      <c r="B181" s="1">
        <v>0.32155092592592593</v>
      </c>
      <c r="C181">
        <v>85</v>
      </c>
      <c r="D181">
        <f t="shared" si="14"/>
        <v>77.464240000000004</v>
      </c>
      <c r="E181">
        <f t="shared" si="16"/>
        <v>25864.854063999985</v>
      </c>
      <c r="F181">
        <f t="shared" si="15"/>
        <v>52.816513188320002</v>
      </c>
      <c r="G181" s="2">
        <f t="shared" si="13"/>
        <v>64.45</v>
      </c>
      <c r="H181">
        <f t="shared" si="17"/>
        <v>0</v>
      </c>
      <c r="I181">
        <f t="shared" si="19"/>
        <v>0</v>
      </c>
      <c r="J181">
        <f t="shared" si="18"/>
        <v>0</v>
      </c>
    </row>
    <row r="182" spans="1:10" x14ac:dyDescent="0.25">
      <c r="A182">
        <v>180</v>
      </c>
      <c r="B182" s="1">
        <v>0.32156250000000003</v>
      </c>
      <c r="C182">
        <v>87</v>
      </c>
      <c r="D182">
        <f t="shared" si="14"/>
        <v>79.286928000000003</v>
      </c>
      <c r="E182">
        <f t="shared" si="16"/>
        <v>25944.140991999986</v>
      </c>
      <c r="F182">
        <f t="shared" si="15"/>
        <v>54.059254675104008</v>
      </c>
      <c r="G182" s="2">
        <f t="shared" si="13"/>
        <v>64.716666666666669</v>
      </c>
      <c r="H182">
        <f t="shared" si="17"/>
        <v>0</v>
      </c>
      <c r="I182">
        <f t="shared" si="19"/>
        <v>0</v>
      </c>
      <c r="J182">
        <f t="shared" si="18"/>
        <v>0.55555555555555558</v>
      </c>
    </row>
    <row r="183" spans="1:10" x14ac:dyDescent="0.25">
      <c r="A183" s="6">
        <v>181</v>
      </c>
      <c r="B183" s="1">
        <v>0.32157407407407407</v>
      </c>
      <c r="C183">
        <v>87</v>
      </c>
      <c r="D183">
        <f t="shared" si="14"/>
        <v>79.286928000000003</v>
      </c>
      <c r="E183">
        <f t="shared" si="16"/>
        <v>26023.427919999987</v>
      </c>
      <c r="F183">
        <f t="shared" si="15"/>
        <v>54.059254675104008</v>
      </c>
      <c r="G183" s="2">
        <f t="shared" si="13"/>
        <v>65</v>
      </c>
      <c r="H183">
        <f t="shared" si="17"/>
        <v>0</v>
      </c>
      <c r="I183">
        <f t="shared" si="19"/>
        <v>0</v>
      </c>
      <c r="J183">
        <f t="shared" si="18"/>
        <v>0</v>
      </c>
    </row>
    <row r="184" spans="1:10" x14ac:dyDescent="0.25">
      <c r="A184">
        <v>182</v>
      </c>
      <c r="B184" s="1">
        <v>0.32158564814814816</v>
      </c>
      <c r="C184">
        <v>88</v>
      </c>
      <c r="D184">
        <f t="shared" si="14"/>
        <v>80.198272000000003</v>
      </c>
      <c r="E184">
        <f t="shared" si="16"/>
        <v>26103.626191999989</v>
      </c>
      <c r="F184">
        <f t="shared" si="15"/>
        <v>54.680625418496007</v>
      </c>
      <c r="G184" s="2">
        <f t="shared" si="13"/>
        <v>65.316666666666663</v>
      </c>
      <c r="H184">
        <f t="shared" si="17"/>
        <v>0</v>
      </c>
      <c r="I184">
        <f t="shared" si="19"/>
        <v>0</v>
      </c>
      <c r="J184">
        <f t="shared" si="18"/>
        <v>0.27777777777777779</v>
      </c>
    </row>
    <row r="185" spans="1:10" x14ac:dyDescent="0.25">
      <c r="A185" s="6">
        <v>183</v>
      </c>
      <c r="B185" s="1">
        <v>0.32159722222222226</v>
      </c>
      <c r="C185">
        <v>90</v>
      </c>
      <c r="D185">
        <f t="shared" si="14"/>
        <v>82.020960000000002</v>
      </c>
      <c r="E185">
        <f t="shared" si="16"/>
        <v>26185.64715199999</v>
      </c>
      <c r="F185">
        <f t="shared" si="15"/>
        <v>55.923366905280005</v>
      </c>
      <c r="G185" s="2">
        <f t="shared" si="13"/>
        <v>65.683333333333337</v>
      </c>
      <c r="H185">
        <f t="shared" si="17"/>
        <v>0</v>
      </c>
      <c r="I185">
        <f t="shared" si="19"/>
        <v>0</v>
      </c>
      <c r="J185">
        <f t="shared" si="18"/>
        <v>0.55555555555555558</v>
      </c>
    </row>
    <row r="186" spans="1:10" x14ac:dyDescent="0.25">
      <c r="A186">
        <v>184</v>
      </c>
      <c r="B186" s="1">
        <v>0.3216087962962963</v>
      </c>
      <c r="C186">
        <v>89</v>
      </c>
      <c r="D186">
        <f t="shared" si="14"/>
        <v>81.109616000000003</v>
      </c>
      <c r="E186">
        <f t="shared" si="16"/>
        <v>26266.756767999992</v>
      </c>
      <c r="F186">
        <f t="shared" si="15"/>
        <v>55.301996161888006</v>
      </c>
      <c r="G186" s="2">
        <f t="shared" si="13"/>
        <v>66.05</v>
      </c>
      <c r="H186">
        <f t="shared" si="17"/>
        <v>0</v>
      </c>
      <c r="I186">
        <f t="shared" si="19"/>
        <v>0</v>
      </c>
      <c r="J186">
        <f t="shared" si="18"/>
        <v>-0.27777777777777779</v>
      </c>
    </row>
    <row r="187" spans="1:10" x14ac:dyDescent="0.25">
      <c r="A187" s="6">
        <v>185</v>
      </c>
      <c r="B187" s="1">
        <v>0.32162037037037039</v>
      </c>
      <c r="C187">
        <v>90</v>
      </c>
      <c r="D187">
        <f t="shared" si="14"/>
        <v>82.020960000000002</v>
      </c>
      <c r="E187">
        <f t="shared" si="16"/>
        <v>26348.777727999994</v>
      </c>
      <c r="F187">
        <f t="shared" si="15"/>
        <v>55.923366905280005</v>
      </c>
      <c r="G187" s="2">
        <f t="shared" si="13"/>
        <v>66.433333333333337</v>
      </c>
      <c r="H187">
        <f t="shared" si="17"/>
        <v>0</v>
      </c>
      <c r="I187">
        <f t="shared" si="19"/>
        <v>0</v>
      </c>
      <c r="J187">
        <f t="shared" si="18"/>
        <v>0.27777777777777779</v>
      </c>
    </row>
    <row r="188" spans="1:10" x14ac:dyDescent="0.25">
      <c r="A188">
        <v>186</v>
      </c>
      <c r="B188" s="1">
        <v>0.32163194444444448</v>
      </c>
      <c r="C188">
        <v>90</v>
      </c>
      <c r="D188">
        <f t="shared" si="14"/>
        <v>82.020960000000002</v>
      </c>
      <c r="E188">
        <f t="shared" si="16"/>
        <v>26430.798687999995</v>
      </c>
      <c r="F188">
        <f t="shared" si="15"/>
        <v>55.923366905280005</v>
      </c>
      <c r="G188" s="2">
        <f t="shared" si="13"/>
        <v>66.783333333333331</v>
      </c>
      <c r="H188">
        <f t="shared" si="17"/>
        <v>0</v>
      </c>
      <c r="I188">
        <f t="shared" si="19"/>
        <v>0</v>
      </c>
      <c r="J188">
        <f t="shared" si="18"/>
        <v>0</v>
      </c>
    </row>
    <row r="189" spans="1:10" x14ac:dyDescent="0.25">
      <c r="A189" s="6">
        <v>187</v>
      </c>
      <c r="B189" s="1">
        <v>0.32164351851851852</v>
      </c>
      <c r="C189">
        <v>90</v>
      </c>
      <c r="D189">
        <f t="shared" si="14"/>
        <v>82.020960000000002</v>
      </c>
      <c r="E189">
        <f t="shared" si="16"/>
        <v>26512.819647999997</v>
      </c>
      <c r="F189">
        <f t="shared" si="15"/>
        <v>55.923366905280005</v>
      </c>
      <c r="G189" s="2">
        <f t="shared" si="13"/>
        <v>67.150000000000006</v>
      </c>
      <c r="H189">
        <f t="shared" si="17"/>
        <v>0</v>
      </c>
      <c r="I189">
        <f t="shared" si="19"/>
        <v>0</v>
      </c>
      <c r="J189">
        <f t="shared" si="18"/>
        <v>0</v>
      </c>
    </row>
    <row r="190" spans="1:10" x14ac:dyDescent="0.25">
      <c r="A190">
        <v>188</v>
      </c>
      <c r="B190" s="1">
        <v>0.32165509259259262</v>
      </c>
      <c r="C190">
        <v>90</v>
      </c>
      <c r="D190">
        <f t="shared" si="14"/>
        <v>82.020960000000002</v>
      </c>
      <c r="E190">
        <f t="shared" si="16"/>
        <v>26594.840607999999</v>
      </c>
      <c r="F190">
        <f t="shared" si="15"/>
        <v>55.923366905280005</v>
      </c>
      <c r="G190" s="2">
        <f t="shared" si="13"/>
        <v>67.516666666666666</v>
      </c>
      <c r="H190">
        <f t="shared" si="17"/>
        <v>0</v>
      </c>
      <c r="I190">
        <f t="shared" si="19"/>
        <v>0</v>
      </c>
      <c r="J190">
        <f t="shared" si="18"/>
        <v>0</v>
      </c>
    </row>
    <row r="191" spans="1:10" x14ac:dyDescent="0.25">
      <c r="A191" s="6">
        <v>189</v>
      </c>
      <c r="B191" s="1">
        <v>0.32166666666666671</v>
      </c>
      <c r="C191">
        <v>90</v>
      </c>
      <c r="D191">
        <f t="shared" si="14"/>
        <v>82.020960000000002</v>
      </c>
      <c r="E191">
        <f t="shared" si="16"/>
        <v>26676.861568</v>
      </c>
      <c r="F191">
        <f t="shared" si="15"/>
        <v>55.923366905280005</v>
      </c>
      <c r="G191" s="2">
        <f t="shared" ref="G191:G254" si="20">AVERAGE(C132:C191)</f>
        <v>67.88333333333334</v>
      </c>
      <c r="H191">
        <f t="shared" si="17"/>
        <v>0</v>
      </c>
      <c r="I191">
        <f t="shared" si="19"/>
        <v>0</v>
      </c>
      <c r="J191">
        <f t="shared" si="18"/>
        <v>0</v>
      </c>
    </row>
    <row r="192" spans="1:10" x14ac:dyDescent="0.25">
      <c r="A192">
        <v>190</v>
      </c>
      <c r="B192" s="1">
        <v>0.32167824074074075</v>
      </c>
      <c r="C192">
        <v>90</v>
      </c>
      <c r="D192">
        <f t="shared" si="14"/>
        <v>82.020960000000002</v>
      </c>
      <c r="E192">
        <f t="shared" si="16"/>
        <v>26758.882528000002</v>
      </c>
      <c r="F192">
        <f t="shared" si="15"/>
        <v>55.923366905280005</v>
      </c>
      <c r="G192" s="2">
        <f t="shared" si="20"/>
        <v>68.25</v>
      </c>
      <c r="H192">
        <f t="shared" si="17"/>
        <v>0</v>
      </c>
      <c r="I192">
        <f t="shared" si="19"/>
        <v>0</v>
      </c>
      <c r="J192">
        <f t="shared" si="18"/>
        <v>0</v>
      </c>
    </row>
    <row r="193" spans="1:10" x14ac:dyDescent="0.25">
      <c r="A193" s="6">
        <v>191</v>
      </c>
      <c r="B193" s="1">
        <v>0.32168981481481485</v>
      </c>
      <c r="C193">
        <v>89</v>
      </c>
      <c r="D193">
        <f t="shared" si="14"/>
        <v>81.109616000000003</v>
      </c>
      <c r="E193">
        <f t="shared" si="16"/>
        <v>26839.992144000003</v>
      </c>
      <c r="F193">
        <f t="shared" si="15"/>
        <v>55.301996161888006</v>
      </c>
      <c r="G193" s="2">
        <f t="shared" si="20"/>
        <v>68.566666666666663</v>
      </c>
      <c r="H193">
        <f t="shared" si="17"/>
        <v>0</v>
      </c>
      <c r="I193">
        <f t="shared" si="19"/>
        <v>0</v>
      </c>
      <c r="J193">
        <f t="shared" si="18"/>
        <v>-0.27777777777777779</v>
      </c>
    </row>
    <row r="194" spans="1:10" x14ac:dyDescent="0.25">
      <c r="A194">
        <v>192</v>
      </c>
      <c r="B194" s="1">
        <v>0.32170138888888888</v>
      </c>
      <c r="C194">
        <v>89</v>
      </c>
      <c r="D194">
        <f t="shared" si="14"/>
        <v>81.109616000000003</v>
      </c>
      <c r="E194">
        <f t="shared" si="16"/>
        <v>26921.101760000005</v>
      </c>
      <c r="F194">
        <f t="shared" si="15"/>
        <v>55.301996161888006</v>
      </c>
      <c r="G194" s="2">
        <f t="shared" si="20"/>
        <v>68.86666666666666</v>
      </c>
      <c r="H194">
        <f t="shared" si="17"/>
        <v>0</v>
      </c>
      <c r="I194">
        <f t="shared" si="19"/>
        <v>0</v>
      </c>
      <c r="J194">
        <f t="shared" si="18"/>
        <v>0</v>
      </c>
    </row>
    <row r="195" spans="1:10" x14ac:dyDescent="0.25">
      <c r="A195" s="6">
        <v>193</v>
      </c>
      <c r="B195" s="1">
        <v>0.32171296296296298</v>
      </c>
      <c r="C195">
        <v>89</v>
      </c>
      <c r="D195">
        <f t="shared" ref="D195:D258" si="21">C195*0.911344</f>
        <v>81.109616000000003</v>
      </c>
      <c r="E195">
        <f t="shared" si="16"/>
        <v>27002.211376000007</v>
      </c>
      <c r="F195">
        <f t="shared" ref="F195:F258" si="22">D195*0.681818</f>
        <v>55.301996161888006</v>
      </c>
      <c r="G195" s="2">
        <f t="shared" si="20"/>
        <v>69.2</v>
      </c>
      <c r="H195">
        <f t="shared" si="17"/>
        <v>0</v>
      </c>
      <c r="I195">
        <f t="shared" si="19"/>
        <v>0</v>
      </c>
      <c r="J195">
        <f t="shared" si="18"/>
        <v>0</v>
      </c>
    </row>
    <row r="196" spans="1:10" x14ac:dyDescent="0.25">
      <c r="A196">
        <v>194</v>
      </c>
      <c r="B196" s="1">
        <v>0.32172453703703707</v>
      </c>
      <c r="C196">
        <v>88</v>
      </c>
      <c r="D196">
        <f t="shared" si="21"/>
        <v>80.198272000000003</v>
      </c>
      <c r="E196">
        <f t="shared" ref="E196:E259" si="23">E195+D196</f>
        <v>27082.409648000008</v>
      </c>
      <c r="F196">
        <f t="shared" si="22"/>
        <v>54.680625418496007</v>
      </c>
      <c r="G196" s="2">
        <f t="shared" si="20"/>
        <v>69.516666666666666</v>
      </c>
      <c r="H196">
        <f t="shared" ref="H196:H259" si="24">IF(G196&lt;50,1,0)</f>
        <v>0</v>
      </c>
      <c r="I196">
        <f t="shared" si="19"/>
        <v>0</v>
      </c>
      <c r="J196">
        <f t="shared" si="18"/>
        <v>-0.27777777777777779</v>
      </c>
    </row>
    <row r="197" spans="1:10" x14ac:dyDescent="0.25">
      <c r="A197" s="6">
        <v>195</v>
      </c>
      <c r="B197" s="1">
        <v>0.32173611111111111</v>
      </c>
      <c r="C197">
        <v>88</v>
      </c>
      <c r="D197">
        <f t="shared" si="21"/>
        <v>80.198272000000003</v>
      </c>
      <c r="E197">
        <f t="shared" si="23"/>
        <v>27162.607920000009</v>
      </c>
      <c r="F197">
        <f t="shared" si="22"/>
        <v>54.680625418496007</v>
      </c>
      <c r="G197" s="2">
        <f t="shared" si="20"/>
        <v>69.816666666666663</v>
      </c>
      <c r="H197">
        <f t="shared" si="24"/>
        <v>0</v>
      </c>
      <c r="I197">
        <f t="shared" si="19"/>
        <v>0</v>
      </c>
      <c r="J197">
        <f t="shared" ref="J197:J260" si="25">(C197-C196)*1000/3600</f>
        <v>0</v>
      </c>
    </row>
    <row r="198" spans="1:10" x14ac:dyDescent="0.25">
      <c r="A198">
        <v>196</v>
      </c>
      <c r="B198" s="1">
        <v>0.32174768518518521</v>
      </c>
      <c r="C198">
        <v>88</v>
      </c>
      <c r="D198">
        <f t="shared" si="21"/>
        <v>80.198272000000003</v>
      </c>
      <c r="E198">
        <f t="shared" si="23"/>
        <v>27242.806192000011</v>
      </c>
      <c r="F198">
        <f t="shared" si="22"/>
        <v>54.680625418496007</v>
      </c>
      <c r="G198" s="2">
        <f t="shared" si="20"/>
        <v>70.083333333333329</v>
      </c>
      <c r="H198">
        <f t="shared" si="24"/>
        <v>0</v>
      </c>
      <c r="I198">
        <f t="shared" ref="I198:I261" si="26">IF(AND(H197=0,H198=0),0,IF(AND(H197=0,H198=1),1,IF(AND(H197=1,H198=1),0,IF(AND(H197=1,H198=0),2))))</f>
        <v>0</v>
      </c>
      <c r="J198">
        <f t="shared" si="25"/>
        <v>0</v>
      </c>
    </row>
    <row r="199" spans="1:10" x14ac:dyDescent="0.25">
      <c r="A199" s="6">
        <v>197</v>
      </c>
      <c r="B199" s="1">
        <v>0.3217592592592593</v>
      </c>
      <c r="C199">
        <v>88</v>
      </c>
      <c r="D199">
        <f t="shared" si="21"/>
        <v>80.198272000000003</v>
      </c>
      <c r="E199">
        <f t="shared" si="23"/>
        <v>27323.004464000012</v>
      </c>
      <c r="F199">
        <f t="shared" si="22"/>
        <v>54.680625418496007</v>
      </c>
      <c r="G199" s="2">
        <f t="shared" si="20"/>
        <v>70.349999999999994</v>
      </c>
      <c r="H199">
        <f t="shared" si="24"/>
        <v>0</v>
      </c>
      <c r="I199">
        <f t="shared" si="26"/>
        <v>0</v>
      </c>
      <c r="J199">
        <f t="shared" si="25"/>
        <v>0</v>
      </c>
    </row>
    <row r="200" spans="1:10" x14ac:dyDescent="0.25">
      <c r="A200">
        <v>198</v>
      </c>
      <c r="B200" s="1">
        <v>0.32177083333333334</v>
      </c>
      <c r="C200">
        <v>89</v>
      </c>
      <c r="D200">
        <f t="shared" si="21"/>
        <v>81.109616000000003</v>
      </c>
      <c r="E200">
        <f t="shared" si="23"/>
        <v>27404.114080000014</v>
      </c>
      <c r="F200">
        <f t="shared" si="22"/>
        <v>55.301996161888006</v>
      </c>
      <c r="G200" s="2">
        <f t="shared" si="20"/>
        <v>70.63333333333334</v>
      </c>
      <c r="H200">
        <f t="shared" si="24"/>
        <v>0</v>
      </c>
      <c r="I200">
        <f t="shared" si="26"/>
        <v>0</v>
      </c>
      <c r="J200">
        <f t="shared" si="25"/>
        <v>0.27777777777777779</v>
      </c>
    </row>
    <row r="201" spans="1:10" x14ac:dyDescent="0.25">
      <c r="A201" s="6">
        <v>199</v>
      </c>
      <c r="B201" s="1">
        <v>0.32178240740740743</v>
      </c>
      <c r="C201">
        <v>92</v>
      </c>
      <c r="D201">
        <f t="shared" si="21"/>
        <v>83.843648000000002</v>
      </c>
      <c r="E201">
        <f t="shared" si="23"/>
        <v>27487.957728000012</v>
      </c>
      <c r="F201">
        <f t="shared" si="22"/>
        <v>57.166108392064004</v>
      </c>
      <c r="G201" s="2">
        <f t="shared" si="20"/>
        <v>71</v>
      </c>
      <c r="H201">
        <f t="shared" si="24"/>
        <v>0</v>
      </c>
      <c r="I201">
        <f t="shared" si="26"/>
        <v>0</v>
      </c>
      <c r="J201">
        <f t="shared" si="25"/>
        <v>0.83333333333333337</v>
      </c>
    </row>
    <row r="202" spans="1:10" x14ac:dyDescent="0.25">
      <c r="A202">
        <v>200</v>
      </c>
      <c r="B202" s="1">
        <v>0.32179398148148147</v>
      </c>
      <c r="C202">
        <v>90</v>
      </c>
      <c r="D202">
        <f t="shared" si="21"/>
        <v>82.020960000000002</v>
      </c>
      <c r="E202">
        <f t="shared" si="23"/>
        <v>27569.978688000014</v>
      </c>
      <c r="F202">
        <f t="shared" si="22"/>
        <v>55.923366905280005</v>
      </c>
      <c r="G202" s="2">
        <f t="shared" si="20"/>
        <v>71.400000000000006</v>
      </c>
      <c r="H202">
        <f t="shared" si="24"/>
        <v>0</v>
      </c>
      <c r="I202">
        <f t="shared" si="26"/>
        <v>0</v>
      </c>
      <c r="J202">
        <f t="shared" si="25"/>
        <v>-0.55555555555555558</v>
      </c>
    </row>
    <row r="203" spans="1:10" x14ac:dyDescent="0.25">
      <c r="A203" s="6">
        <v>201</v>
      </c>
      <c r="B203" s="1">
        <v>0.32180555555555557</v>
      </c>
      <c r="C203">
        <v>91</v>
      </c>
      <c r="D203">
        <f t="shared" si="21"/>
        <v>82.932304000000002</v>
      </c>
      <c r="E203">
        <f t="shared" si="23"/>
        <v>27652.910992000016</v>
      </c>
      <c r="F203">
        <f t="shared" si="22"/>
        <v>56.544737648672005</v>
      </c>
      <c r="G203" s="2">
        <f t="shared" si="20"/>
        <v>71.900000000000006</v>
      </c>
      <c r="H203">
        <f t="shared" si="24"/>
        <v>0</v>
      </c>
      <c r="I203">
        <f t="shared" si="26"/>
        <v>0</v>
      </c>
      <c r="J203">
        <f t="shared" si="25"/>
        <v>0.27777777777777779</v>
      </c>
    </row>
    <row r="204" spans="1:10" x14ac:dyDescent="0.25">
      <c r="A204">
        <v>202</v>
      </c>
      <c r="B204" s="1">
        <v>0.32181712962962966</v>
      </c>
      <c r="C204">
        <v>89</v>
      </c>
      <c r="D204">
        <f t="shared" si="21"/>
        <v>81.109616000000003</v>
      </c>
      <c r="E204">
        <f t="shared" si="23"/>
        <v>27734.020608000017</v>
      </c>
      <c r="F204">
        <f t="shared" si="22"/>
        <v>55.301996161888006</v>
      </c>
      <c r="G204" s="2">
        <f t="shared" si="20"/>
        <v>72.416666666666671</v>
      </c>
      <c r="H204">
        <f t="shared" si="24"/>
        <v>0</v>
      </c>
      <c r="I204">
        <f t="shared" si="26"/>
        <v>0</v>
      </c>
      <c r="J204">
        <f t="shared" si="25"/>
        <v>-0.55555555555555558</v>
      </c>
    </row>
    <row r="205" spans="1:10" x14ac:dyDescent="0.25">
      <c r="A205" s="6">
        <v>203</v>
      </c>
      <c r="B205" s="1">
        <v>0.3218287037037037</v>
      </c>
      <c r="C205">
        <v>89</v>
      </c>
      <c r="D205">
        <f t="shared" si="21"/>
        <v>81.109616000000003</v>
      </c>
      <c r="E205">
        <f t="shared" si="23"/>
        <v>27815.130224000019</v>
      </c>
      <c r="F205">
        <f t="shared" si="22"/>
        <v>55.301996161888006</v>
      </c>
      <c r="G205" s="2">
        <f t="shared" si="20"/>
        <v>72.966666666666669</v>
      </c>
      <c r="H205">
        <f t="shared" si="24"/>
        <v>0</v>
      </c>
      <c r="I205">
        <f t="shared" si="26"/>
        <v>0</v>
      </c>
      <c r="J205">
        <f t="shared" si="25"/>
        <v>0</v>
      </c>
    </row>
    <row r="206" spans="1:10" x14ac:dyDescent="0.25">
      <c r="A206">
        <v>204</v>
      </c>
      <c r="B206" s="1">
        <v>0.32184027777777779</v>
      </c>
      <c r="C206">
        <v>88</v>
      </c>
      <c r="D206">
        <f t="shared" si="21"/>
        <v>80.198272000000003</v>
      </c>
      <c r="E206">
        <f t="shared" si="23"/>
        <v>27895.32849600002</v>
      </c>
      <c r="F206">
        <f t="shared" si="22"/>
        <v>54.680625418496007</v>
      </c>
      <c r="G206" s="2">
        <f t="shared" si="20"/>
        <v>73.599999999999994</v>
      </c>
      <c r="H206">
        <f t="shared" si="24"/>
        <v>0</v>
      </c>
      <c r="I206">
        <f t="shared" si="26"/>
        <v>0</v>
      </c>
      <c r="J206">
        <f t="shared" si="25"/>
        <v>-0.27777777777777779</v>
      </c>
    </row>
    <row r="207" spans="1:10" x14ac:dyDescent="0.25">
      <c r="A207" s="6">
        <v>205</v>
      </c>
      <c r="B207" s="1">
        <v>0.32185185185185189</v>
      </c>
      <c r="C207">
        <v>87</v>
      </c>
      <c r="D207">
        <f t="shared" si="21"/>
        <v>79.286928000000003</v>
      </c>
      <c r="E207">
        <f t="shared" si="23"/>
        <v>27974.615424000021</v>
      </c>
      <c r="F207">
        <f t="shared" si="22"/>
        <v>54.059254675104008</v>
      </c>
      <c r="G207" s="2">
        <f t="shared" si="20"/>
        <v>74.233333333333334</v>
      </c>
      <c r="H207">
        <f t="shared" si="24"/>
        <v>0</v>
      </c>
      <c r="I207">
        <f t="shared" si="26"/>
        <v>0</v>
      </c>
      <c r="J207">
        <f t="shared" si="25"/>
        <v>-0.27777777777777779</v>
      </c>
    </row>
    <row r="208" spans="1:10" x14ac:dyDescent="0.25">
      <c r="A208">
        <v>206</v>
      </c>
      <c r="B208" s="1">
        <v>0.32186342592592593</v>
      </c>
      <c r="C208">
        <v>88</v>
      </c>
      <c r="D208">
        <f t="shared" si="21"/>
        <v>80.198272000000003</v>
      </c>
      <c r="E208">
        <f t="shared" si="23"/>
        <v>28054.813696000023</v>
      </c>
      <c r="F208">
        <f t="shared" si="22"/>
        <v>54.680625418496007</v>
      </c>
      <c r="G208" s="2">
        <f t="shared" si="20"/>
        <v>75</v>
      </c>
      <c r="H208">
        <f t="shared" si="24"/>
        <v>0</v>
      </c>
      <c r="I208">
        <f t="shared" si="26"/>
        <v>0</v>
      </c>
      <c r="J208">
        <f t="shared" si="25"/>
        <v>0.27777777777777779</v>
      </c>
    </row>
    <row r="209" spans="1:10" x14ac:dyDescent="0.25">
      <c r="A209" s="6">
        <v>207</v>
      </c>
      <c r="B209" s="1">
        <v>0.32187500000000002</v>
      </c>
      <c r="C209">
        <v>89</v>
      </c>
      <c r="D209">
        <f t="shared" si="21"/>
        <v>81.109616000000003</v>
      </c>
      <c r="E209">
        <f t="shared" si="23"/>
        <v>28135.923312000024</v>
      </c>
      <c r="F209">
        <f t="shared" si="22"/>
        <v>55.301996161888006</v>
      </c>
      <c r="G209" s="2">
        <f t="shared" si="20"/>
        <v>75.88333333333334</v>
      </c>
      <c r="H209">
        <f t="shared" si="24"/>
        <v>0</v>
      </c>
      <c r="I209">
        <f t="shared" si="26"/>
        <v>0</v>
      </c>
      <c r="J209">
        <f t="shared" si="25"/>
        <v>0.27777777777777779</v>
      </c>
    </row>
    <row r="210" spans="1:10" x14ac:dyDescent="0.25">
      <c r="A210">
        <v>208</v>
      </c>
      <c r="B210" s="1">
        <v>0.32188657407407412</v>
      </c>
      <c r="C210">
        <v>90</v>
      </c>
      <c r="D210">
        <f t="shared" si="21"/>
        <v>82.020960000000002</v>
      </c>
      <c r="E210">
        <f t="shared" si="23"/>
        <v>28217.944272000026</v>
      </c>
      <c r="F210">
        <f t="shared" si="22"/>
        <v>55.923366905280005</v>
      </c>
      <c r="G210" s="2">
        <f t="shared" si="20"/>
        <v>76.833333333333329</v>
      </c>
      <c r="H210">
        <f t="shared" si="24"/>
        <v>0</v>
      </c>
      <c r="I210">
        <f t="shared" si="26"/>
        <v>0</v>
      </c>
      <c r="J210">
        <f t="shared" si="25"/>
        <v>0.27777777777777779</v>
      </c>
    </row>
    <row r="211" spans="1:10" x14ac:dyDescent="0.25">
      <c r="A211" s="6">
        <v>209</v>
      </c>
      <c r="B211" s="1">
        <v>0.32189814814814816</v>
      </c>
      <c r="C211">
        <v>90</v>
      </c>
      <c r="D211">
        <f t="shared" si="21"/>
        <v>82.020960000000002</v>
      </c>
      <c r="E211">
        <f t="shared" si="23"/>
        <v>28299.965232000028</v>
      </c>
      <c r="F211">
        <f t="shared" si="22"/>
        <v>55.923366905280005</v>
      </c>
      <c r="G211" s="2">
        <f t="shared" si="20"/>
        <v>77.783333333333331</v>
      </c>
      <c r="H211">
        <f t="shared" si="24"/>
        <v>0</v>
      </c>
      <c r="I211">
        <f t="shared" si="26"/>
        <v>0</v>
      </c>
      <c r="J211">
        <f t="shared" si="25"/>
        <v>0</v>
      </c>
    </row>
    <row r="212" spans="1:10" x14ac:dyDescent="0.25">
      <c r="A212">
        <v>210</v>
      </c>
      <c r="B212" s="1">
        <v>0.32190972222222225</v>
      </c>
      <c r="C212">
        <v>92</v>
      </c>
      <c r="D212">
        <f t="shared" si="21"/>
        <v>83.843648000000002</v>
      </c>
      <c r="E212">
        <f t="shared" si="23"/>
        <v>28383.808880000026</v>
      </c>
      <c r="F212">
        <f t="shared" si="22"/>
        <v>57.166108392064004</v>
      </c>
      <c r="G212" s="2">
        <f t="shared" si="20"/>
        <v>78.733333333333334</v>
      </c>
      <c r="H212">
        <f t="shared" si="24"/>
        <v>0</v>
      </c>
      <c r="I212">
        <f t="shared" si="26"/>
        <v>0</v>
      </c>
      <c r="J212">
        <f t="shared" si="25"/>
        <v>0.55555555555555558</v>
      </c>
    </row>
    <row r="213" spans="1:10" x14ac:dyDescent="0.25">
      <c r="A213" s="6">
        <v>211</v>
      </c>
      <c r="B213" s="1">
        <v>0.32192129629629629</v>
      </c>
      <c r="C213">
        <v>91</v>
      </c>
      <c r="D213">
        <f t="shared" si="21"/>
        <v>82.932304000000002</v>
      </c>
      <c r="E213">
        <f t="shared" si="23"/>
        <v>28466.741184000028</v>
      </c>
      <c r="F213">
        <f t="shared" si="22"/>
        <v>56.544737648672005</v>
      </c>
      <c r="G213" s="2">
        <f t="shared" si="20"/>
        <v>79.566666666666663</v>
      </c>
      <c r="H213">
        <f t="shared" si="24"/>
        <v>0</v>
      </c>
      <c r="I213">
        <f t="shared" si="26"/>
        <v>0</v>
      </c>
      <c r="J213">
        <f t="shared" si="25"/>
        <v>-0.27777777777777779</v>
      </c>
    </row>
    <row r="214" spans="1:10" x14ac:dyDescent="0.25">
      <c r="A214">
        <v>212</v>
      </c>
      <c r="B214" s="1">
        <v>0.32193287037037038</v>
      </c>
      <c r="C214">
        <v>93</v>
      </c>
      <c r="D214">
        <f t="shared" si="21"/>
        <v>84.754992000000001</v>
      </c>
      <c r="E214">
        <f t="shared" si="23"/>
        <v>28551.496176000026</v>
      </c>
      <c r="F214">
        <f t="shared" si="22"/>
        <v>57.787479135456003</v>
      </c>
      <c r="G214" s="2">
        <f t="shared" si="20"/>
        <v>80.38333333333334</v>
      </c>
      <c r="H214">
        <f t="shared" si="24"/>
        <v>0</v>
      </c>
      <c r="I214">
        <f t="shared" si="26"/>
        <v>0</v>
      </c>
      <c r="J214">
        <f t="shared" si="25"/>
        <v>0.55555555555555558</v>
      </c>
    </row>
    <row r="215" spans="1:10" x14ac:dyDescent="0.25">
      <c r="A215" s="6">
        <v>213</v>
      </c>
      <c r="B215" s="1">
        <v>0.32194444444444448</v>
      </c>
      <c r="C215">
        <v>92</v>
      </c>
      <c r="D215">
        <f t="shared" si="21"/>
        <v>83.843648000000002</v>
      </c>
      <c r="E215">
        <f t="shared" si="23"/>
        <v>28635.339824000024</v>
      </c>
      <c r="F215">
        <f t="shared" si="22"/>
        <v>57.166108392064004</v>
      </c>
      <c r="G215" s="2">
        <f t="shared" si="20"/>
        <v>81.150000000000006</v>
      </c>
      <c r="H215">
        <f t="shared" si="24"/>
        <v>0</v>
      </c>
      <c r="I215">
        <f t="shared" si="26"/>
        <v>0</v>
      </c>
      <c r="J215">
        <f t="shared" si="25"/>
        <v>-0.27777777777777779</v>
      </c>
    </row>
    <row r="216" spans="1:10" x14ac:dyDescent="0.25">
      <c r="A216">
        <v>214</v>
      </c>
      <c r="B216" s="1">
        <v>0.32195601851851852</v>
      </c>
      <c r="C216">
        <v>92</v>
      </c>
      <c r="D216">
        <f t="shared" si="21"/>
        <v>83.843648000000002</v>
      </c>
      <c r="E216">
        <f t="shared" si="23"/>
        <v>28719.183472000022</v>
      </c>
      <c r="F216">
        <f t="shared" si="22"/>
        <v>57.166108392064004</v>
      </c>
      <c r="G216" s="2">
        <f t="shared" si="20"/>
        <v>81.833333333333329</v>
      </c>
      <c r="H216">
        <f t="shared" si="24"/>
        <v>0</v>
      </c>
      <c r="I216">
        <f t="shared" si="26"/>
        <v>0</v>
      </c>
      <c r="J216">
        <f t="shared" si="25"/>
        <v>0</v>
      </c>
    </row>
    <row r="217" spans="1:10" x14ac:dyDescent="0.25">
      <c r="A217" s="6">
        <v>215</v>
      </c>
      <c r="B217" s="1">
        <v>0.32196759259259261</v>
      </c>
      <c r="C217">
        <v>91</v>
      </c>
      <c r="D217">
        <f t="shared" si="21"/>
        <v>82.932304000000002</v>
      </c>
      <c r="E217">
        <f t="shared" si="23"/>
        <v>28802.115776000024</v>
      </c>
      <c r="F217">
        <f t="shared" si="22"/>
        <v>56.544737648672005</v>
      </c>
      <c r="G217" s="2">
        <f t="shared" si="20"/>
        <v>82.466666666666669</v>
      </c>
      <c r="H217">
        <f t="shared" si="24"/>
        <v>0</v>
      </c>
      <c r="I217">
        <f t="shared" si="26"/>
        <v>0</v>
      </c>
      <c r="J217">
        <f t="shared" si="25"/>
        <v>-0.27777777777777779</v>
      </c>
    </row>
    <row r="218" spans="1:10" x14ac:dyDescent="0.25">
      <c r="A218">
        <v>216</v>
      </c>
      <c r="B218" s="1">
        <v>0.32197916666666671</v>
      </c>
      <c r="C218">
        <v>89</v>
      </c>
      <c r="D218">
        <f t="shared" si="21"/>
        <v>81.109616000000003</v>
      </c>
      <c r="E218">
        <f t="shared" si="23"/>
        <v>28883.225392000026</v>
      </c>
      <c r="F218">
        <f t="shared" si="22"/>
        <v>55.301996161888006</v>
      </c>
      <c r="G218" s="2">
        <f t="shared" si="20"/>
        <v>83</v>
      </c>
      <c r="H218">
        <f t="shared" si="24"/>
        <v>0</v>
      </c>
      <c r="I218">
        <f t="shared" si="26"/>
        <v>0</v>
      </c>
      <c r="J218">
        <f t="shared" si="25"/>
        <v>-0.55555555555555558</v>
      </c>
    </row>
    <row r="219" spans="1:10" x14ac:dyDescent="0.25">
      <c r="A219" s="6">
        <v>217</v>
      </c>
      <c r="B219" s="1">
        <v>0.32199074074074074</v>
      </c>
      <c r="C219">
        <v>89</v>
      </c>
      <c r="D219">
        <f t="shared" si="21"/>
        <v>81.109616000000003</v>
      </c>
      <c r="E219">
        <f t="shared" si="23"/>
        <v>28964.335008000027</v>
      </c>
      <c r="F219">
        <f t="shared" si="22"/>
        <v>55.301996161888006</v>
      </c>
      <c r="G219" s="2">
        <f t="shared" si="20"/>
        <v>83.5</v>
      </c>
      <c r="H219">
        <f t="shared" si="24"/>
        <v>0</v>
      </c>
      <c r="I219">
        <f t="shared" si="26"/>
        <v>0</v>
      </c>
      <c r="J219">
        <f t="shared" si="25"/>
        <v>0</v>
      </c>
    </row>
    <row r="220" spans="1:10" x14ac:dyDescent="0.25">
      <c r="A220">
        <v>218</v>
      </c>
      <c r="B220" s="1">
        <v>0.32200231481481484</v>
      </c>
      <c r="C220">
        <v>90</v>
      </c>
      <c r="D220">
        <f t="shared" si="21"/>
        <v>82.020960000000002</v>
      </c>
      <c r="E220">
        <f t="shared" si="23"/>
        <v>29046.355968000029</v>
      </c>
      <c r="F220">
        <f t="shared" si="22"/>
        <v>55.923366905280005</v>
      </c>
      <c r="G220" s="2">
        <f t="shared" si="20"/>
        <v>83.983333333333334</v>
      </c>
      <c r="H220">
        <f t="shared" si="24"/>
        <v>0</v>
      </c>
      <c r="I220">
        <f t="shared" si="26"/>
        <v>0</v>
      </c>
      <c r="J220">
        <f t="shared" si="25"/>
        <v>0.27777777777777779</v>
      </c>
    </row>
    <row r="221" spans="1:10" x14ac:dyDescent="0.25">
      <c r="A221" s="6">
        <v>219</v>
      </c>
      <c r="B221" s="1">
        <v>0.32201388888888893</v>
      </c>
      <c r="C221">
        <v>89</v>
      </c>
      <c r="D221">
        <f t="shared" si="21"/>
        <v>81.109616000000003</v>
      </c>
      <c r="E221">
        <f t="shared" si="23"/>
        <v>29127.465584000031</v>
      </c>
      <c r="F221">
        <f t="shared" si="22"/>
        <v>55.301996161888006</v>
      </c>
      <c r="G221" s="2">
        <f t="shared" si="20"/>
        <v>84.4</v>
      </c>
      <c r="H221">
        <f t="shared" si="24"/>
        <v>0</v>
      </c>
      <c r="I221">
        <f t="shared" si="26"/>
        <v>0</v>
      </c>
      <c r="J221">
        <f t="shared" si="25"/>
        <v>-0.27777777777777779</v>
      </c>
    </row>
    <row r="222" spans="1:10" x14ac:dyDescent="0.25">
      <c r="A222">
        <v>220</v>
      </c>
      <c r="B222" s="1">
        <v>0.32202546296296297</v>
      </c>
      <c r="C222">
        <v>89</v>
      </c>
      <c r="D222" s="4">
        <f t="shared" si="21"/>
        <v>81.109616000000003</v>
      </c>
      <c r="E222" s="4">
        <f t="shared" si="23"/>
        <v>29208.575200000032</v>
      </c>
      <c r="F222" s="4">
        <f t="shared" si="22"/>
        <v>55.301996161888006</v>
      </c>
      <c r="G222" s="5">
        <f t="shared" si="20"/>
        <v>84.816666666666663</v>
      </c>
      <c r="H222">
        <f t="shared" si="24"/>
        <v>0</v>
      </c>
      <c r="I222">
        <f t="shared" si="26"/>
        <v>0</v>
      </c>
      <c r="J222">
        <f t="shared" si="25"/>
        <v>0</v>
      </c>
    </row>
    <row r="223" spans="1:10" x14ac:dyDescent="0.25">
      <c r="A223" s="6">
        <v>221</v>
      </c>
      <c r="B223" s="1">
        <v>0.32203703703703707</v>
      </c>
      <c r="C223">
        <v>89</v>
      </c>
      <c r="D223">
        <f t="shared" si="21"/>
        <v>81.109616000000003</v>
      </c>
      <c r="E223">
        <f t="shared" si="23"/>
        <v>29289.684816000034</v>
      </c>
      <c r="F223">
        <f t="shared" si="22"/>
        <v>55.301996161888006</v>
      </c>
      <c r="G223" s="2">
        <f t="shared" si="20"/>
        <v>85.233333333333334</v>
      </c>
      <c r="H223">
        <f t="shared" si="24"/>
        <v>0</v>
      </c>
      <c r="I223">
        <f t="shared" si="26"/>
        <v>0</v>
      </c>
      <c r="J223">
        <f t="shared" si="25"/>
        <v>0</v>
      </c>
    </row>
    <row r="224" spans="1:10" x14ac:dyDescent="0.25">
      <c r="A224">
        <v>222</v>
      </c>
      <c r="B224" s="1">
        <v>0.3220486111111111</v>
      </c>
      <c r="C224">
        <v>89</v>
      </c>
      <c r="D224">
        <f t="shared" si="21"/>
        <v>81.109616000000003</v>
      </c>
      <c r="E224">
        <f t="shared" si="23"/>
        <v>29370.794432000035</v>
      </c>
      <c r="F224">
        <f t="shared" si="22"/>
        <v>55.301996161888006</v>
      </c>
      <c r="G224" s="2">
        <f t="shared" si="20"/>
        <v>85.61666666666666</v>
      </c>
      <c r="H224">
        <f t="shared" si="24"/>
        <v>0</v>
      </c>
      <c r="I224">
        <f t="shared" si="26"/>
        <v>0</v>
      </c>
      <c r="J224">
        <f t="shared" si="25"/>
        <v>0</v>
      </c>
    </row>
    <row r="225" spans="1:10" x14ac:dyDescent="0.25">
      <c r="A225" s="6">
        <v>223</v>
      </c>
      <c r="B225" s="1">
        <v>0.3220601851851852</v>
      </c>
      <c r="C225">
        <v>88</v>
      </c>
      <c r="D225">
        <f t="shared" si="21"/>
        <v>80.198272000000003</v>
      </c>
      <c r="E225">
        <f t="shared" si="23"/>
        <v>29450.992704000037</v>
      </c>
      <c r="F225">
        <f t="shared" si="22"/>
        <v>54.680625418496007</v>
      </c>
      <c r="G225" s="2">
        <f t="shared" si="20"/>
        <v>86</v>
      </c>
      <c r="H225">
        <f t="shared" si="24"/>
        <v>0</v>
      </c>
      <c r="I225">
        <f t="shared" si="26"/>
        <v>0</v>
      </c>
      <c r="J225">
        <f t="shared" si="25"/>
        <v>-0.27777777777777779</v>
      </c>
    </row>
    <row r="226" spans="1:10" x14ac:dyDescent="0.25">
      <c r="A226">
        <v>224</v>
      </c>
      <c r="B226" s="1">
        <v>0.32207175925925929</v>
      </c>
      <c r="C226">
        <v>87</v>
      </c>
      <c r="D226">
        <f t="shared" si="21"/>
        <v>79.286928000000003</v>
      </c>
      <c r="E226">
        <f t="shared" si="23"/>
        <v>29530.279632000038</v>
      </c>
      <c r="F226">
        <f t="shared" si="22"/>
        <v>54.059254675104008</v>
      </c>
      <c r="G226" s="2">
        <f t="shared" si="20"/>
        <v>86.333333333333329</v>
      </c>
      <c r="H226">
        <f t="shared" si="24"/>
        <v>0</v>
      </c>
      <c r="I226">
        <f t="shared" si="26"/>
        <v>0</v>
      </c>
      <c r="J226">
        <f t="shared" si="25"/>
        <v>-0.27777777777777779</v>
      </c>
    </row>
    <row r="227" spans="1:10" x14ac:dyDescent="0.25">
      <c r="A227" s="6">
        <v>225</v>
      </c>
      <c r="B227" s="1">
        <v>0.32208333333333333</v>
      </c>
      <c r="C227">
        <v>87</v>
      </c>
      <c r="D227">
        <f t="shared" si="21"/>
        <v>79.286928000000003</v>
      </c>
      <c r="E227">
        <f t="shared" si="23"/>
        <v>29609.566560000039</v>
      </c>
      <c r="F227">
        <f t="shared" si="22"/>
        <v>54.059254675104008</v>
      </c>
      <c r="G227" s="2">
        <f t="shared" si="20"/>
        <v>86.666666666666671</v>
      </c>
      <c r="H227">
        <f t="shared" si="24"/>
        <v>0</v>
      </c>
      <c r="I227">
        <f t="shared" si="26"/>
        <v>0</v>
      </c>
      <c r="J227">
        <f t="shared" si="25"/>
        <v>0</v>
      </c>
    </row>
    <row r="228" spans="1:10" x14ac:dyDescent="0.25">
      <c r="A228">
        <v>226</v>
      </c>
      <c r="B228" s="1">
        <v>0.32209490740740743</v>
      </c>
      <c r="C228">
        <v>87</v>
      </c>
      <c r="D228">
        <f t="shared" si="21"/>
        <v>79.286928000000003</v>
      </c>
      <c r="E228">
        <f t="shared" si="23"/>
        <v>29688.853488000041</v>
      </c>
      <c r="F228">
        <f t="shared" si="22"/>
        <v>54.059254675104008</v>
      </c>
      <c r="G228" s="2">
        <f t="shared" si="20"/>
        <v>86.95</v>
      </c>
      <c r="H228">
        <f t="shared" si="24"/>
        <v>0</v>
      </c>
      <c r="I228">
        <f t="shared" si="26"/>
        <v>0</v>
      </c>
      <c r="J228">
        <f t="shared" si="25"/>
        <v>0</v>
      </c>
    </row>
    <row r="229" spans="1:10" x14ac:dyDescent="0.25">
      <c r="A229" s="6">
        <v>227</v>
      </c>
      <c r="B229" s="1">
        <v>0.32210648148148152</v>
      </c>
      <c r="C229">
        <v>86</v>
      </c>
      <c r="D229">
        <f t="shared" si="21"/>
        <v>78.375584000000003</v>
      </c>
      <c r="E229">
        <f t="shared" si="23"/>
        <v>29767.229072000042</v>
      </c>
      <c r="F229">
        <f t="shared" si="22"/>
        <v>53.437883931712008</v>
      </c>
      <c r="G229" s="2">
        <f t="shared" si="20"/>
        <v>87.216666666666669</v>
      </c>
      <c r="H229">
        <f t="shared" si="24"/>
        <v>0</v>
      </c>
      <c r="I229">
        <f t="shared" si="26"/>
        <v>0</v>
      </c>
      <c r="J229">
        <f t="shared" si="25"/>
        <v>-0.27777777777777779</v>
      </c>
    </row>
    <row r="230" spans="1:10" x14ac:dyDescent="0.25">
      <c r="A230">
        <v>228</v>
      </c>
      <c r="B230" s="1">
        <v>0.32211805555555556</v>
      </c>
      <c r="C230">
        <v>87</v>
      </c>
      <c r="D230">
        <f t="shared" si="21"/>
        <v>79.286928000000003</v>
      </c>
      <c r="E230">
        <f t="shared" si="23"/>
        <v>29846.516000000043</v>
      </c>
      <c r="F230">
        <f t="shared" si="22"/>
        <v>54.059254675104008</v>
      </c>
      <c r="G230" s="2">
        <f t="shared" si="20"/>
        <v>87.466666666666669</v>
      </c>
      <c r="H230">
        <f t="shared" si="24"/>
        <v>0</v>
      </c>
      <c r="I230">
        <f t="shared" si="26"/>
        <v>0</v>
      </c>
      <c r="J230">
        <f t="shared" si="25"/>
        <v>0.27777777777777779</v>
      </c>
    </row>
    <row r="231" spans="1:10" x14ac:dyDescent="0.25">
      <c r="A231" s="6">
        <v>229</v>
      </c>
      <c r="B231" s="1">
        <v>0.32212962962962965</v>
      </c>
      <c r="C231">
        <v>87</v>
      </c>
      <c r="D231">
        <f t="shared" si="21"/>
        <v>79.286928000000003</v>
      </c>
      <c r="E231">
        <f t="shared" si="23"/>
        <v>29925.802928000045</v>
      </c>
      <c r="F231">
        <f t="shared" si="22"/>
        <v>54.059254675104008</v>
      </c>
      <c r="G231" s="2">
        <f t="shared" si="20"/>
        <v>87.7</v>
      </c>
      <c r="H231">
        <f t="shared" si="24"/>
        <v>0</v>
      </c>
      <c r="I231">
        <f t="shared" si="26"/>
        <v>0</v>
      </c>
      <c r="J231">
        <f t="shared" si="25"/>
        <v>0</v>
      </c>
    </row>
    <row r="232" spans="1:10" x14ac:dyDescent="0.25">
      <c r="A232">
        <v>230</v>
      </c>
      <c r="B232" s="1">
        <v>0.32214120370370375</v>
      </c>
      <c r="C232">
        <v>87</v>
      </c>
      <c r="D232">
        <f t="shared" si="21"/>
        <v>79.286928000000003</v>
      </c>
      <c r="E232">
        <f t="shared" si="23"/>
        <v>30005.089856000046</v>
      </c>
      <c r="F232">
        <f t="shared" si="22"/>
        <v>54.059254675104008</v>
      </c>
      <c r="G232" s="2">
        <f t="shared" si="20"/>
        <v>87.9</v>
      </c>
      <c r="H232">
        <f t="shared" si="24"/>
        <v>0</v>
      </c>
      <c r="I232">
        <f t="shared" si="26"/>
        <v>0</v>
      </c>
      <c r="J232">
        <f t="shared" si="25"/>
        <v>0</v>
      </c>
    </row>
    <row r="233" spans="1:10" x14ac:dyDescent="0.25">
      <c r="A233" s="6">
        <v>231</v>
      </c>
      <c r="B233" s="1">
        <v>0.32215277777777779</v>
      </c>
      <c r="C233">
        <v>88</v>
      </c>
      <c r="D233">
        <f t="shared" si="21"/>
        <v>80.198272000000003</v>
      </c>
      <c r="E233">
        <f t="shared" si="23"/>
        <v>30085.288128000047</v>
      </c>
      <c r="F233">
        <f t="shared" si="22"/>
        <v>54.680625418496007</v>
      </c>
      <c r="G233" s="2">
        <f t="shared" si="20"/>
        <v>88.083333333333329</v>
      </c>
      <c r="H233">
        <f t="shared" si="24"/>
        <v>0</v>
      </c>
      <c r="I233">
        <f t="shared" si="26"/>
        <v>0</v>
      </c>
      <c r="J233">
        <f t="shared" si="25"/>
        <v>0.27777777777777779</v>
      </c>
    </row>
    <row r="234" spans="1:10" x14ac:dyDescent="0.25">
      <c r="A234">
        <v>232</v>
      </c>
      <c r="B234" s="1">
        <v>0.32216435185185188</v>
      </c>
      <c r="C234">
        <v>88</v>
      </c>
      <c r="D234">
        <f t="shared" si="21"/>
        <v>80.198272000000003</v>
      </c>
      <c r="E234">
        <f t="shared" si="23"/>
        <v>30165.486400000049</v>
      </c>
      <c r="F234">
        <f t="shared" si="22"/>
        <v>54.680625418496007</v>
      </c>
      <c r="G234" s="2">
        <f t="shared" si="20"/>
        <v>88.283333333333331</v>
      </c>
      <c r="H234">
        <f t="shared" si="24"/>
        <v>0</v>
      </c>
      <c r="I234">
        <f t="shared" si="26"/>
        <v>0</v>
      </c>
      <c r="J234">
        <f t="shared" si="25"/>
        <v>0</v>
      </c>
    </row>
    <row r="235" spans="1:10" x14ac:dyDescent="0.25">
      <c r="A235" s="6">
        <v>233</v>
      </c>
      <c r="B235" s="1">
        <v>0.32217592592592592</v>
      </c>
      <c r="C235">
        <v>88</v>
      </c>
      <c r="D235">
        <f t="shared" si="21"/>
        <v>80.198272000000003</v>
      </c>
      <c r="E235">
        <f t="shared" si="23"/>
        <v>30245.68467200005</v>
      </c>
      <c r="F235">
        <f t="shared" si="22"/>
        <v>54.680625418496007</v>
      </c>
      <c r="G235" s="2">
        <f t="shared" si="20"/>
        <v>88.433333333333337</v>
      </c>
      <c r="H235">
        <f t="shared" si="24"/>
        <v>0</v>
      </c>
      <c r="I235">
        <f t="shared" si="26"/>
        <v>0</v>
      </c>
      <c r="J235">
        <f t="shared" si="25"/>
        <v>0</v>
      </c>
    </row>
    <row r="236" spans="1:10" x14ac:dyDescent="0.25">
      <c r="A236">
        <v>234</v>
      </c>
      <c r="B236" s="1">
        <v>0.32218750000000002</v>
      </c>
      <c r="C236">
        <v>89</v>
      </c>
      <c r="D236">
        <f t="shared" si="21"/>
        <v>81.109616000000003</v>
      </c>
      <c r="E236">
        <f t="shared" si="23"/>
        <v>30326.794288000052</v>
      </c>
      <c r="F236">
        <f t="shared" si="22"/>
        <v>55.301996161888006</v>
      </c>
      <c r="G236" s="2">
        <f t="shared" si="20"/>
        <v>88.6</v>
      </c>
      <c r="H236">
        <f t="shared" si="24"/>
        <v>0</v>
      </c>
      <c r="I236">
        <f t="shared" si="26"/>
        <v>0</v>
      </c>
      <c r="J236">
        <f t="shared" si="25"/>
        <v>0.27777777777777779</v>
      </c>
    </row>
    <row r="237" spans="1:10" x14ac:dyDescent="0.25">
      <c r="A237" s="6">
        <v>235</v>
      </c>
      <c r="B237" s="1">
        <v>0.32219907407407411</v>
      </c>
      <c r="C237">
        <v>90</v>
      </c>
      <c r="D237">
        <f t="shared" si="21"/>
        <v>82.020960000000002</v>
      </c>
      <c r="E237">
        <f t="shared" si="23"/>
        <v>30408.815248000054</v>
      </c>
      <c r="F237">
        <f t="shared" si="22"/>
        <v>55.923366905280005</v>
      </c>
      <c r="G237" s="2">
        <f t="shared" si="20"/>
        <v>88.733333333333334</v>
      </c>
      <c r="H237">
        <f t="shared" si="24"/>
        <v>0</v>
      </c>
      <c r="I237">
        <f t="shared" si="26"/>
        <v>0</v>
      </c>
      <c r="J237">
        <f t="shared" si="25"/>
        <v>0.27777777777777779</v>
      </c>
    </row>
    <row r="238" spans="1:10" x14ac:dyDescent="0.25">
      <c r="A238">
        <v>236</v>
      </c>
      <c r="B238" s="1">
        <v>0.32221064814814815</v>
      </c>
      <c r="C238">
        <v>89</v>
      </c>
      <c r="D238">
        <f t="shared" si="21"/>
        <v>81.109616000000003</v>
      </c>
      <c r="E238">
        <f t="shared" si="23"/>
        <v>30489.924864000055</v>
      </c>
      <c r="F238">
        <f t="shared" si="22"/>
        <v>55.301996161888006</v>
      </c>
      <c r="G238" s="2">
        <f t="shared" si="20"/>
        <v>88.816666666666663</v>
      </c>
      <c r="H238">
        <f t="shared" si="24"/>
        <v>0</v>
      </c>
      <c r="I238">
        <f t="shared" si="26"/>
        <v>0</v>
      </c>
      <c r="J238">
        <f t="shared" si="25"/>
        <v>-0.27777777777777779</v>
      </c>
    </row>
    <row r="239" spans="1:10" x14ac:dyDescent="0.25">
      <c r="A239" s="6">
        <v>237</v>
      </c>
      <c r="B239" s="1">
        <v>0.32222222222222224</v>
      </c>
      <c r="C239">
        <v>87</v>
      </c>
      <c r="D239">
        <f t="shared" si="21"/>
        <v>79.286928000000003</v>
      </c>
      <c r="E239">
        <f t="shared" si="23"/>
        <v>30569.211792000056</v>
      </c>
      <c r="F239">
        <f t="shared" si="22"/>
        <v>54.059254675104008</v>
      </c>
      <c r="G239" s="2">
        <f t="shared" si="20"/>
        <v>88.86666666666666</v>
      </c>
      <c r="H239">
        <f t="shared" si="24"/>
        <v>0</v>
      </c>
      <c r="I239">
        <f t="shared" si="26"/>
        <v>0</v>
      </c>
      <c r="J239">
        <f t="shared" si="25"/>
        <v>-0.55555555555555558</v>
      </c>
    </row>
    <row r="240" spans="1:10" x14ac:dyDescent="0.25">
      <c r="A240">
        <v>238</v>
      </c>
      <c r="B240" s="1">
        <v>0.32223379629629634</v>
      </c>
      <c r="C240">
        <v>88</v>
      </c>
      <c r="D240">
        <f t="shared" si="21"/>
        <v>80.198272000000003</v>
      </c>
      <c r="E240">
        <f t="shared" si="23"/>
        <v>30649.410064000058</v>
      </c>
      <c r="F240">
        <f t="shared" si="22"/>
        <v>54.680625418496007</v>
      </c>
      <c r="G240" s="2">
        <f t="shared" si="20"/>
        <v>88.916666666666671</v>
      </c>
      <c r="H240">
        <f t="shared" si="24"/>
        <v>0</v>
      </c>
      <c r="I240">
        <f t="shared" si="26"/>
        <v>0</v>
      </c>
      <c r="J240">
        <f t="shared" si="25"/>
        <v>0.27777777777777779</v>
      </c>
    </row>
    <row r="241" spans="1:10" x14ac:dyDescent="0.25">
      <c r="A241" s="6">
        <v>239</v>
      </c>
      <c r="B241" s="1">
        <v>0.32224537037037038</v>
      </c>
      <c r="C241">
        <v>88</v>
      </c>
      <c r="D241">
        <f t="shared" si="21"/>
        <v>80.198272000000003</v>
      </c>
      <c r="E241">
        <f t="shared" si="23"/>
        <v>30729.608336000059</v>
      </c>
      <c r="F241">
        <f t="shared" si="22"/>
        <v>54.680625418496007</v>
      </c>
      <c r="G241" s="2">
        <f t="shared" si="20"/>
        <v>88.966666666666669</v>
      </c>
      <c r="H241">
        <f t="shared" si="24"/>
        <v>0</v>
      </c>
      <c r="I241">
        <f t="shared" si="26"/>
        <v>0</v>
      </c>
      <c r="J241">
        <f t="shared" si="25"/>
        <v>0</v>
      </c>
    </row>
    <row r="242" spans="1:10" x14ac:dyDescent="0.25">
      <c r="A242">
        <v>240</v>
      </c>
      <c r="B242" s="1">
        <v>0.32225694444444447</v>
      </c>
      <c r="C242">
        <v>90</v>
      </c>
      <c r="D242">
        <f t="shared" si="21"/>
        <v>82.020960000000002</v>
      </c>
      <c r="E242">
        <f t="shared" si="23"/>
        <v>30811.629296000061</v>
      </c>
      <c r="F242">
        <f t="shared" si="22"/>
        <v>55.923366905280005</v>
      </c>
      <c r="G242" s="2">
        <f t="shared" si="20"/>
        <v>89.016666666666666</v>
      </c>
      <c r="H242">
        <f t="shared" si="24"/>
        <v>0</v>
      </c>
      <c r="I242">
        <f t="shared" si="26"/>
        <v>0</v>
      </c>
      <c r="J242">
        <f t="shared" si="25"/>
        <v>0.55555555555555558</v>
      </c>
    </row>
    <row r="243" spans="1:10" x14ac:dyDescent="0.25">
      <c r="A243" s="6">
        <v>241</v>
      </c>
      <c r="B243" s="1">
        <v>0.32226851851851857</v>
      </c>
      <c r="C243">
        <v>92</v>
      </c>
      <c r="D243">
        <f t="shared" si="21"/>
        <v>83.843648000000002</v>
      </c>
      <c r="E243">
        <f t="shared" si="23"/>
        <v>30895.472944000059</v>
      </c>
      <c r="F243">
        <f t="shared" si="22"/>
        <v>57.166108392064004</v>
      </c>
      <c r="G243" s="2">
        <f t="shared" si="20"/>
        <v>89.1</v>
      </c>
      <c r="H243">
        <f t="shared" si="24"/>
        <v>0</v>
      </c>
      <c r="I243">
        <f t="shared" si="26"/>
        <v>0</v>
      </c>
      <c r="J243">
        <f t="shared" si="25"/>
        <v>0.55555555555555558</v>
      </c>
    </row>
    <row r="244" spans="1:10" x14ac:dyDescent="0.25">
      <c r="A244">
        <v>242</v>
      </c>
      <c r="B244" s="1">
        <v>0.3222800925925926</v>
      </c>
      <c r="C244">
        <v>91</v>
      </c>
      <c r="D244">
        <f t="shared" si="21"/>
        <v>82.932304000000002</v>
      </c>
      <c r="E244">
        <f t="shared" si="23"/>
        <v>30978.405248000061</v>
      </c>
      <c r="F244">
        <f t="shared" si="22"/>
        <v>56.544737648672005</v>
      </c>
      <c r="G244" s="2">
        <f t="shared" si="20"/>
        <v>89.15</v>
      </c>
      <c r="H244">
        <f t="shared" si="24"/>
        <v>0</v>
      </c>
      <c r="I244">
        <f t="shared" si="26"/>
        <v>0</v>
      </c>
      <c r="J244">
        <f t="shared" si="25"/>
        <v>-0.27777777777777779</v>
      </c>
    </row>
    <row r="245" spans="1:10" x14ac:dyDescent="0.25">
      <c r="A245" s="6">
        <v>243</v>
      </c>
      <c r="B245" s="1">
        <v>0.3222916666666667</v>
      </c>
      <c r="C245">
        <v>93</v>
      </c>
      <c r="D245">
        <f t="shared" si="21"/>
        <v>84.754992000000001</v>
      </c>
      <c r="E245">
        <f t="shared" si="23"/>
        <v>31063.160240000059</v>
      </c>
      <c r="F245">
        <f t="shared" si="22"/>
        <v>57.787479135456003</v>
      </c>
      <c r="G245" s="2">
        <f t="shared" si="20"/>
        <v>89.2</v>
      </c>
      <c r="H245">
        <f t="shared" si="24"/>
        <v>0</v>
      </c>
      <c r="I245">
        <f t="shared" si="26"/>
        <v>0</v>
      </c>
      <c r="J245">
        <f t="shared" si="25"/>
        <v>0.55555555555555558</v>
      </c>
    </row>
    <row r="246" spans="1:10" x14ac:dyDescent="0.25">
      <c r="A246">
        <v>244</v>
      </c>
      <c r="B246" s="1">
        <v>0.32230324074074074</v>
      </c>
      <c r="C246">
        <v>93</v>
      </c>
      <c r="D246">
        <f t="shared" si="21"/>
        <v>84.754992000000001</v>
      </c>
      <c r="E246">
        <f t="shared" si="23"/>
        <v>31147.915232000058</v>
      </c>
      <c r="F246">
        <f t="shared" si="22"/>
        <v>57.787479135456003</v>
      </c>
      <c r="G246" s="2">
        <f t="shared" si="20"/>
        <v>89.266666666666666</v>
      </c>
      <c r="H246">
        <f t="shared" si="24"/>
        <v>0</v>
      </c>
      <c r="I246">
        <f t="shared" si="26"/>
        <v>0</v>
      </c>
      <c r="J246">
        <f t="shared" si="25"/>
        <v>0</v>
      </c>
    </row>
    <row r="247" spans="1:10" x14ac:dyDescent="0.25">
      <c r="A247" s="6">
        <v>245</v>
      </c>
      <c r="B247" s="1">
        <v>0.32231481481481483</v>
      </c>
      <c r="C247">
        <v>93</v>
      </c>
      <c r="D247">
        <f t="shared" si="21"/>
        <v>84.754992000000001</v>
      </c>
      <c r="E247">
        <f t="shared" si="23"/>
        <v>31232.670224000056</v>
      </c>
      <c r="F247">
        <f t="shared" si="22"/>
        <v>57.787479135456003</v>
      </c>
      <c r="G247" s="2">
        <f t="shared" si="20"/>
        <v>89.316666666666663</v>
      </c>
      <c r="H247">
        <f t="shared" si="24"/>
        <v>0</v>
      </c>
      <c r="I247">
        <f t="shared" si="26"/>
        <v>0</v>
      </c>
      <c r="J247">
        <f t="shared" si="25"/>
        <v>0</v>
      </c>
    </row>
    <row r="248" spans="1:10" x14ac:dyDescent="0.25">
      <c r="A248">
        <v>246</v>
      </c>
      <c r="B248" s="1">
        <v>0.32232638888888893</v>
      </c>
      <c r="C248">
        <v>95</v>
      </c>
      <c r="D248">
        <f t="shared" si="21"/>
        <v>86.577680000000001</v>
      </c>
      <c r="E248">
        <f t="shared" si="23"/>
        <v>31319.247904000054</v>
      </c>
      <c r="F248">
        <f t="shared" si="22"/>
        <v>59.030220622240002</v>
      </c>
      <c r="G248" s="2">
        <f t="shared" si="20"/>
        <v>89.4</v>
      </c>
      <c r="H248">
        <f t="shared" si="24"/>
        <v>0</v>
      </c>
      <c r="I248">
        <f t="shared" si="26"/>
        <v>0</v>
      </c>
      <c r="J248">
        <f t="shared" si="25"/>
        <v>0.55555555555555558</v>
      </c>
    </row>
    <row r="249" spans="1:10" x14ac:dyDescent="0.25">
      <c r="A249" s="6">
        <v>247</v>
      </c>
      <c r="B249" s="1">
        <v>0.32233796296296297</v>
      </c>
      <c r="C249">
        <v>93</v>
      </c>
      <c r="D249">
        <f t="shared" si="21"/>
        <v>84.754992000000001</v>
      </c>
      <c r="E249">
        <f t="shared" si="23"/>
        <v>31404.002896000053</v>
      </c>
      <c r="F249">
        <f t="shared" si="22"/>
        <v>57.787479135456003</v>
      </c>
      <c r="G249" s="2">
        <f t="shared" si="20"/>
        <v>89.45</v>
      </c>
      <c r="H249">
        <f t="shared" si="24"/>
        <v>0</v>
      </c>
      <c r="I249">
        <f t="shared" si="26"/>
        <v>0</v>
      </c>
      <c r="J249">
        <f t="shared" si="25"/>
        <v>-0.55555555555555558</v>
      </c>
    </row>
    <row r="250" spans="1:10" x14ac:dyDescent="0.25">
      <c r="A250">
        <v>248</v>
      </c>
      <c r="B250" s="1">
        <v>0.32234953703703706</v>
      </c>
      <c r="C250">
        <v>93</v>
      </c>
      <c r="D250">
        <f t="shared" si="21"/>
        <v>84.754992000000001</v>
      </c>
      <c r="E250">
        <f t="shared" si="23"/>
        <v>31488.757888000051</v>
      </c>
      <c r="F250">
        <f t="shared" si="22"/>
        <v>57.787479135456003</v>
      </c>
      <c r="G250" s="2">
        <f t="shared" si="20"/>
        <v>89.5</v>
      </c>
      <c r="H250">
        <f t="shared" si="24"/>
        <v>0</v>
      </c>
      <c r="I250">
        <f t="shared" si="26"/>
        <v>0</v>
      </c>
      <c r="J250">
        <f t="shared" si="25"/>
        <v>0</v>
      </c>
    </row>
    <row r="251" spans="1:10" x14ac:dyDescent="0.25">
      <c r="A251" s="6">
        <v>249</v>
      </c>
      <c r="B251" s="1">
        <v>0.32236111111111115</v>
      </c>
      <c r="C251">
        <v>95</v>
      </c>
      <c r="D251">
        <f t="shared" si="21"/>
        <v>86.577680000000001</v>
      </c>
      <c r="E251">
        <f t="shared" si="23"/>
        <v>31575.33556800005</v>
      </c>
      <c r="F251">
        <f t="shared" si="22"/>
        <v>59.030220622240002</v>
      </c>
      <c r="G251" s="2">
        <f t="shared" si="20"/>
        <v>89.583333333333329</v>
      </c>
      <c r="H251">
        <f t="shared" si="24"/>
        <v>0</v>
      </c>
      <c r="I251">
        <f t="shared" si="26"/>
        <v>0</v>
      </c>
      <c r="J251">
        <f t="shared" si="25"/>
        <v>0.55555555555555558</v>
      </c>
    </row>
    <row r="252" spans="1:10" x14ac:dyDescent="0.25">
      <c r="A252">
        <v>250</v>
      </c>
      <c r="B252" s="1">
        <v>0.32237268518518519</v>
      </c>
      <c r="C252">
        <v>94</v>
      </c>
      <c r="D252">
        <f t="shared" si="21"/>
        <v>85.666336000000001</v>
      </c>
      <c r="E252">
        <f t="shared" si="23"/>
        <v>31661.001904000048</v>
      </c>
      <c r="F252">
        <f t="shared" si="22"/>
        <v>58.408849878848002</v>
      </c>
      <c r="G252" s="2">
        <f t="shared" si="20"/>
        <v>89.65</v>
      </c>
      <c r="H252">
        <f t="shared" si="24"/>
        <v>0</v>
      </c>
      <c r="I252">
        <f t="shared" si="26"/>
        <v>0</v>
      </c>
      <c r="J252">
        <f t="shared" si="25"/>
        <v>-0.27777777777777779</v>
      </c>
    </row>
    <row r="253" spans="1:10" x14ac:dyDescent="0.25">
      <c r="A253" s="6">
        <v>251</v>
      </c>
      <c r="B253" s="1">
        <v>0.32238425925925929</v>
      </c>
      <c r="C253">
        <v>96</v>
      </c>
      <c r="D253">
        <f t="shared" si="21"/>
        <v>87.489024000000001</v>
      </c>
      <c r="E253">
        <f t="shared" si="23"/>
        <v>31748.490928000047</v>
      </c>
      <c r="F253">
        <f t="shared" si="22"/>
        <v>59.651591365632001</v>
      </c>
      <c r="G253" s="2">
        <f t="shared" si="20"/>
        <v>89.766666666666666</v>
      </c>
      <c r="H253">
        <f t="shared" si="24"/>
        <v>0</v>
      </c>
      <c r="I253">
        <f t="shared" si="26"/>
        <v>0</v>
      </c>
      <c r="J253">
        <f t="shared" si="25"/>
        <v>0.55555555555555558</v>
      </c>
    </row>
    <row r="254" spans="1:10" x14ac:dyDescent="0.25">
      <c r="A254">
        <v>252</v>
      </c>
      <c r="B254" s="1">
        <v>0.32239583333333333</v>
      </c>
      <c r="C254">
        <v>96</v>
      </c>
      <c r="D254">
        <f t="shared" si="21"/>
        <v>87.489024000000001</v>
      </c>
      <c r="E254">
        <f t="shared" si="23"/>
        <v>31835.979952000045</v>
      </c>
      <c r="F254">
        <f t="shared" si="22"/>
        <v>59.651591365632001</v>
      </c>
      <c r="G254" s="2">
        <f t="shared" si="20"/>
        <v>89.88333333333334</v>
      </c>
      <c r="H254">
        <f t="shared" si="24"/>
        <v>0</v>
      </c>
      <c r="I254">
        <f t="shared" si="26"/>
        <v>0</v>
      </c>
      <c r="J254">
        <f t="shared" si="25"/>
        <v>0</v>
      </c>
    </row>
    <row r="255" spans="1:10" x14ac:dyDescent="0.25">
      <c r="A255" s="6">
        <v>253</v>
      </c>
      <c r="B255" s="1">
        <v>0.32240740740740742</v>
      </c>
      <c r="C255">
        <v>98</v>
      </c>
      <c r="D255">
        <f t="shared" si="21"/>
        <v>89.311712</v>
      </c>
      <c r="E255">
        <f t="shared" si="23"/>
        <v>31925.291664000044</v>
      </c>
      <c r="F255">
        <f t="shared" si="22"/>
        <v>60.894332852416007</v>
      </c>
      <c r="G255" s="2">
        <f t="shared" ref="G255:G313" si="27">AVERAGE(C196:C255)</f>
        <v>90.033333333333331</v>
      </c>
      <c r="H255">
        <f t="shared" si="24"/>
        <v>0</v>
      </c>
      <c r="I255">
        <f t="shared" si="26"/>
        <v>0</v>
      </c>
      <c r="J255">
        <f t="shared" si="25"/>
        <v>0.55555555555555558</v>
      </c>
    </row>
    <row r="256" spans="1:10" x14ac:dyDescent="0.25">
      <c r="A256">
        <v>254</v>
      </c>
      <c r="B256" s="1">
        <v>0.32241898148148151</v>
      </c>
      <c r="C256">
        <v>99</v>
      </c>
      <c r="D256">
        <f t="shared" si="21"/>
        <v>90.223056</v>
      </c>
      <c r="E256">
        <f t="shared" si="23"/>
        <v>32015.514720000043</v>
      </c>
      <c r="F256">
        <f t="shared" si="22"/>
        <v>61.515703595808006</v>
      </c>
      <c r="G256" s="2">
        <f t="shared" si="27"/>
        <v>90.216666666666669</v>
      </c>
      <c r="H256">
        <f t="shared" si="24"/>
        <v>0</v>
      </c>
      <c r="I256">
        <f t="shared" si="26"/>
        <v>0</v>
      </c>
      <c r="J256">
        <f t="shared" si="25"/>
        <v>0.27777777777777779</v>
      </c>
    </row>
    <row r="257" spans="1:10" x14ac:dyDescent="0.25">
      <c r="A257" s="6">
        <v>255</v>
      </c>
      <c r="B257" s="1">
        <v>0.32243055555555555</v>
      </c>
      <c r="C257">
        <v>99</v>
      </c>
      <c r="D257">
        <f t="shared" si="21"/>
        <v>90.223056</v>
      </c>
      <c r="E257">
        <f t="shared" si="23"/>
        <v>32105.737776000042</v>
      </c>
      <c r="F257">
        <f t="shared" si="22"/>
        <v>61.515703595808006</v>
      </c>
      <c r="G257" s="2">
        <f t="shared" si="27"/>
        <v>90.4</v>
      </c>
      <c r="H257">
        <f t="shared" si="24"/>
        <v>0</v>
      </c>
      <c r="I257">
        <f t="shared" si="26"/>
        <v>0</v>
      </c>
      <c r="J257">
        <f t="shared" si="25"/>
        <v>0</v>
      </c>
    </row>
    <row r="258" spans="1:10" x14ac:dyDescent="0.25">
      <c r="A258">
        <v>256</v>
      </c>
      <c r="B258" s="1">
        <v>0.32244212962962965</v>
      </c>
      <c r="C258">
        <v>99</v>
      </c>
      <c r="D258">
        <f t="shared" si="21"/>
        <v>90.223056</v>
      </c>
      <c r="E258">
        <f t="shared" si="23"/>
        <v>32195.960832000041</v>
      </c>
      <c r="F258">
        <f t="shared" si="22"/>
        <v>61.515703595808006</v>
      </c>
      <c r="G258" s="2">
        <f t="shared" si="27"/>
        <v>90.583333333333329</v>
      </c>
      <c r="H258">
        <f t="shared" si="24"/>
        <v>0</v>
      </c>
      <c r="I258">
        <f t="shared" si="26"/>
        <v>0</v>
      </c>
      <c r="J258">
        <f t="shared" si="25"/>
        <v>0</v>
      </c>
    </row>
    <row r="259" spans="1:10" x14ac:dyDescent="0.25">
      <c r="A259" s="6">
        <v>257</v>
      </c>
      <c r="B259" s="1">
        <v>0.32245370370370374</v>
      </c>
      <c r="C259">
        <v>101</v>
      </c>
      <c r="D259">
        <f t="shared" ref="D259:D313" si="28">C259*0.911344</f>
        <v>92.045743999999999</v>
      </c>
      <c r="E259">
        <f t="shared" si="23"/>
        <v>32288.00657600004</v>
      </c>
      <c r="F259">
        <f t="shared" ref="F259:F313" si="29">D259*0.681818</f>
        <v>62.758445082592004</v>
      </c>
      <c r="G259" s="2">
        <f t="shared" si="27"/>
        <v>90.8</v>
      </c>
      <c r="H259">
        <f t="shared" si="24"/>
        <v>0</v>
      </c>
      <c r="I259">
        <f t="shared" si="26"/>
        <v>0</v>
      </c>
      <c r="J259">
        <f t="shared" si="25"/>
        <v>0.55555555555555558</v>
      </c>
    </row>
    <row r="260" spans="1:10" x14ac:dyDescent="0.25">
      <c r="A260">
        <v>258</v>
      </c>
      <c r="B260" s="1">
        <v>0.32246527777777778</v>
      </c>
      <c r="C260">
        <v>101</v>
      </c>
      <c r="D260">
        <f t="shared" si="28"/>
        <v>92.045743999999999</v>
      </c>
      <c r="E260">
        <f t="shared" ref="E260:E313" si="30">E259+D260</f>
        <v>32380.052320000039</v>
      </c>
      <c r="F260">
        <f t="shared" si="29"/>
        <v>62.758445082592004</v>
      </c>
      <c r="G260" s="2">
        <f t="shared" si="27"/>
        <v>91</v>
      </c>
      <c r="H260">
        <f t="shared" ref="H260:H313" si="31">IF(G260&lt;50,1,0)</f>
        <v>0</v>
      </c>
      <c r="I260">
        <f t="shared" si="26"/>
        <v>0</v>
      </c>
      <c r="J260">
        <f t="shared" si="25"/>
        <v>0</v>
      </c>
    </row>
    <row r="261" spans="1:10" x14ac:dyDescent="0.25">
      <c r="A261" s="6">
        <v>259</v>
      </c>
      <c r="B261" s="1">
        <v>0.32247685185185188</v>
      </c>
      <c r="C261">
        <v>101</v>
      </c>
      <c r="D261">
        <f t="shared" si="28"/>
        <v>92.045743999999999</v>
      </c>
      <c r="E261">
        <f t="shared" si="30"/>
        <v>32472.098064000038</v>
      </c>
      <c r="F261">
        <f t="shared" si="29"/>
        <v>62.758445082592004</v>
      </c>
      <c r="G261" s="2">
        <f t="shared" si="27"/>
        <v>91.15</v>
      </c>
      <c r="H261">
        <f t="shared" si="31"/>
        <v>0</v>
      </c>
      <c r="I261">
        <f t="shared" si="26"/>
        <v>0</v>
      </c>
      <c r="J261">
        <f t="shared" ref="J261:J313" si="32">(C261-C260)*1000/3600</f>
        <v>0</v>
      </c>
    </row>
    <row r="262" spans="1:10" x14ac:dyDescent="0.25">
      <c r="A262">
        <v>260</v>
      </c>
      <c r="B262" s="1">
        <v>0.32248842592592597</v>
      </c>
      <c r="C262">
        <v>103</v>
      </c>
      <c r="D262">
        <f t="shared" si="28"/>
        <v>93.868431999999999</v>
      </c>
      <c r="E262">
        <f t="shared" si="30"/>
        <v>32565.966496000037</v>
      </c>
      <c r="F262">
        <f t="shared" si="29"/>
        <v>64.001186569376003</v>
      </c>
      <c r="G262" s="2">
        <f t="shared" si="27"/>
        <v>91.36666666666666</v>
      </c>
      <c r="H262">
        <f t="shared" si="31"/>
        <v>0</v>
      </c>
      <c r="I262">
        <f t="shared" ref="I262:I313" si="33">IF(AND(H261=0,H262=0),0,IF(AND(H261=0,H262=1),1,IF(AND(H261=1,H262=1),0,IF(AND(H261=1,H262=0),2))))</f>
        <v>0</v>
      </c>
      <c r="J262">
        <f t="shared" si="32"/>
        <v>0.55555555555555558</v>
      </c>
    </row>
    <row r="263" spans="1:10" x14ac:dyDescent="0.25">
      <c r="A263" s="6">
        <v>261</v>
      </c>
      <c r="B263" s="1">
        <v>0.32250000000000001</v>
      </c>
      <c r="C263">
        <v>102</v>
      </c>
      <c r="D263">
        <f t="shared" si="28"/>
        <v>92.957087999999999</v>
      </c>
      <c r="E263">
        <f t="shared" si="30"/>
        <v>32658.923584000036</v>
      </c>
      <c r="F263">
        <f t="shared" si="29"/>
        <v>63.379815825984004</v>
      </c>
      <c r="G263" s="2">
        <f t="shared" si="27"/>
        <v>91.55</v>
      </c>
      <c r="H263">
        <f t="shared" si="31"/>
        <v>0</v>
      </c>
      <c r="I263">
        <f t="shared" si="33"/>
        <v>0</v>
      </c>
      <c r="J263">
        <f t="shared" si="32"/>
        <v>-0.27777777777777779</v>
      </c>
    </row>
    <row r="264" spans="1:10" x14ac:dyDescent="0.25">
      <c r="A264">
        <v>262</v>
      </c>
      <c r="B264" s="1">
        <v>0.3225115740740741</v>
      </c>
      <c r="C264">
        <v>104</v>
      </c>
      <c r="D264">
        <f t="shared" si="28"/>
        <v>94.779775999999998</v>
      </c>
      <c r="E264">
        <f t="shared" si="30"/>
        <v>32753.703360000036</v>
      </c>
      <c r="F264">
        <f t="shared" si="29"/>
        <v>64.622557312767995</v>
      </c>
      <c r="G264" s="2">
        <f t="shared" si="27"/>
        <v>91.8</v>
      </c>
      <c r="H264">
        <f t="shared" si="31"/>
        <v>0</v>
      </c>
      <c r="I264">
        <f t="shared" si="33"/>
        <v>0</v>
      </c>
      <c r="J264">
        <f t="shared" si="32"/>
        <v>0.55555555555555558</v>
      </c>
    </row>
    <row r="265" spans="1:10" x14ac:dyDescent="0.25">
      <c r="A265" s="6">
        <v>263</v>
      </c>
      <c r="B265" s="1">
        <v>0.32252314814814814</v>
      </c>
      <c r="C265">
        <v>102</v>
      </c>
      <c r="D265">
        <f t="shared" si="28"/>
        <v>92.957087999999999</v>
      </c>
      <c r="E265">
        <f t="shared" si="30"/>
        <v>32846.660448000039</v>
      </c>
      <c r="F265">
        <f t="shared" si="29"/>
        <v>63.379815825984004</v>
      </c>
      <c r="G265" s="2">
        <f t="shared" si="27"/>
        <v>92.016666666666666</v>
      </c>
      <c r="H265">
        <f t="shared" si="31"/>
        <v>0</v>
      </c>
      <c r="I265">
        <f t="shared" si="33"/>
        <v>0</v>
      </c>
      <c r="J265">
        <f t="shared" si="32"/>
        <v>-0.55555555555555558</v>
      </c>
    </row>
    <row r="266" spans="1:10" x14ac:dyDescent="0.25">
      <c r="A266">
        <v>264</v>
      </c>
      <c r="B266" s="1">
        <v>0.32253472222222224</v>
      </c>
      <c r="C266">
        <v>101</v>
      </c>
      <c r="D266">
        <f t="shared" si="28"/>
        <v>92.045743999999999</v>
      </c>
      <c r="E266">
        <f t="shared" si="30"/>
        <v>32938.706192000041</v>
      </c>
      <c r="F266">
        <f t="shared" si="29"/>
        <v>62.758445082592004</v>
      </c>
      <c r="G266" s="2">
        <f t="shared" si="27"/>
        <v>92.233333333333334</v>
      </c>
      <c r="H266">
        <f t="shared" si="31"/>
        <v>0</v>
      </c>
      <c r="I266">
        <f t="shared" si="33"/>
        <v>0</v>
      </c>
      <c r="J266">
        <f t="shared" si="32"/>
        <v>-0.27777777777777779</v>
      </c>
    </row>
    <row r="267" spans="1:10" x14ac:dyDescent="0.25">
      <c r="A267" s="6">
        <v>265</v>
      </c>
      <c r="B267" s="1">
        <v>0.32254629629629633</v>
      </c>
      <c r="C267">
        <v>101</v>
      </c>
      <c r="D267">
        <f t="shared" si="28"/>
        <v>92.045743999999999</v>
      </c>
      <c r="E267">
        <f t="shared" si="30"/>
        <v>33030.751936000044</v>
      </c>
      <c r="F267">
        <f t="shared" si="29"/>
        <v>62.758445082592004</v>
      </c>
      <c r="G267" s="2">
        <f t="shared" si="27"/>
        <v>92.466666666666669</v>
      </c>
      <c r="H267">
        <f t="shared" si="31"/>
        <v>0</v>
      </c>
      <c r="I267">
        <f t="shared" si="33"/>
        <v>0</v>
      </c>
      <c r="J267">
        <f t="shared" si="32"/>
        <v>0</v>
      </c>
    </row>
    <row r="268" spans="1:10" x14ac:dyDescent="0.25">
      <c r="A268">
        <v>266</v>
      </c>
      <c r="B268" s="1">
        <v>0.32255787037037037</v>
      </c>
      <c r="C268">
        <v>100</v>
      </c>
      <c r="D268">
        <f t="shared" si="28"/>
        <v>91.134399999999999</v>
      </c>
      <c r="E268">
        <f t="shared" si="30"/>
        <v>33121.886336000047</v>
      </c>
      <c r="F268">
        <f t="shared" si="29"/>
        <v>62.137074339200005</v>
      </c>
      <c r="G268" s="2">
        <f t="shared" si="27"/>
        <v>92.666666666666671</v>
      </c>
      <c r="H268">
        <f t="shared" si="31"/>
        <v>0</v>
      </c>
      <c r="I268">
        <f t="shared" si="33"/>
        <v>0</v>
      </c>
      <c r="J268">
        <f t="shared" si="32"/>
        <v>-0.27777777777777779</v>
      </c>
    </row>
    <row r="269" spans="1:10" x14ac:dyDescent="0.25">
      <c r="A269" s="6">
        <v>267</v>
      </c>
      <c r="B269" s="1">
        <v>0.32256944444444446</v>
      </c>
      <c r="C269">
        <v>101</v>
      </c>
      <c r="D269">
        <f t="shared" si="28"/>
        <v>92.045743999999999</v>
      </c>
      <c r="E269">
        <f t="shared" si="30"/>
        <v>33213.93208000005</v>
      </c>
      <c r="F269">
        <f t="shared" si="29"/>
        <v>62.758445082592004</v>
      </c>
      <c r="G269" s="2">
        <f t="shared" si="27"/>
        <v>92.86666666666666</v>
      </c>
      <c r="H269">
        <f t="shared" si="31"/>
        <v>0</v>
      </c>
      <c r="I269">
        <f t="shared" si="33"/>
        <v>0</v>
      </c>
      <c r="J269">
        <f t="shared" si="32"/>
        <v>0.27777777777777779</v>
      </c>
    </row>
    <row r="270" spans="1:10" x14ac:dyDescent="0.25">
      <c r="A270">
        <v>268</v>
      </c>
      <c r="B270" s="1">
        <v>0.32258101851851856</v>
      </c>
      <c r="C270">
        <v>101</v>
      </c>
      <c r="D270">
        <f t="shared" si="28"/>
        <v>92.045743999999999</v>
      </c>
      <c r="E270">
        <f t="shared" si="30"/>
        <v>33305.977824000052</v>
      </c>
      <c r="F270">
        <f t="shared" si="29"/>
        <v>62.758445082592004</v>
      </c>
      <c r="G270" s="2">
        <f t="shared" si="27"/>
        <v>93.05</v>
      </c>
      <c r="H270">
        <f t="shared" si="31"/>
        <v>0</v>
      </c>
      <c r="I270">
        <f t="shared" si="33"/>
        <v>0</v>
      </c>
      <c r="J270">
        <f t="shared" si="32"/>
        <v>0</v>
      </c>
    </row>
    <row r="271" spans="1:10" x14ac:dyDescent="0.25">
      <c r="A271" s="6">
        <v>269</v>
      </c>
      <c r="B271" s="1">
        <v>0.3225925925925926</v>
      </c>
      <c r="C271">
        <v>101</v>
      </c>
      <c r="D271">
        <f t="shared" si="28"/>
        <v>92.045743999999999</v>
      </c>
      <c r="E271">
        <f t="shared" si="30"/>
        <v>33398.023568000055</v>
      </c>
      <c r="F271">
        <f t="shared" si="29"/>
        <v>62.758445082592004</v>
      </c>
      <c r="G271" s="2">
        <f t="shared" si="27"/>
        <v>93.233333333333334</v>
      </c>
      <c r="H271">
        <f t="shared" si="31"/>
        <v>0</v>
      </c>
      <c r="I271">
        <f t="shared" si="33"/>
        <v>0</v>
      </c>
      <c r="J271">
        <f t="shared" si="32"/>
        <v>0</v>
      </c>
    </row>
    <row r="272" spans="1:10" x14ac:dyDescent="0.25">
      <c r="A272">
        <v>270</v>
      </c>
      <c r="B272" s="1">
        <v>0.32260416666666669</v>
      </c>
      <c r="C272">
        <v>100</v>
      </c>
      <c r="D272">
        <f t="shared" si="28"/>
        <v>91.134399999999999</v>
      </c>
      <c r="E272">
        <f t="shared" si="30"/>
        <v>33489.157968000058</v>
      </c>
      <c r="F272">
        <f t="shared" si="29"/>
        <v>62.137074339200005</v>
      </c>
      <c r="G272" s="2">
        <f t="shared" si="27"/>
        <v>93.36666666666666</v>
      </c>
      <c r="H272">
        <f t="shared" si="31"/>
        <v>0</v>
      </c>
      <c r="I272">
        <f t="shared" si="33"/>
        <v>0</v>
      </c>
      <c r="J272">
        <f t="shared" si="32"/>
        <v>-0.27777777777777779</v>
      </c>
    </row>
    <row r="273" spans="1:10" x14ac:dyDescent="0.25">
      <c r="A273" s="6">
        <v>271</v>
      </c>
      <c r="B273" s="1">
        <v>0.32261574074074079</v>
      </c>
      <c r="C273">
        <v>102</v>
      </c>
      <c r="D273">
        <f t="shared" si="28"/>
        <v>92.957087999999999</v>
      </c>
      <c r="E273">
        <f t="shared" si="30"/>
        <v>33582.115056000061</v>
      </c>
      <c r="F273">
        <f t="shared" si="29"/>
        <v>63.379815825984004</v>
      </c>
      <c r="G273" s="2">
        <f t="shared" si="27"/>
        <v>93.55</v>
      </c>
      <c r="H273">
        <f t="shared" si="31"/>
        <v>0</v>
      </c>
      <c r="I273">
        <f t="shared" si="33"/>
        <v>0</v>
      </c>
      <c r="J273">
        <f t="shared" si="32"/>
        <v>0.55555555555555558</v>
      </c>
    </row>
    <row r="274" spans="1:10" x14ac:dyDescent="0.25">
      <c r="A274">
        <v>272</v>
      </c>
      <c r="B274" s="1">
        <v>0.32262731481481483</v>
      </c>
      <c r="C274">
        <v>100</v>
      </c>
      <c r="D274">
        <f t="shared" si="28"/>
        <v>91.134399999999999</v>
      </c>
      <c r="E274">
        <f t="shared" si="30"/>
        <v>33673.249456000063</v>
      </c>
      <c r="F274">
        <f t="shared" si="29"/>
        <v>62.137074339200005</v>
      </c>
      <c r="G274" s="2">
        <f t="shared" si="27"/>
        <v>93.666666666666671</v>
      </c>
      <c r="H274">
        <f t="shared" si="31"/>
        <v>0</v>
      </c>
      <c r="I274">
        <f t="shared" si="33"/>
        <v>0</v>
      </c>
      <c r="J274">
        <f t="shared" si="32"/>
        <v>-0.55555555555555558</v>
      </c>
    </row>
    <row r="275" spans="1:10" x14ac:dyDescent="0.25">
      <c r="A275" s="6">
        <v>273</v>
      </c>
      <c r="B275" s="1">
        <v>0.32263888888888892</v>
      </c>
      <c r="C275">
        <v>101</v>
      </c>
      <c r="D275">
        <f t="shared" si="28"/>
        <v>92.045743999999999</v>
      </c>
      <c r="E275">
        <f t="shared" si="30"/>
        <v>33765.295200000066</v>
      </c>
      <c r="F275">
        <f t="shared" si="29"/>
        <v>62.758445082592004</v>
      </c>
      <c r="G275" s="2">
        <f t="shared" si="27"/>
        <v>93.816666666666663</v>
      </c>
      <c r="H275">
        <f t="shared" si="31"/>
        <v>0</v>
      </c>
      <c r="I275">
        <f t="shared" si="33"/>
        <v>0</v>
      </c>
      <c r="J275">
        <f t="shared" si="32"/>
        <v>0.27777777777777779</v>
      </c>
    </row>
    <row r="276" spans="1:10" x14ac:dyDescent="0.25">
      <c r="A276">
        <v>274</v>
      </c>
      <c r="B276" s="1">
        <v>0.32265046296296296</v>
      </c>
      <c r="C276">
        <v>99</v>
      </c>
      <c r="D276">
        <f t="shared" si="28"/>
        <v>90.223056</v>
      </c>
      <c r="E276">
        <f t="shared" si="30"/>
        <v>33855.518256000069</v>
      </c>
      <c r="F276">
        <f t="shared" si="29"/>
        <v>61.515703595808006</v>
      </c>
      <c r="G276" s="2">
        <f t="shared" si="27"/>
        <v>93.933333333333337</v>
      </c>
      <c r="H276">
        <f t="shared" si="31"/>
        <v>0</v>
      </c>
      <c r="I276">
        <f t="shared" si="33"/>
        <v>0</v>
      </c>
      <c r="J276">
        <f t="shared" si="32"/>
        <v>-0.55555555555555558</v>
      </c>
    </row>
    <row r="277" spans="1:10" x14ac:dyDescent="0.25">
      <c r="A277" s="6">
        <v>275</v>
      </c>
      <c r="B277" s="1">
        <v>0.32266203703703705</v>
      </c>
      <c r="C277">
        <v>100</v>
      </c>
      <c r="D277">
        <f t="shared" si="28"/>
        <v>91.134399999999999</v>
      </c>
      <c r="E277">
        <f t="shared" si="30"/>
        <v>33946.652656000071</v>
      </c>
      <c r="F277">
        <f t="shared" si="29"/>
        <v>62.137074339200005</v>
      </c>
      <c r="G277" s="2">
        <f t="shared" si="27"/>
        <v>94.083333333333329</v>
      </c>
      <c r="H277">
        <f t="shared" si="31"/>
        <v>0</v>
      </c>
      <c r="I277">
        <f t="shared" si="33"/>
        <v>0</v>
      </c>
      <c r="J277">
        <f t="shared" si="32"/>
        <v>0.27777777777777779</v>
      </c>
    </row>
    <row r="278" spans="1:10" x14ac:dyDescent="0.25">
      <c r="A278">
        <v>276</v>
      </c>
      <c r="B278" s="1">
        <v>0.32267361111111115</v>
      </c>
      <c r="C278">
        <v>100</v>
      </c>
      <c r="D278">
        <f t="shared" si="28"/>
        <v>91.134399999999999</v>
      </c>
      <c r="E278">
        <f t="shared" si="30"/>
        <v>34037.787056000074</v>
      </c>
      <c r="F278">
        <f t="shared" si="29"/>
        <v>62.137074339200005</v>
      </c>
      <c r="G278" s="2">
        <f t="shared" si="27"/>
        <v>94.266666666666666</v>
      </c>
      <c r="H278">
        <f t="shared" si="31"/>
        <v>0</v>
      </c>
      <c r="I278">
        <f t="shared" si="33"/>
        <v>0</v>
      </c>
      <c r="J278">
        <f t="shared" si="32"/>
        <v>0</v>
      </c>
    </row>
    <row r="279" spans="1:10" x14ac:dyDescent="0.25">
      <c r="A279" s="6">
        <v>277</v>
      </c>
      <c r="B279" s="1">
        <v>0.32268518518518519</v>
      </c>
      <c r="C279">
        <v>102</v>
      </c>
      <c r="D279">
        <f t="shared" si="28"/>
        <v>92.957087999999999</v>
      </c>
      <c r="E279">
        <f t="shared" si="30"/>
        <v>34130.744144000077</v>
      </c>
      <c r="F279">
        <f t="shared" si="29"/>
        <v>63.379815825984004</v>
      </c>
      <c r="G279" s="2">
        <f t="shared" si="27"/>
        <v>94.483333333333334</v>
      </c>
      <c r="H279">
        <f t="shared" si="31"/>
        <v>0</v>
      </c>
      <c r="I279">
        <f t="shared" si="33"/>
        <v>0</v>
      </c>
      <c r="J279">
        <f t="shared" si="32"/>
        <v>0.55555555555555558</v>
      </c>
    </row>
    <row r="280" spans="1:10" x14ac:dyDescent="0.25">
      <c r="A280">
        <v>278</v>
      </c>
      <c r="B280" s="1">
        <v>0.32269675925925928</v>
      </c>
      <c r="C280">
        <v>102</v>
      </c>
      <c r="D280">
        <f t="shared" si="28"/>
        <v>92.957087999999999</v>
      </c>
      <c r="E280">
        <f t="shared" si="30"/>
        <v>34223.701232000079</v>
      </c>
      <c r="F280">
        <f t="shared" si="29"/>
        <v>63.379815825984004</v>
      </c>
      <c r="G280" s="2">
        <f t="shared" si="27"/>
        <v>94.683333333333337</v>
      </c>
      <c r="H280">
        <f t="shared" si="31"/>
        <v>0</v>
      </c>
      <c r="I280">
        <f t="shared" si="33"/>
        <v>0</v>
      </c>
      <c r="J280">
        <f t="shared" si="32"/>
        <v>0</v>
      </c>
    </row>
    <row r="281" spans="1:10" x14ac:dyDescent="0.25">
      <c r="A281" s="6">
        <v>279</v>
      </c>
      <c r="B281" s="1">
        <v>0.32270833333333337</v>
      </c>
      <c r="C281">
        <v>102</v>
      </c>
      <c r="D281">
        <f t="shared" si="28"/>
        <v>92.957087999999999</v>
      </c>
      <c r="E281">
        <f t="shared" si="30"/>
        <v>34316.658320000082</v>
      </c>
      <c r="F281">
        <f t="shared" si="29"/>
        <v>63.379815825984004</v>
      </c>
      <c r="G281" s="2">
        <f t="shared" si="27"/>
        <v>94.9</v>
      </c>
      <c r="H281">
        <f t="shared" si="31"/>
        <v>0</v>
      </c>
      <c r="I281">
        <f t="shared" si="33"/>
        <v>0</v>
      </c>
      <c r="J281">
        <f t="shared" si="32"/>
        <v>0</v>
      </c>
    </row>
    <row r="282" spans="1:10" x14ac:dyDescent="0.25">
      <c r="A282">
        <v>280</v>
      </c>
      <c r="B282" s="1">
        <v>0.32271990740740741</v>
      </c>
      <c r="C282">
        <v>102</v>
      </c>
      <c r="D282">
        <f t="shared" si="28"/>
        <v>92.957087999999999</v>
      </c>
      <c r="E282">
        <f t="shared" si="30"/>
        <v>34409.615408000085</v>
      </c>
      <c r="F282">
        <f t="shared" si="29"/>
        <v>63.379815825984004</v>
      </c>
      <c r="G282" s="2">
        <f t="shared" si="27"/>
        <v>95.11666666666666</v>
      </c>
      <c r="H282">
        <f t="shared" si="31"/>
        <v>0</v>
      </c>
      <c r="I282">
        <f t="shared" si="33"/>
        <v>0</v>
      </c>
      <c r="J282">
        <f t="shared" si="32"/>
        <v>0</v>
      </c>
    </row>
    <row r="283" spans="1:10" x14ac:dyDescent="0.25">
      <c r="A283" s="6">
        <v>281</v>
      </c>
      <c r="B283" s="1">
        <v>0.32273148148148151</v>
      </c>
      <c r="C283">
        <v>102</v>
      </c>
      <c r="D283">
        <f t="shared" si="28"/>
        <v>92.957087999999999</v>
      </c>
      <c r="E283">
        <f t="shared" si="30"/>
        <v>34502.572496000088</v>
      </c>
      <c r="F283">
        <f t="shared" si="29"/>
        <v>63.379815825984004</v>
      </c>
      <c r="G283" s="2">
        <f t="shared" si="27"/>
        <v>95.333333333333329</v>
      </c>
      <c r="H283">
        <f t="shared" si="31"/>
        <v>0</v>
      </c>
      <c r="I283">
        <f t="shared" si="33"/>
        <v>0</v>
      </c>
      <c r="J283">
        <f t="shared" si="32"/>
        <v>0</v>
      </c>
    </row>
    <row r="284" spans="1:10" x14ac:dyDescent="0.25">
      <c r="A284">
        <v>282</v>
      </c>
      <c r="B284" s="1">
        <v>0.32274305555555555</v>
      </c>
      <c r="C284">
        <v>100</v>
      </c>
      <c r="D284">
        <f t="shared" si="28"/>
        <v>91.134399999999999</v>
      </c>
      <c r="E284">
        <f t="shared" si="30"/>
        <v>34593.706896000091</v>
      </c>
      <c r="F284">
        <f t="shared" si="29"/>
        <v>62.137074339200005</v>
      </c>
      <c r="G284" s="2">
        <f t="shared" si="27"/>
        <v>95.516666666666666</v>
      </c>
      <c r="H284">
        <f t="shared" si="31"/>
        <v>0</v>
      </c>
      <c r="I284">
        <f t="shared" si="33"/>
        <v>0</v>
      </c>
      <c r="J284">
        <f t="shared" si="32"/>
        <v>-0.55555555555555558</v>
      </c>
    </row>
    <row r="285" spans="1:10" x14ac:dyDescent="0.25">
      <c r="A285" s="6">
        <v>283</v>
      </c>
      <c r="B285" s="1">
        <v>0.32275462962962964</v>
      </c>
      <c r="C285">
        <v>99</v>
      </c>
      <c r="D285">
        <f t="shared" si="28"/>
        <v>90.223056</v>
      </c>
      <c r="E285">
        <f t="shared" si="30"/>
        <v>34683.929952000093</v>
      </c>
      <c r="F285">
        <f t="shared" si="29"/>
        <v>61.515703595808006</v>
      </c>
      <c r="G285" s="2">
        <f t="shared" si="27"/>
        <v>95.7</v>
      </c>
      <c r="H285">
        <f t="shared" si="31"/>
        <v>0</v>
      </c>
      <c r="I285">
        <f t="shared" si="33"/>
        <v>0</v>
      </c>
      <c r="J285">
        <f t="shared" si="32"/>
        <v>-0.27777777777777779</v>
      </c>
    </row>
    <row r="286" spans="1:10" x14ac:dyDescent="0.25">
      <c r="A286">
        <v>284</v>
      </c>
      <c r="B286" s="1">
        <v>0.32276620370370374</v>
      </c>
      <c r="C286">
        <v>98</v>
      </c>
      <c r="D286">
        <f t="shared" si="28"/>
        <v>89.311712</v>
      </c>
      <c r="E286">
        <f t="shared" si="30"/>
        <v>34773.241664000096</v>
      </c>
      <c r="F286">
        <f t="shared" si="29"/>
        <v>60.894332852416007</v>
      </c>
      <c r="G286" s="2">
        <f t="shared" si="27"/>
        <v>95.88333333333334</v>
      </c>
      <c r="H286">
        <f t="shared" si="31"/>
        <v>0</v>
      </c>
      <c r="I286">
        <f t="shared" si="33"/>
        <v>0</v>
      </c>
      <c r="J286">
        <f t="shared" si="32"/>
        <v>-0.27777777777777779</v>
      </c>
    </row>
    <row r="287" spans="1:10" x14ac:dyDescent="0.25">
      <c r="A287" s="6">
        <v>285</v>
      </c>
      <c r="B287" s="1">
        <v>0.32277777777777777</v>
      </c>
      <c r="C287">
        <v>96</v>
      </c>
      <c r="D287">
        <f t="shared" si="28"/>
        <v>87.489024000000001</v>
      </c>
      <c r="E287">
        <f t="shared" si="30"/>
        <v>34860.730688000098</v>
      </c>
      <c r="F287">
        <f t="shared" si="29"/>
        <v>59.651591365632001</v>
      </c>
      <c r="G287" s="2">
        <f t="shared" si="27"/>
        <v>96.033333333333331</v>
      </c>
      <c r="H287">
        <f t="shared" si="31"/>
        <v>0</v>
      </c>
      <c r="I287">
        <f t="shared" si="33"/>
        <v>0</v>
      </c>
      <c r="J287">
        <f t="shared" si="32"/>
        <v>-0.55555555555555558</v>
      </c>
    </row>
    <row r="288" spans="1:10" x14ac:dyDescent="0.25">
      <c r="A288">
        <v>286</v>
      </c>
      <c r="B288" s="1">
        <v>0.32278935185185187</v>
      </c>
      <c r="C288">
        <v>96</v>
      </c>
      <c r="D288">
        <f t="shared" si="28"/>
        <v>87.489024000000001</v>
      </c>
      <c r="E288">
        <f t="shared" si="30"/>
        <v>34948.2197120001</v>
      </c>
      <c r="F288">
        <f t="shared" si="29"/>
        <v>59.651591365632001</v>
      </c>
      <c r="G288" s="2">
        <f t="shared" si="27"/>
        <v>96.183333333333337</v>
      </c>
      <c r="H288">
        <f t="shared" si="31"/>
        <v>0</v>
      </c>
      <c r="I288">
        <f t="shared" si="33"/>
        <v>0</v>
      </c>
      <c r="J288">
        <f t="shared" si="32"/>
        <v>0</v>
      </c>
    </row>
    <row r="289" spans="1:10" x14ac:dyDescent="0.25">
      <c r="A289" s="6">
        <v>287</v>
      </c>
      <c r="B289" s="1">
        <v>0.32280092592592596</v>
      </c>
      <c r="C289">
        <v>96</v>
      </c>
      <c r="D289">
        <f t="shared" si="28"/>
        <v>87.489024000000001</v>
      </c>
      <c r="E289">
        <f t="shared" si="30"/>
        <v>35035.708736000102</v>
      </c>
      <c r="F289">
        <f t="shared" si="29"/>
        <v>59.651591365632001</v>
      </c>
      <c r="G289" s="2">
        <f t="shared" si="27"/>
        <v>96.35</v>
      </c>
      <c r="H289">
        <f t="shared" si="31"/>
        <v>0</v>
      </c>
      <c r="I289">
        <f t="shared" si="33"/>
        <v>0</v>
      </c>
      <c r="J289">
        <f t="shared" si="32"/>
        <v>0</v>
      </c>
    </row>
    <row r="290" spans="1:10" x14ac:dyDescent="0.25">
      <c r="A290">
        <v>288</v>
      </c>
      <c r="B290" s="1">
        <v>0.3228125</v>
      </c>
      <c r="C290">
        <v>97</v>
      </c>
      <c r="D290">
        <f t="shared" si="28"/>
        <v>88.400368</v>
      </c>
      <c r="E290">
        <f t="shared" si="30"/>
        <v>35124.109104000105</v>
      </c>
      <c r="F290">
        <f t="shared" si="29"/>
        <v>60.272962109024</v>
      </c>
      <c r="G290" s="2">
        <f t="shared" si="27"/>
        <v>96.516666666666666</v>
      </c>
      <c r="H290">
        <f t="shared" si="31"/>
        <v>0</v>
      </c>
      <c r="I290">
        <f t="shared" si="33"/>
        <v>0</v>
      </c>
      <c r="J290">
        <f t="shared" si="32"/>
        <v>0.27777777777777779</v>
      </c>
    </row>
    <row r="291" spans="1:10" x14ac:dyDescent="0.25">
      <c r="A291" s="6">
        <v>289</v>
      </c>
      <c r="B291" s="1">
        <v>0.3228240740740741</v>
      </c>
      <c r="C291">
        <v>97</v>
      </c>
      <c r="D291">
        <f t="shared" si="28"/>
        <v>88.400368</v>
      </c>
      <c r="E291">
        <f t="shared" si="30"/>
        <v>35212.509472000107</v>
      </c>
      <c r="F291">
        <f t="shared" si="29"/>
        <v>60.272962109024</v>
      </c>
      <c r="G291" s="2">
        <f t="shared" si="27"/>
        <v>96.683333333333337</v>
      </c>
      <c r="H291">
        <f t="shared" si="31"/>
        <v>0</v>
      </c>
      <c r="I291">
        <f t="shared" si="33"/>
        <v>0</v>
      </c>
      <c r="J291">
        <f t="shared" si="32"/>
        <v>0</v>
      </c>
    </row>
    <row r="292" spans="1:10" x14ac:dyDescent="0.25">
      <c r="A292">
        <v>290</v>
      </c>
      <c r="B292" s="1">
        <v>0.32283564814814819</v>
      </c>
      <c r="C292">
        <v>97</v>
      </c>
      <c r="D292">
        <f t="shared" si="28"/>
        <v>88.400368</v>
      </c>
      <c r="E292">
        <f t="shared" si="30"/>
        <v>35300.909840000109</v>
      </c>
      <c r="F292">
        <f t="shared" si="29"/>
        <v>60.272962109024</v>
      </c>
      <c r="G292" s="2">
        <f t="shared" si="27"/>
        <v>96.85</v>
      </c>
      <c r="H292">
        <f t="shared" si="31"/>
        <v>0</v>
      </c>
      <c r="I292">
        <f t="shared" si="33"/>
        <v>0</v>
      </c>
      <c r="J292">
        <f t="shared" si="32"/>
        <v>0</v>
      </c>
    </row>
    <row r="293" spans="1:10" x14ac:dyDescent="0.25">
      <c r="A293" s="6">
        <v>291</v>
      </c>
      <c r="B293" s="1">
        <v>0.32284722222222223</v>
      </c>
      <c r="C293">
        <v>99</v>
      </c>
      <c r="D293">
        <f t="shared" si="28"/>
        <v>90.223056</v>
      </c>
      <c r="E293">
        <f t="shared" si="30"/>
        <v>35391.132896000112</v>
      </c>
      <c r="F293">
        <f t="shared" si="29"/>
        <v>61.515703595808006</v>
      </c>
      <c r="G293" s="2">
        <f t="shared" si="27"/>
        <v>97.033333333333331</v>
      </c>
      <c r="H293">
        <f t="shared" si="31"/>
        <v>0</v>
      </c>
      <c r="I293">
        <f t="shared" si="33"/>
        <v>0</v>
      </c>
      <c r="J293">
        <f t="shared" si="32"/>
        <v>0.55555555555555558</v>
      </c>
    </row>
    <row r="294" spans="1:10" x14ac:dyDescent="0.25">
      <c r="A294">
        <v>292</v>
      </c>
      <c r="B294" s="1">
        <v>0.32285879629629632</v>
      </c>
      <c r="C294">
        <v>98</v>
      </c>
      <c r="D294">
        <f t="shared" si="28"/>
        <v>89.311712</v>
      </c>
      <c r="E294">
        <f t="shared" si="30"/>
        <v>35480.444608000114</v>
      </c>
      <c r="F294">
        <f t="shared" si="29"/>
        <v>60.894332852416007</v>
      </c>
      <c r="G294" s="2">
        <f t="shared" si="27"/>
        <v>97.2</v>
      </c>
      <c r="H294">
        <f t="shared" si="31"/>
        <v>0</v>
      </c>
      <c r="I294">
        <f t="shared" si="33"/>
        <v>0</v>
      </c>
      <c r="J294">
        <f t="shared" si="32"/>
        <v>-0.27777777777777779</v>
      </c>
    </row>
    <row r="295" spans="1:10" x14ac:dyDescent="0.25">
      <c r="A295" s="6">
        <v>293</v>
      </c>
      <c r="B295" s="1">
        <v>0.32287037037037036</v>
      </c>
      <c r="C295">
        <v>98</v>
      </c>
      <c r="D295">
        <f t="shared" si="28"/>
        <v>89.311712</v>
      </c>
      <c r="E295">
        <f t="shared" si="30"/>
        <v>35569.756320000117</v>
      </c>
      <c r="F295">
        <f t="shared" si="29"/>
        <v>60.894332852416007</v>
      </c>
      <c r="G295" s="2">
        <f t="shared" si="27"/>
        <v>97.36666666666666</v>
      </c>
      <c r="H295">
        <f t="shared" si="31"/>
        <v>0</v>
      </c>
      <c r="I295">
        <f t="shared" si="33"/>
        <v>0</v>
      </c>
      <c r="J295">
        <f t="shared" si="32"/>
        <v>0</v>
      </c>
    </row>
    <row r="296" spans="1:10" x14ac:dyDescent="0.25">
      <c r="A296">
        <v>294</v>
      </c>
      <c r="B296" s="1">
        <v>0.32288194444444446</v>
      </c>
      <c r="C296">
        <v>97</v>
      </c>
      <c r="D296">
        <f t="shared" si="28"/>
        <v>88.400368</v>
      </c>
      <c r="E296">
        <f t="shared" si="30"/>
        <v>35658.156688000119</v>
      </c>
      <c r="F296">
        <f t="shared" si="29"/>
        <v>60.272962109024</v>
      </c>
      <c r="G296" s="2">
        <f t="shared" si="27"/>
        <v>97.5</v>
      </c>
      <c r="H296">
        <f t="shared" si="31"/>
        <v>0</v>
      </c>
      <c r="I296">
        <f t="shared" si="33"/>
        <v>0</v>
      </c>
      <c r="J296">
        <f t="shared" si="32"/>
        <v>-0.27777777777777779</v>
      </c>
    </row>
    <row r="297" spans="1:10" x14ac:dyDescent="0.25">
      <c r="A297" s="6">
        <v>295</v>
      </c>
      <c r="B297" s="1">
        <v>0.32289351851851855</v>
      </c>
      <c r="C297">
        <v>97</v>
      </c>
      <c r="D297">
        <f t="shared" si="28"/>
        <v>88.400368</v>
      </c>
      <c r="E297">
        <f t="shared" si="30"/>
        <v>35746.557056000122</v>
      </c>
      <c r="F297">
        <f t="shared" si="29"/>
        <v>60.272962109024</v>
      </c>
      <c r="G297" s="2">
        <f t="shared" si="27"/>
        <v>97.61666666666666</v>
      </c>
      <c r="H297">
        <f t="shared" si="31"/>
        <v>0</v>
      </c>
      <c r="I297">
        <f t="shared" si="33"/>
        <v>0</v>
      </c>
      <c r="J297">
        <f t="shared" si="32"/>
        <v>0</v>
      </c>
    </row>
    <row r="298" spans="1:10" x14ac:dyDescent="0.25">
      <c r="A298">
        <v>296</v>
      </c>
      <c r="B298" s="1">
        <v>0.32290509259259259</v>
      </c>
      <c r="C298">
        <v>96</v>
      </c>
      <c r="D298">
        <f t="shared" si="28"/>
        <v>87.489024000000001</v>
      </c>
      <c r="E298">
        <f t="shared" si="30"/>
        <v>35834.046080000124</v>
      </c>
      <c r="F298">
        <f t="shared" si="29"/>
        <v>59.651591365632001</v>
      </c>
      <c r="G298" s="2">
        <f t="shared" si="27"/>
        <v>97.733333333333334</v>
      </c>
      <c r="H298">
        <f t="shared" si="31"/>
        <v>0</v>
      </c>
      <c r="I298">
        <f t="shared" si="33"/>
        <v>0</v>
      </c>
      <c r="J298">
        <f t="shared" si="32"/>
        <v>-0.27777777777777779</v>
      </c>
    </row>
    <row r="299" spans="1:10" x14ac:dyDescent="0.25">
      <c r="A299" s="6">
        <v>297</v>
      </c>
      <c r="B299" s="1">
        <v>0.32291666666666669</v>
      </c>
      <c r="C299">
        <v>96</v>
      </c>
      <c r="D299">
        <f t="shared" si="28"/>
        <v>87.489024000000001</v>
      </c>
      <c r="E299">
        <f t="shared" si="30"/>
        <v>35921.535104000126</v>
      </c>
      <c r="F299">
        <f t="shared" si="29"/>
        <v>59.651591365632001</v>
      </c>
      <c r="G299" s="2">
        <f t="shared" si="27"/>
        <v>97.88333333333334</v>
      </c>
      <c r="H299">
        <f t="shared" si="31"/>
        <v>0</v>
      </c>
      <c r="I299">
        <f t="shared" si="33"/>
        <v>0</v>
      </c>
      <c r="J299">
        <f t="shared" si="32"/>
        <v>0</v>
      </c>
    </row>
    <row r="300" spans="1:10" x14ac:dyDescent="0.25">
      <c r="A300">
        <v>298</v>
      </c>
      <c r="B300" s="1">
        <v>0.32292824074074078</v>
      </c>
      <c r="C300">
        <v>95</v>
      </c>
      <c r="D300">
        <f t="shared" si="28"/>
        <v>86.577680000000001</v>
      </c>
      <c r="E300">
        <f t="shared" si="30"/>
        <v>36008.112784000128</v>
      </c>
      <c r="F300">
        <f t="shared" si="29"/>
        <v>59.030220622240002</v>
      </c>
      <c r="G300" s="2">
        <f t="shared" si="27"/>
        <v>98</v>
      </c>
      <c r="H300">
        <f t="shared" si="31"/>
        <v>0</v>
      </c>
      <c r="I300">
        <f t="shared" si="33"/>
        <v>0</v>
      </c>
      <c r="J300">
        <f t="shared" si="32"/>
        <v>-0.27777777777777779</v>
      </c>
    </row>
    <row r="301" spans="1:10" x14ac:dyDescent="0.25">
      <c r="A301" s="6">
        <v>299</v>
      </c>
      <c r="B301" s="1">
        <v>0.32293981481481482</v>
      </c>
      <c r="C301">
        <v>94</v>
      </c>
      <c r="D301">
        <f t="shared" si="28"/>
        <v>85.666336000000001</v>
      </c>
      <c r="E301">
        <f t="shared" si="30"/>
        <v>36093.77912000013</v>
      </c>
      <c r="F301">
        <f t="shared" si="29"/>
        <v>58.408849878848002</v>
      </c>
      <c r="G301" s="2">
        <f t="shared" si="27"/>
        <v>98.1</v>
      </c>
      <c r="H301">
        <f t="shared" si="31"/>
        <v>0</v>
      </c>
      <c r="I301">
        <f t="shared" si="33"/>
        <v>0</v>
      </c>
      <c r="J301">
        <f t="shared" si="32"/>
        <v>-0.27777777777777779</v>
      </c>
    </row>
    <row r="302" spans="1:10" x14ac:dyDescent="0.25">
      <c r="A302">
        <v>300</v>
      </c>
      <c r="B302" s="1">
        <v>0.32295138888888891</v>
      </c>
      <c r="C302">
        <v>94</v>
      </c>
      <c r="D302">
        <f t="shared" si="28"/>
        <v>85.666336000000001</v>
      </c>
      <c r="E302">
        <f t="shared" si="30"/>
        <v>36179.445456000132</v>
      </c>
      <c r="F302">
        <f t="shared" si="29"/>
        <v>58.408849878848002</v>
      </c>
      <c r="G302" s="2">
        <f t="shared" si="27"/>
        <v>98.166666666666671</v>
      </c>
      <c r="H302">
        <f t="shared" si="31"/>
        <v>0</v>
      </c>
      <c r="I302">
        <f t="shared" si="33"/>
        <v>0</v>
      </c>
      <c r="J302">
        <f t="shared" si="32"/>
        <v>0</v>
      </c>
    </row>
    <row r="303" spans="1:10" x14ac:dyDescent="0.25">
      <c r="A303" s="6">
        <v>301</v>
      </c>
      <c r="B303" s="1">
        <v>0.32296296296296301</v>
      </c>
      <c r="C303">
        <v>93</v>
      </c>
      <c r="D303">
        <f t="shared" si="28"/>
        <v>84.754992000000001</v>
      </c>
      <c r="E303">
        <f t="shared" si="30"/>
        <v>36264.200448000134</v>
      </c>
      <c r="F303">
        <f t="shared" si="29"/>
        <v>57.787479135456003</v>
      </c>
      <c r="G303" s="2">
        <f t="shared" si="27"/>
        <v>98.183333333333337</v>
      </c>
      <c r="H303">
        <f t="shared" si="31"/>
        <v>0</v>
      </c>
      <c r="I303">
        <f t="shared" si="33"/>
        <v>0</v>
      </c>
      <c r="J303">
        <f t="shared" si="32"/>
        <v>-0.27777777777777779</v>
      </c>
    </row>
    <row r="304" spans="1:10" x14ac:dyDescent="0.25">
      <c r="A304">
        <v>302</v>
      </c>
      <c r="B304" s="1">
        <v>0.32297453703703705</v>
      </c>
      <c r="C304">
        <v>93</v>
      </c>
      <c r="D304">
        <f t="shared" si="28"/>
        <v>84.754992000000001</v>
      </c>
      <c r="E304">
        <f t="shared" si="30"/>
        <v>36348.955440000136</v>
      </c>
      <c r="F304">
        <f t="shared" si="29"/>
        <v>57.787479135456003</v>
      </c>
      <c r="G304" s="2">
        <f t="shared" si="27"/>
        <v>98.216666666666669</v>
      </c>
      <c r="H304">
        <f t="shared" si="31"/>
        <v>0</v>
      </c>
      <c r="I304">
        <f t="shared" si="33"/>
        <v>0</v>
      </c>
      <c r="J304">
        <f t="shared" si="32"/>
        <v>0</v>
      </c>
    </row>
    <row r="305" spans="1:10" x14ac:dyDescent="0.25">
      <c r="A305" s="6">
        <v>303</v>
      </c>
      <c r="B305" s="1">
        <v>0.32298611111111114</v>
      </c>
      <c r="C305">
        <v>92</v>
      </c>
      <c r="D305">
        <f t="shared" si="28"/>
        <v>83.843648000000002</v>
      </c>
      <c r="E305">
        <f t="shared" si="30"/>
        <v>36432.799088000138</v>
      </c>
      <c r="F305">
        <f t="shared" si="29"/>
        <v>57.166108392064004</v>
      </c>
      <c r="G305" s="2">
        <f t="shared" si="27"/>
        <v>98.2</v>
      </c>
      <c r="H305">
        <f t="shared" si="31"/>
        <v>0</v>
      </c>
      <c r="I305">
        <f t="shared" si="33"/>
        <v>0</v>
      </c>
      <c r="J305">
        <f t="shared" si="32"/>
        <v>-0.27777777777777779</v>
      </c>
    </row>
    <row r="306" spans="1:10" x14ac:dyDescent="0.25">
      <c r="A306">
        <v>304</v>
      </c>
      <c r="B306" s="1">
        <v>0.32299768518518518</v>
      </c>
      <c r="C306">
        <v>91</v>
      </c>
      <c r="D306">
        <f t="shared" si="28"/>
        <v>82.932304000000002</v>
      </c>
      <c r="E306">
        <f t="shared" si="30"/>
        <v>36515.73139200014</v>
      </c>
      <c r="F306">
        <f t="shared" si="29"/>
        <v>56.544737648672005</v>
      </c>
      <c r="G306" s="2">
        <f t="shared" si="27"/>
        <v>98.166666666666671</v>
      </c>
      <c r="H306">
        <f t="shared" si="31"/>
        <v>0</v>
      </c>
      <c r="I306">
        <f t="shared" si="33"/>
        <v>0</v>
      </c>
      <c r="J306">
        <f t="shared" si="32"/>
        <v>-0.27777777777777779</v>
      </c>
    </row>
    <row r="307" spans="1:10" x14ac:dyDescent="0.25">
      <c r="A307" s="6">
        <v>305</v>
      </c>
      <c r="B307" s="1">
        <v>0.32300925925925927</v>
      </c>
      <c r="C307">
        <v>87</v>
      </c>
      <c r="D307">
        <f t="shared" si="28"/>
        <v>79.286928000000003</v>
      </c>
      <c r="E307">
        <f t="shared" si="30"/>
        <v>36595.018320000141</v>
      </c>
      <c r="F307">
        <f t="shared" si="29"/>
        <v>54.059254675104008</v>
      </c>
      <c r="G307" s="2">
        <f t="shared" si="27"/>
        <v>98.066666666666663</v>
      </c>
      <c r="H307">
        <f t="shared" si="31"/>
        <v>0</v>
      </c>
      <c r="I307">
        <f t="shared" si="33"/>
        <v>0</v>
      </c>
      <c r="J307">
        <f t="shared" si="32"/>
        <v>-1.1111111111111112</v>
      </c>
    </row>
    <row r="308" spans="1:10" x14ac:dyDescent="0.25">
      <c r="A308">
        <v>306</v>
      </c>
      <c r="B308" s="1">
        <v>0.32302083333333337</v>
      </c>
      <c r="C308">
        <v>85</v>
      </c>
      <c r="D308">
        <f t="shared" si="28"/>
        <v>77.464240000000004</v>
      </c>
      <c r="E308">
        <f t="shared" si="30"/>
        <v>36672.482560000142</v>
      </c>
      <c r="F308">
        <f t="shared" si="29"/>
        <v>52.816513188320002</v>
      </c>
      <c r="G308" s="2">
        <f t="shared" si="27"/>
        <v>97.9</v>
      </c>
      <c r="H308">
        <f t="shared" si="31"/>
        <v>0</v>
      </c>
      <c r="I308">
        <f t="shared" si="33"/>
        <v>0</v>
      </c>
      <c r="J308">
        <f t="shared" si="32"/>
        <v>-0.55555555555555558</v>
      </c>
    </row>
    <row r="309" spans="1:10" x14ac:dyDescent="0.25">
      <c r="A309" s="6">
        <v>307</v>
      </c>
      <c r="B309" s="1">
        <v>0.32303240740740741</v>
      </c>
      <c r="C309">
        <v>83</v>
      </c>
      <c r="D309">
        <f t="shared" si="28"/>
        <v>75.641552000000004</v>
      </c>
      <c r="E309">
        <f t="shared" si="30"/>
        <v>36748.124112000143</v>
      </c>
      <c r="F309">
        <f t="shared" si="29"/>
        <v>51.573771701536003</v>
      </c>
      <c r="G309" s="2">
        <f t="shared" si="27"/>
        <v>97.733333333333334</v>
      </c>
      <c r="H309">
        <f t="shared" si="31"/>
        <v>0</v>
      </c>
      <c r="I309">
        <f t="shared" si="33"/>
        <v>0</v>
      </c>
      <c r="J309">
        <f t="shared" si="32"/>
        <v>-0.55555555555555558</v>
      </c>
    </row>
    <row r="310" spans="1:10" x14ac:dyDescent="0.25">
      <c r="A310">
        <v>308</v>
      </c>
      <c r="B310" s="1">
        <v>0.3230439814814815</v>
      </c>
      <c r="C310">
        <v>81</v>
      </c>
      <c r="D310">
        <f t="shared" si="28"/>
        <v>73.818864000000005</v>
      </c>
      <c r="E310">
        <f t="shared" si="30"/>
        <v>36821.942976000144</v>
      </c>
      <c r="F310">
        <f t="shared" si="29"/>
        <v>50.331030214752005</v>
      </c>
      <c r="G310" s="2">
        <f t="shared" si="27"/>
        <v>97.533333333333331</v>
      </c>
      <c r="H310">
        <f t="shared" si="31"/>
        <v>0</v>
      </c>
      <c r="I310">
        <f t="shared" si="33"/>
        <v>0</v>
      </c>
      <c r="J310">
        <f t="shared" si="32"/>
        <v>-0.55555555555555558</v>
      </c>
    </row>
    <row r="311" spans="1:10" x14ac:dyDescent="0.25">
      <c r="A311" s="6">
        <v>309</v>
      </c>
      <c r="B311" s="1">
        <v>0.3230555555555556</v>
      </c>
      <c r="C311">
        <v>81</v>
      </c>
      <c r="D311">
        <f t="shared" si="28"/>
        <v>73.818864000000005</v>
      </c>
      <c r="E311">
        <f t="shared" si="30"/>
        <v>36895.761840000145</v>
      </c>
      <c r="F311">
        <f t="shared" si="29"/>
        <v>50.331030214752005</v>
      </c>
      <c r="G311" s="2">
        <f t="shared" si="27"/>
        <v>97.3</v>
      </c>
      <c r="H311">
        <f t="shared" si="31"/>
        <v>0</v>
      </c>
      <c r="I311">
        <f t="shared" si="33"/>
        <v>0</v>
      </c>
      <c r="J311">
        <f t="shared" si="32"/>
        <v>0</v>
      </c>
    </row>
    <row r="312" spans="1:10" x14ac:dyDescent="0.25">
      <c r="A312">
        <v>310</v>
      </c>
      <c r="B312" s="1">
        <v>0.32306712962962963</v>
      </c>
      <c r="C312">
        <v>78</v>
      </c>
      <c r="D312">
        <f t="shared" si="28"/>
        <v>71.084832000000006</v>
      </c>
      <c r="E312">
        <f t="shared" si="30"/>
        <v>36966.846672000145</v>
      </c>
      <c r="F312">
        <f t="shared" si="29"/>
        <v>48.466917984576007</v>
      </c>
      <c r="G312" s="2">
        <f t="shared" si="27"/>
        <v>97.033333333333331</v>
      </c>
      <c r="H312">
        <f t="shared" si="31"/>
        <v>0</v>
      </c>
      <c r="I312">
        <f t="shared" si="33"/>
        <v>0</v>
      </c>
      <c r="J312">
        <f t="shared" si="32"/>
        <v>-0.83333333333333337</v>
      </c>
    </row>
    <row r="313" spans="1:10" x14ac:dyDescent="0.25">
      <c r="A313" s="6">
        <v>311</v>
      </c>
      <c r="B313" s="1">
        <v>0.32307870370370373</v>
      </c>
      <c r="C313">
        <v>77</v>
      </c>
      <c r="D313">
        <f t="shared" si="28"/>
        <v>70.173488000000006</v>
      </c>
      <c r="E313">
        <f t="shared" si="30"/>
        <v>37037.020160000146</v>
      </c>
      <c r="F313">
        <f t="shared" si="29"/>
        <v>47.845547241184008</v>
      </c>
      <c r="G313" s="2">
        <f t="shared" si="27"/>
        <v>96.716666666666669</v>
      </c>
      <c r="H313">
        <f t="shared" si="31"/>
        <v>0</v>
      </c>
      <c r="I313">
        <f t="shared" si="33"/>
        <v>0</v>
      </c>
      <c r="J313">
        <f t="shared" si="32"/>
        <v>-0.27777777777777779</v>
      </c>
    </row>
    <row r="314" spans="1:10" x14ac:dyDescent="0.25">
      <c r="A314">
        <v>312</v>
      </c>
      <c r="B314" s="1"/>
      <c r="G314" s="2"/>
    </row>
    <row r="315" spans="1:10" x14ac:dyDescent="0.25">
      <c r="A315" s="6">
        <v>313</v>
      </c>
      <c r="B315" s="1"/>
      <c r="G315" s="2"/>
    </row>
    <row r="316" spans="1:10" x14ac:dyDescent="0.25">
      <c r="A316">
        <v>314</v>
      </c>
      <c r="B316" s="1"/>
      <c r="G316" s="2"/>
    </row>
    <row r="317" spans="1:10" x14ac:dyDescent="0.25">
      <c r="A317" s="6">
        <v>315</v>
      </c>
      <c r="B317" s="1"/>
      <c r="G317" s="2"/>
    </row>
    <row r="318" spans="1:10" x14ac:dyDescent="0.25">
      <c r="A318">
        <v>316</v>
      </c>
      <c r="B318" s="1"/>
      <c r="G318" s="2"/>
    </row>
    <row r="319" spans="1:10" x14ac:dyDescent="0.25">
      <c r="A319" s="6">
        <v>317</v>
      </c>
      <c r="B319" s="1"/>
      <c r="G319" s="2"/>
    </row>
    <row r="320" spans="1:10" x14ac:dyDescent="0.25">
      <c r="A320">
        <v>318</v>
      </c>
      <c r="B320" s="1"/>
      <c r="G320" s="2"/>
    </row>
    <row r="321" spans="1:7" x14ac:dyDescent="0.25">
      <c r="A321" s="6">
        <v>319</v>
      </c>
      <c r="B321" s="1"/>
      <c r="G321" s="2"/>
    </row>
    <row r="322" spans="1:7" x14ac:dyDescent="0.25">
      <c r="A322">
        <v>320</v>
      </c>
      <c r="B322" s="1"/>
      <c r="G322" s="2"/>
    </row>
    <row r="323" spans="1:7" x14ac:dyDescent="0.25">
      <c r="A323" s="6">
        <v>321</v>
      </c>
      <c r="B323" s="1"/>
      <c r="G323" s="2"/>
    </row>
    <row r="324" spans="1:7" x14ac:dyDescent="0.25">
      <c r="A324">
        <v>322</v>
      </c>
      <c r="B324" s="1"/>
      <c r="G324" s="2"/>
    </row>
    <row r="325" spans="1:7" x14ac:dyDescent="0.25">
      <c r="A325" s="6">
        <v>323</v>
      </c>
      <c r="B325" s="1"/>
      <c r="G325" s="2"/>
    </row>
    <row r="326" spans="1:7" x14ac:dyDescent="0.25">
      <c r="A326">
        <v>324</v>
      </c>
      <c r="B326" s="1"/>
      <c r="G326" s="2"/>
    </row>
    <row r="327" spans="1:7" x14ac:dyDescent="0.25">
      <c r="A327" s="6">
        <v>325</v>
      </c>
      <c r="B327" s="1"/>
      <c r="G327" s="2"/>
    </row>
    <row r="328" spans="1:7" x14ac:dyDescent="0.25">
      <c r="A328">
        <v>326</v>
      </c>
      <c r="B328" s="1"/>
      <c r="G328" s="2"/>
    </row>
    <row r="329" spans="1:7" x14ac:dyDescent="0.25">
      <c r="A329" s="6">
        <v>327</v>
      </c>
      <c r="B329" s="1"/>
      <c r="G329" s="2"/>
    </row>
    <row r="330" spans="1:7" x14ac:dyDescent="0.25">
      <c r="A330">
        <v>328</v>
      </c>
      <c r="B330" s="1"/>
      <c r="G330" s="2"/>
    </row>
    <row r="331" spans="1:7" x14ac:dyDescent="0.25">
      <c r="A331" s="6">
        <v>329</v>
      </c>
      <c r="B331" s="1"/>
      <c r="G331" s="2"/>
    </row>
    <row r="332" spans="1:7" x14ac:dyDescent="0.25">
      <c r="A332">
        <v>330</v>
      </c>
      <c r="B332" s="1"/>
      <c r="G332" s="2"/>
    </row>
    <row r="333" spans="1:7" x14ac:dyDescent="0.25">
      <c r="A333" s="6">
        <v>331</v>
      </c>
      <c r="B333" s="1"/>
      <c r="G333" s="2"/>
    </row>
    <row r="334" spans="1:7" x14ac:dyDescent="0.25">
      <c r="A334">
        <v>332</v>
      </c>
      <c r="B334" s="1"/>
      <c r="G334" s="2"/>
    </row>
    <row r="335" spans="1:7" x14ac:dyDescent="0.25">
      <c r="A335" s="6">
        <v>333</v>
      </c>
      <c r="B335" s="1"/>
      <c r="G335" s="2"/>
    </row>
    <row r="336" spans="1:7" x14ac:dyDescent="0.25">
      <c r="A336">
        <v>334</v>
      </c>
      <c r="B336" s="1"/>
      <c r="G336" s="2"/>
    </row>
    <row r="337" spans="1:7" x14ac:dyDescent="0.25">
      <c r="A337" s="6">
        <v>335</v>
      </c>
      <c r="B337" s="1"/>
      <c r="G337" s="2"/>
    </row>
    <row r="338" spans="1:7" x14ac:dyDescent="0.25">
      <c r="A338">
        <v>336</v>
      </c>
      <c r="B338" s="1"/>
      <c r="G338" s="2"/>
    </row>
    <row r="339" spans="1:7" x14ac:dyDescent="0.25">
      <c r="A339" s="6">
        <v>337</v>
      </c>
      <c r="B339" s="1"/>
      <c r="G339" s="2"/>
    </row>
    <row r="340" spans="1:7" x14ac:dyDescent="0.25">
      <c r="A340">
        <v>338</v>
      </c>
      <c r="B340" s="1"/>
      <c r="G340" s="2"/>
    </row>
    <row r="341" spans="1:7" x14ac:dyDescent="0.25">
      <c r="A341" s="6">
        <v>339</v>
      </c>
      <c r="B341" s="1"/>
      <c r="G341" s="2"/>
    </row>
    <row r="342" spans="1:7" x14ac:dyDescent="0.25">
      <c r="A342">
        <v>340</v>
      </c>
      <c r="B342" s="1"/>
      <c r="G342" s="2"/>
    </row>
    <row r="343" spans="1:7" x14ac:dyDescent="0.25">
      <c r="A343" s="6">
        <v>341</v>
      </c>
      <c r="B343" s="1"/>
      <c r="G343" s="2"/>
    </row>
    <row r="344" spans="1:7" x14ac:dyDescent="0.25">
      <c r="A344">
        <v>342</v>
      </c>
      <c r="B344" s="1"/>
      <c r="G344" s="2"/>
    </row>
    <row r="345" spans="1:7" x14ac:dyDescent="0.25">
      <c r="A345" s="6">
        <v>343</v>
      </c>
      <c r="B345" s="1"/>
      <c r="G345" s="2"/>
    </row>
    <row r="346" spans="1:7" x14ac:dyDescent="0.25">
      <c r="A346">
        <v>344</v>
      </c>
      <c r="B346" s="1"/>
      <c r="G346" s="2"/>
    </row>
    <row r="347" spans="1:7" x14ac:dyDescent="0.25">
      <c r="A347" s="6">
        <v>345</v>
      </c>
      <c r="B347" s="1"/>
      <c r="G347" s="2"/>
    </row>
    <row r="348" spans="1:7" x14ac:dyDescent="0.25">
      <c r="A348">
        <v>346</v>
      </c>
      <c r="B348" s="1"/>
      <c r="G348" s="2"/>
    </row>
    <row r="349" spans="1:7" x14ac:dyDescent="0.25">
      <c r="A349" s="6">
        <v>347</v>
      </c>
      <c r="B349" s="1"/>
      <c r="G349" s="2"/>
    </row>
    <row r="350" spans="1:7" x14ac:dyDescent="0.25">
      <c r="A350">
        <v>348</v>
      </c>
      <c r="B350" s="1"/>
      <c r="G350" s="2"/>
    </row>
    <row r="351" spans="1:7" x14ac:dyDescent="0.25">
      <c r="A351" s="6">
        <v>349</v>
      </c>
      <c r="B351" s="1"/>
      <c r="G351" s="2"/>
    </row>
    <row r="352" spans="1:7" x14ac:dyDescent="0.25">
      <c r="A352">
        <v>350</v>
      </c>
      <c r="B352" s="1"/>
      <c r="G352" s="2"/>
    </row>
    <row r="353" spans="1:7" x14ac:dyDescent="0.25">
      <c r="A353" s="6">
        <v>351</v>
      </c>
      <c r="B353" s="1"/>
      <c r="G353" s="2"/>
    </row>
    <row r="354" spans="1:7" x14ac:dyDescent="0.25">
      <c r="A354">
        <v>352</v>
      </c>
      <c r="B354" s="1"/>
      <c r="G354" s="2"/>
    </row>
    <row r="355" spans="1:7" x14ac:dyDescent="0.25">
      <c r="A355" s="6">
        <v>353</v>
      </c>
      <c r="B355" s="1"/>
      <c r="G355" s="2"/>
    </row>
    <row r="356" spans="1:7" x14ac:dyDescent="0.25">
      <c r="A356">
        <v>354</v>
      </c>
      <c r="B356" s="1"/>
      <c r="G356" s="2"/>
    </row>
    <row r="357" spans="1:7" x14ac:dyDescent="0.25">
      <c r="A357" s="6">
        <v>355</v>
      </c>
      <c r="B357" s="1"/>
      <c r="G357" s="2"/>
    </row>
    <row r="358" spans="1:7" x14ac:dyDescent="0.25">
      <c r="A358">
        <v>356</v>
      </c>
      <c r="B358" s="1"/>
      <c r="G358" s="2"/>
    </row>
    <row r="359" spans="1:7" x14ac:dyDescent="0.25">
      <c r="A359" s="6">
        <v>357</v>
      </c>
      <c r="B359" s="1"/>
      <c r="G359" s="2"/>
    </row>
    <row r="360" spans="1:7" x14ac:dyDescent="0.25">
      <c r="A360">
        <v>358</v>
      </c>
      <c r="B360" s="1"/>
      <c r="G360" s="2"/>
    </row>
    <row r="361" spans="1:7" x14ac:dyDescent="0.25">
      <c r="A361" s="6">
        <v>359</v>
      </c>
      <c r="B361" s="1"/>
      <c r="G361" s="2"/>
    </row>
    <row r="362" spans="1:7" x14ac:dyDescent="0.25">
      <c r="A362">
        <v>360</v>
      </c>
      <c r="B362" s="1"/>
      <c r="G362" s="2"/>
    </row>
    <row r="363" spans="1:7" x14ac:dyDescent="0.25">
      <c r="A363" s="6">
        <v>361</v>
      </c>
      <c r="B363" s="1"/>
      <c r="G363" s="2"/>
    </row>
    <row r="364" spans="1:7" x14ac:dyDescent="0.25">
      <c r="A364">
        <v>362</v>
      </c>
      <c r="B364" s="1"/>
      <c r="G364" s="2"/>
    </row>
    <row r="365" spans="1:7" x14ac:dyDescent="0.25">
      <c r="A365" s="6">
        <v>363</v>
      </c>
      <c r="B365" s="1"/>
      <c r="G365" s="2"/>
    </row>
    <row r="366" spans="1:7" x14ac:dyDescent="0.25">
      <c r="A366">
        <v>364</v>
      </c>
      <c r="B366" s="1"/>
      <c r="G366" s="2"/>
    </row>
    <row r="367" spans="1:7" x14ac:dyDescent="0.25">
      <c r="A367" s="6">
        <v>365</v>
      </c>
      <c r="B367" s="1"/>
      <c r="G367" s="2"/>
    </row>
    <row r="368" spans="1:7" x14ac:dyDescent="0.25">
      <c r="A368">
        <v>366</v>
      </c>
      <c r="B368" s="1"/>
      <c r="G368" s="2"/>
    </row>
    <row r="369" spans="1:8" x14ac:dyDescent="0.25">
      <c r="A369" s="6">
        <v>367</v>
      </c>
      <c r="B369" s="1"/>
      <c r="G369" s="2"/>
    </row>
    <row r="370" spans="1:8" x14ac:dyDescent="0.25">
      <c r="A370">
        <v>368</v>
      </c>
      <c r="B370" s="1"/>
      <c r="G370" s="2"/>
    </row>
    <row r="371" spans="1:8" x14ac:dyDescent="0.25">
      <c r="A371" s="6">
        <v>369</v>
      </c>
      <c r="B371" s="1"/>
      <c r="G371" s="2"/>
    </row>
    <row r="372" spans="1:8" x14ac:dyDescent="0.25">
      <c r="A372">
        <v>370</v>
      </c>
      <c r="B372" s="1"/>
      <c r="G372" s="2"/>
    </row>
    <row r="373" spans="1:8" x14ac:dyDescent="0.25">
      <c r="A373" s="6">
        <v>371</v>
      </c>
      <c r="B373" s="1"/>
      <c r="G373" s="2"/>
    </row>
    <row r="374" spans="1:8" x14ac:dyDescent="0.25">
      <c r="A374">
        <v>372</v>
      </c>
      <c r="B374" s="1"/>
      <c r="G374" s="2"/>
    </row>
    <row r="375" spans="1:8" x14ac:dyDescent="0.25">
      <c r="A375" s="6">
        <v>373</v>
      </c>
      <c r="B375" s="1"/>
      <c r="G375" s="2"/>
    </row>
    <row r="376" spans="1:8" x14ac:dyDescent="0.25">
      <c r="A376">
        <v>374</v>
      </c>
      <c r="B376" s="1"/>
      <c r="G376" s="2"/>
    </row>
    <row r="377" spans="1:8" x14ac:dyDescent="0.25">
      <c r="A377" s="6">
        <v>375</v>
      </c>
      <c r="B377" s="1"/>
      <c r="G377" s="2"/>
    </row>
    <row r="378" spans="1:8" x14ac:dyDescent="0.25">
      <c r="A378">
        <v>376</v>
      </c>
      <c r="B378" s="1"/>
      <c r="G378" s="2"/>
    </row>
    <row r="379" spans="1:8" x14ac:dyDescent="0.25">
      <c r="A379" s="6">
        <v>377</v>
      </c>
      <c r="B379" s="3"/>
      <c r="C379" s="4"/>
      <c r="D379" s="4"/>
      <c r="E379" s="4"/>
      <c r="F379" s="4"/>
      <c r="G379" s="5"/>
    </row>
    <row r="380" spans="1:8" x14ac:dyDescent="0.25">
      <c r="A380">
        <v>378</v>
      </c>
      <c r="B380" s="7"/>
      <c r="C380" s="6"/>
      <c r="D380" s="6"/>
      <c r="E380" s="6"/>
      <c r="F380" s="6"/>
      <c r="G380" s="8"/>
      <c r="H380" s="6"/>
    </row>
    <row r="459" spans="1:10" s="6" customFormat="1" x14ac:dyDescent="0.25">
      <c r="A459"/>
      <c r="B459"/>
      <c r="C459"/>
      <c r="D459"/>
      <c r="E459"/>
      <c r="F459"/>
      <c r="G459"/>
      <c r="H459"/>
      <c r="I459"/>
      <c r="J459"/>
    </row>
  </sheetData>
  <autoFilter ref="A2:I380"/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DH</vt:lpstr>
      <vt:lpstr>DH (Freeway)</vt:lpstr>
      <vt:lpstr>DH (Freeway) (2)</vt:lpstr>
      <vt:lpstr>DH (Freeway) (4)</vt:lpstr>
      <vt:lpstr>DH (Freeway) (6)</vt:lpstr>
      <vt:lpstr>DH (Freeway) (3)</vt:lpstr>
      <vt:lpstr>DH (Freeway) (5)</vt:lpstr>
      <vt:lpstr>DH (Freeway) (7)</vt:lpstr>
      <vt:lpstr>DH (Freeway) (8)</vt:lpstr>
      <vt:lpstr>DH (Freeway) (9)</vt:lpstr>
      <vt:lpstr>DH (Freeway) (10)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SangKey Kim</dc:creator>
  <cp:lastModifiedBy>SangKey Kim</cp:lastModifiedBy>
  <dcterms:created xsi:type="dcterms:W3CDTF">2015-02-17T16:34:30Z</dcterms:created>
  <dcterms:modified xsi:type="dcterms:W3CDTF">2015-02-24T17:14:11Z</dcterms:modified>
</cp:coreProperties>
</file>