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6380" activeTab="2"/>
  </bookViews>
  <sheets>
    <sheet name="DBQuery" sheetId="2" r:id="rId1"/>
    <sheet name="Test_Data" sheetId="1" r:id="rId2"/>
    <sheet name="Smoke_Test_Data_1" sheetId="3" r:id="rId3"/>
    <sheet name="Smoke_Test_Data_2" sheetId="4" r:id="rId4"/>
    <sheet name="Smoke_Test_Data_3" sheetId="5" r:id="rId5"/>
  </sheets>
  <definedNames>
    <definedName name="_xlnm._FilterDatabase" localSheetId="1" hidden="1">Test_Data!$A$1:$BD$383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23" i="5" l="1"/>
  <c r="BL23" i="4"/>
  <c r="BL23" i="3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21" i="1"/>
  <c r="BD222" i="1"/>
  <c r="BD223" i="1"/>
  <c r="BD224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83" i="1"/>
  <c r="BD325" i="1"/>
</calcChain>
</file>

<file path=xl/sharedStrings.xml><?xml version="1.0" encoding="utf-8"?>
<sst xmlns="http://schemas.openxmlformats.org/spreadsheetml/2006/main" count="2006" uniqueCount="406">
  <si>
    <t>TestCase</t>
  </si>
  <si>
    <t>Query3</t>
  </si>
  <si>
    <t>Query2</t>
  </si>
  <si>
    <t>Functionality</t>
  </si>
  <si>
    <t>Query4</t>
  </si>
  <si>
    <t>Query5</t>
  </si>
  <si>
    <t>Query1</t>
  </si>
  <si>
    <t>Query6</t>
  </si>
  <si>
    <t>Department</t>
  </si>
  <si>
    <t>Major Class</t>
  </si>
  <si>
    <t>Sub Class</t>
  </si>
  <si>
    <t>Style</t>
  </si>
  <si>
    <t>Sku</t>
  </si>
  <si>
    <t>Brand</t>
  </si>
  <si>
    <t>Webex</t>
  </si>
  <si>
    <t>Price Range - Min</t>
  </si>
  <si>
    <t>Price Range - Max</t>
  </si>
  <si>
    <t>Group Code</t>
  </si>
  <si>
    <t>Status</t>
  </si>
  <si>
    <t>Vendor</t>
  </si>
  <si>
    <t>select a.dept_nbr, b.plu_tmpl_dept_xref_id, c.tmpl_nm from PQT_PLU_MDSE_GP a, PQT_PLU_TMPL_MDSE_GP_ASSN b, PQT_PLU_TMPL_DEPT_XREF c 
where a.plu_mdse_gp_nm ='PRICINGLEVEL' and b.plu_mdse_gp_id=a.plu_mdse_gp_id and c.dept_nbr = a.dept_nbr</t>
  </si>
  <si>
    <t>ZIG</t>
  </si>
  <si>
    <t>S.No</t>
  </si>
  <si>
    <t>Yes</t>
  </si>
  <si>
    <t>Active</t>
  </si>
  <si>
    <t>1888 MILLS LLC</t>
  </si>
  <si>
    <t>1BB</t>
  </si>
  <si>
    <t>NIKE</t>
  </si>
  <si>
    <t>SX4703-901-3PK COTTON QUARTER</t>
  </si>
  <si>
    <t>ADIDAS SALES INC</t>
  </si>
  <si>
    <t>AddMerchandiseGroup</t>
  </si>
  <si>
    <t>PPR_76_92_Item_List_DEPT_GROUP</t>
  </si>
  <si>
    <t>PPR_76_92_Item_List_DEPT_WEBEX</t>
  </si>
  <si>
    <t>PPR_76_92_Item_List_DEPT_PRICERANGE</t>
  </si>
  <si>
    <t>PPR_76_92_Item_List_DEPT_STATUS</t>
  </si>
  <si>
    <t>PPR_76_92_Item_List_DEPT_VENDOR</t>
  </si>
  <si>
    <t>PPR_76_92_Item_List_DEPT_PRICERANGE_VENDOR</t>
  </si>
  <si>
    <t>PPR_76_92_Item_List_DEPT_WEBEX_VENDOR</t>
  </si>
  <si>
    <t>PPR_76_92_Item_List_DEPT_STATUS_VENDOR</t>
  </si>
  <si>
    <t>PPR_76_92_Item_List_DEPT_MC_WEBEX</t>
  </si>
  <si>
    <t>PPR_76_92_Item_List_DEPT_MC_VENDOR</t>
  </si>
  <si>
    <t>PPR_76_92_Item_List_DEPT_MC_PRICERANCE_VENDOR</t>
  </si>
  <si>
    <t>PPR_76_92_Item_List_DEPT_MC_WEBEX_VENDOR</t>
  </si>
  <si>
    <t>PPR_76_92_Item_List_DEPT_MC_STATUS_VENDOR</t>
  </si>
  <si>
    <t>PPR_76_92_Item_List_DEPT_MC_SC_VENDOR</t>
  </si>
  <si>
    <t>PPR_76_92_Item_List_DEPT_MC_SC_PRICERANCE_VENDOR</t>
  </si>
  <si>
    <t>PPR_76_92_Item_List_DEPT_MC_SC_WEBEX_VENDOR</t>
  </si>
  <si>
    <t>PPR_76_92_Item_List_DEPT_MC_SC_STATUS_VENDOR</t>
  </si>
  <si>
    <t>PPR_76_92_Item_List_DEPT_MC_GROUP</t>
  </si>
  <si>
    <t>PPR_76_92_Item_List_DEPT_MC_PRICERANCE</t>
  </si>
  <si>
    <t>PPR_76_92_Item_List_DEPT_MC_STATUS</t>
  </si>
  <si>
    <t>PPR_76_92_Item_List_DEPT_MC_SC_GROUP</t>
  </si>
  <si>
    <t>PPR_76_92_Item_List_DEPT_MC_SC_WEBEX</t>
  </si>
  <si>
    <t>PPR_76_92_Item_List_DEPT_MC_SC_PRICERANCE</t>
  </si>
  <si>
    <t>PPR_76_92_Item_List_DEPT_MC_SC_STATUS</t>
  </si>
  <si>
    <t>PPR_76_92_Item_List_DEPT_BRAND</t>
  </si>
  <si>
    <t>PPR_76_92_Item_List_DEPT_BRAND_PRICERANGE</t>
  </si>
  <si>
    <t>PPR_76_92_Item_List_DEPT_BRAND_STATUS</t>
  </si>
  <si>
    <t>PPR_76_92_Item_List_DEPT_MC_BRAND</t>
  </si>
  <si>
    <t>PPR_76_92_Item_List_DEPT_MC_BRAND_PRICERANGE</t>
  </si>
  <si>
    <t>PPR_76_92_Item_List_DEPT_MC_BRAND_WEBEX</t>
  </si>
  <si>
    <t>PPR_76_92_Item_List_DEPT_MC_SC_BRAND_STATUS</t>
  </si>
  <si>
    <t>PPR_76_92_Item_List_DEPT_MC_SC_BRAND</t>
  </si>
  <si>
    <t>PPR_76_92_Item_List_DEPT_MC_SC_BRAND_PRICERANGE</t>
  </si>
  <si>
    <t>PPR_76_92_Item_List_DEPT_MC_SC_BRAND_WEBEX</t>
  </si>
  <si>
    <t>PPR_76_92_Item_List_DEPT_MC_SC_BRAND_STYLE_SKU</t>
  </si>
  <si>
    <t>Price Type Code</t>
  </si>
  <si>
    <t>Price</t>
  </si>
  <si>
    <t>PP - Price Point</t>
  </si>
  <si>
    <t xml:space="preserve"> select skulist, dept from skulist_criteria where skulist = (Select SKULIST from (select * from skulist_head where skulist_desc='PRICINGLEVEL' order by skulist desc) where rownum = 1)</t>
  </si>
  <si>
    <t>MAIN PROMOTION</t>
  </si>
  <si>
    <t>Ad Event</t>
  </si>
  <si>
    <t>UNADVERTISED</t>
  </si>
  <si>
    <t>MAIN</t>
  </si>
  <si>
    <t>1.2Releaseevnt (02/03/2019 - 02/09/2019)</t>
  </si>
  <si>
    <t>MIDWEEK</t>
  </si>
  <si>
    <t>Channel</t>
  </si>
  <si>
    <t>Brick &amp; Mortar</t>
  </si>
  <si>
    <t>Webstore</t>
  </si>
  <si>
    <t>AddVersion Location Level1</t>
  </si>
  <si>
    <t>AddVersion Channel1</t>
  </si>
  <si>
    <t>AddVersion Location Level2</t>
  </si>
  <si>
    <t>AddVersion Channel2</t>
  </si>
  <si>
    <t>AddVersion Price Type Code1</t>
  </si>
  <si>
    <t>AddVersion Price1</t>
  </si>
  <si>
    <t>AddVersion Price Type Code2</t>
  </si>
  <si>
    <t>AddVersion Price2</t>
  </si>
  <si>
    <t>SubmitPricing</t>
  </si>
  <si>
    <t>98970634-631261-400-BENASSI JDI PRINT MID NAVY/SLVR</t>
  </si>
  <si>
    <t>99308189-10126-001-BAYA BLK</t>
  </si>
  <si>
    <t>PER - Percentage</t>
  </si>
  <si>
    <t>NIKE USA INC</t>
  </si>
  <si>
    <t>PPR_234_Prevent_multi_duplicate_pricing_TC_001</t>
  </si>
  <si>
    <t>PPR_234_Prevent_multi_duplicate_pricing_TC_002</t>
  </si>
  <si>
    <t>PPR_234_Prevent_multi_duplicate_pricing_TC_003</t>
  </si>
  <si>
    <t>FOX RIVER MILLS</t>
  </si>
  <si>
    <t>PPR_234_Prevent_multi_duplicate_pricing_TC_004</t>
  </si>
  <si>
    <t>PPR_234_Prevent_multi_duplicate_pricing_TC_005</t>
  </si>
  <si>
    <t>PPR_234_Prevent_multi_duplicate_pricing_TC_006</t>
  </si>
  <si>
    <t>FOX RIVER MILLS INC</t>
  </si>
  <si>
    <t>PPR_234_Prevent_multi_duplicate_pricing_TC_007</t>
  </si>
  <si>
    <t>PPR_234_Prevent_multi_duplicate_pricing_TC_008</t>
  </si>
  <si>
    <t>PPR_234_Prevent_multi_duplicate_pricing_TC_009</t>
  </si>
  <si>
    <t>PPR_234_Prevent_multi_duplicate_pricing_TC_010</t>
  </si>
  <si>
    <t>93449534-6851-RED HEEL MONKEY SOCK</t>
  </si>
  <si>
    <t>92017729-W19100-5PK NYLON DRESS SOCK</t>
  </si>
  <si>
    <t>AdEventAddMerchandiseGroup</t>
  </si>
  <si>
    <t>select a.dept_nbr, b.plu_ad_evnt_dept_xref_id, c.ad_evnt_id from PQT_PLU_MDSE_GP a, PQT_PLU_EXEC_MDSE_GP_ASSN b, PQT_PLU_AD_EVNT_DEPT_XREF c 
where a.plu_mdse_gp_nm ='PRICINGLEVEL' and b.plu_mdse_gp_id=a.plu_mdse_gp_id and c.dept_nbr = a.dept_nbr</t>
  </si>
  <si>
    <t>BAM</t>
  </si>
  <si>
    <t>demoTest_AddMerchGroups</t>
  </si>
  <si>
    <t>demoTest_AdEventOverlap_1</t>
  </si>
  <si>
    <t>demoTest_AdEventOverlap_2</t>
  </si>
  <si>
    <t>demoTest_AdEventOverlap_3</t>
  </si>
  <si>
    <t>PricingStrategyValidatePricing</t>
  </si>
  <si>
    <t>select dept_nbr from pqt_plu_tmpl_sku_cflct where cflct_txt like '%PRICINGLEVEL%' and rownum=1</t>
  </si>
  <si>
    <t>demoTest_PriceStrategyOverlap_1</t>
  </si>
  <si>
    <t>SELECT PLU_PROMO_PRICG_OTBND_ID FROM  PQT_PLU_PROMO_PRICG_OTBND WHERE DEPT_NBR='DEPTNBR' AND PROMO_ITM_ID = 'PROMOID'</t>
  </si>
  <si>
    <t>demoTest_AdEventSubmit</t>
  </si>
  <si>
    <t>MultiDepartment</t>
  </si>
  <si>
    <t>demoTest_AdEventSubmit_1</t>
  </si>
  <si>
    <t>LEVI STRAUSS &amp; CO</t>
  </si>
  <si>
    <t>139,15,55</t>
  </si>
  <si>
    <t>demoTest_PriceStrategyOverlap</t>
  </si>
  <si>
    <t>95510144-AF14SOLIDECTBT-APT 9 SOLID PLUSH BATH TOWEL</t>
  </si>
  <si>
    <t>PPR_76_Merchandise_group_Pricing_Strategy_DEPT_MCL_TC_01</t>
  </si>
  <si>
    <t>PPR_76_Merchandise_group_Pricing_Strategy_DEPT_MCL_SCL_TC_02</t>
  </si>
  <si>
    <t>PPR_76_Merchandise_group_Pricing_Strategy_DEPT_MCL_SCL_STYLE_TC_03</t>
  </si>
  <si>
    <t>95228083-T435N.0190-GEL-NIMBUS 16 white black royal</t>
  </si>
  <si>
    <t>PPR_76_Item_list_Pricing_Strategy_DEPT_MCL_BRAND_TC_05</t>
  </si>
  <si>
    <t>ASICS</t>
  </si>
  <si>
    <t>PPR_76_Item_list_Pricing_Strategy_DEPT_MCL_SCL_WEB_EX_TC_06</t>
  </si>
  <si>
    <t>M00</t>
  </si>
  <si>
    <t>PPR_76_Item_list_Pricing_Strategy_DEPT_MCL_SCL_GROUP_CODE_TC_07</t>
  </si>
  <si>
    <t>PPR_76_Item_list_Pricing_Strategy_DEPT_MCL_SCL_STATUS_TC_08</t>
  </si>
  <si>
    <t>ASICS TIGER CORP</t>
  </si>
  <si>
    <t>PPR_76_Item_list_Pricing_Strategy_DEPT_MCL_SCL_MIN_PRICE_TC_10</t>
  </si>
  <si>
    <t>PPR_76_Item_list_Pricing_Strategy_DEPT_MCL_SCL_BRAND_WEB_EX_TC_11</t>
  </si>
  <si>
    <t>PPR_76_Item_list_Pricing_Strategy_DEPT_MCL_SCL_BRAND_PRICE_RANGE_TC_12</t>
  </si>
  <si>
    <t>PPR_76_Item_list_Pricing_Strategy_DEPT_MCL_SCL_BRAND_STATUS_TC_14</t>
  </si>
  <si>
    <t>PPR_76_Item_list_Pricing_Strategy_DEPT_MCL_SCL_VENDOR_GROUP_CODE_TC_15</t>
  </si>
  <si>
    <t>PPR_76_Item_list_Pricing_Strategy_DEPT_MCL_SCL_VENDOR_STATUS_TC_16</t>
  </si>
  <si>
    <t>PPR_76_Item_list_Pricing_Strategy_DEPT_MCL_SCL_VENDOR_WEB_EX_TC_17</t>
  </si>
  <si>
    <t>PPR_76_Item_list_Pricing_Strategy_DEPT_MCL_SCL_GROUP_CODE_STATUS_TC_18</t>
  </si>
  <si>
    <t>PPR_76_Item_list_Pricing_Strategy_DEPT_MCL_SCL_MCL_SCL_VENDOR_PRICE_RANGE_TC_19</t>
  </si>
  <si>
    <t>PPR_76_Item_list_Pricing_Strategy_DEPT_MCL_SCL_GROUP_CODE_WEB_EX_TC_20</t>
  </si>
  <si>
    <t>PPR_76_Item_list_Pricing_Strategy_DEPT_MCL_SCL_BRAND_GROUP_CODE_TC_13</t>
  </si>
  <si>
    <t>PPR_76_Item_list_Pricing_Strategy_DEPT_MCL_SCL_GROUP_CODE_PRICERANGE_TC_21</t>
  </si>
  <si>
    <t>PPR_76_Item_list_Pricing_Strategy_DEPT_MCL_SCL_STATUS_WEB_EX_TC_22</t>
  </si>
  <si>
    <t>PPR_76_Item_list_Pricing_Strategy_DEPT_MCL_SCL_STATUS_PRICE_TC_23</t>
  </si>
  <si>
    <t>PPR_76_Item_list_Pricing_Strategy_DEPT_MCL_BRAND_TC_25</t>
  </si>
  <si>
    <t>PPR_76_Item_list_Pricing_Strategy_DEPT_MCL_GROUP_CODE_TC_26</t>
  </si>
  <si>
    <t>PPR_76_Item_list_Pricing_Strategy_DEPT_MCL_STATUS_TC_27</t>
  </si>
  <si>
    <t>PPR_76_Item_list_Pricing_Strategy_DEPT_MCL_VENDOR_TC_28</t>
  </si>
  <si>
    <t>PPR_76_Item_list_Pricing_Strategy_DEPT_MCL_PRICE_RANGE_TC_29</t>
  </si>
  <si>
    <t>PPR_76_Item_list_Pricing_Strategy_DEPT_MCL_WEB_EX_TC_30</t>
  </si>
  <si>
    <t>PPR_76_Item_list_Pricing_Strategy_DEPT_BRAND_TC_31</t>
  </si>
  <si>
    <t>PPR_76_Item_list_Pricing_Strategy_DEPT_GC_TC_32</t>
  </si>
  <si>
    <t>PPR_76_Item_list_Pricing_Strategy_DEPT_VENDOR_TC_33</t>
  </si>
  <si>
    <t>PPR_76_Item_list_Pricing_Strategy_DEPT_PR_TC_34</t>
  </si>
  <si>
    <t>PPR_76_Item_list_Pricing_Strategy_DEPT_WEB_EX_35</t>
  </si>
  <si>
    <t>PPR_76_92_Merchandise_group_Execution_screen_DEPT_MCL_TC_36</t>
  </si>
  <si>
    <t>PPR_76_Item_list_Pricing_Strategy_DEPT_MCL_SCL_VENDOR_TC_09</t>
  </si>
  <si>
    <t>PPR_76_Item_list_Pricing_Strategy_DEPT_MCL_SCL_WEB_EX_PR_TC_24</t>
  </si>
  <si>
    <t>PPR_76_92_Merchandise_group_Execution_screen_DEPT_MCL_SCL_TC_37</t>
  </si>
  <si>
    <t>PPR_76_92_Merchandise_group_Execution_screen_DEPT_MCL_SCL_STYLE_TC_38</t>
  </si>
  <si>
    <t>PPR_76_92_Merchandise_group_Execution_screen_DEPT_MCL_SCL_STYLE_SKU_TC_39</t>
  </si>
  <si>
    <t>PPR_76_92_Item_List_Execution_screen_DEPT_MCL_SCL_WEB_EX_TC_41</t>
  </si>
  <si>
    <t>PPR_76_92_Item_List_Execution_screen_DEPT_MCL_SCL_GROUP_CODE_TC_42</t>
  </si>
  <si>
    <t>PPR_76_92_Item_List_Execution_screen_DEPT_MCL_SCL_STATUS_TC_43</t>
  </si>
  <si>
    <t>PPR_76_92_Item_list_Execution_screen_DEPT_MCL_SCL_VENDOR_TC_44</t>
  </si>
  <si>
    <t>PPR_76_92_Item_List_Execution_screen_DEPT_MCL_BRAND_TC_40</t>
  </si>
  <si>
    <t>PPR_76_92_Item_list_Execution_screen_DEPT_MCL_SCL_MIN_PRICE_TC_45</t>
  </si>
  <si>
    <t>PPR_76_Merchandise_group_Pricing_Strategy_DEPT_MCL_SCL_STYLE_SKU_TC_04</t>
  </si>
  <si>
    <t>PPR_76_92_Item_list_Execution_screen_DEPT_MCL_SCL_BRAND_PRICE_RANGE_TC_47</t>
  </si>
  <si>
    <t>PPR_76_92_Item_list_Execution_screen_DEPT_MCL_SCL_BRAND_WEB_EX_TC_46</t>
  </si>
  <si>
    <t>PPR_76_92_Item_list_Execution_screen_DEPT_MCL_SCL_BRAND_GROUP_CODE_TC_48</t>
  </si>
  <si>
    <t>PPR_76_92_Item_list_Execution_screen_DEPT_MCL_SCL_BRAND_STATUS_TC_49</t>
  </si>
  <si>
    <t>PPR_76_92_Item_list_Execution_screen_DEPT_MCL_SCL_VENDOR_GROUP_CODE_TC_50</t>
  </si>
  <si>
    <t>PPR_76_92_Item_list_Execution_screen_DEPT_MCL_SCL_VENDOR_STATUS_TC_51</t>
  </si>
  <si>
    <t>PPR_76_92_Item_list_Execution_screen_DEPT_MCL_SCL_VENDOR_WEB_EX_TC_52</t>
  </si>
  <si>
    <t>PPR_76_92_Item_list_Execution_screen_DEPT_MCL_SCL_GROUP_CODE_STATUS_TC_53</t>
  </si>
  <si>
    <t>PPR_76_92_Item_list_Execution_screen_DEPT_MCL_SCL_MCL_SCL_VENDOR_PRICE_RANGE_TC_54</t>
  </si>
  <si>
    <t>PPR_76_92_Item_list_Execution_screen_DEPT_MCL_SCL_GROUP_CODE_WEB_EX_TC_55</t>
  </si>
  <si>
    <t>PPR_76_92_Item_list_Execution_screen_DEPT_MCL_SCL_STATUS_WEB_EX_TC_57</t>
  </si>
  <si>
    <t>PPR_76_92_Item_list_Execution_screen_DEPT_MCL_SCL_GROUP_CODE_PRICERANGE_TC_56</t>
  </si>
  <si>
    <t>PPR_76_92_Item_list_Execution_screen_DEPT_MCL_SCL_STATUS_PRICE_TC_58</t>
  </si>
  <si>
    <t>PPR_76_92_Item_list_Execution_screen_DEPT_MCL_SCL_WEB_EX_PR_TC_59</t>
  </si>
  <si>
    <t>PPR_76_92_Item_list_Execution_screen_DEPT_MCL_BRAND_TC_60</t>
  </si>
  <si>
    <t>PPR_76_92_Item_list_Execution_screen_DEPT_MCL_GROUP_CODE_TC_61</t>
  </si>
  <si>
    <t>PPR_76_92_Item_list_Execution_screen_DEPT_MCL_VENDOR_TC_63</t>
  </si>
  <si>
    <t>PPR_76_92_Item_list_Execution_screen_DEPT_MCL_STATUS_TC_62</t>
  </si>
  <si>
    <t>PPR_76_92_Item_list_Execution_screen_DEPT_MCL_PRICE_RANGE_TC_64</t>
  </si>
  <si>
    <t>PPR_76_92_Item_list_Execution_screen_DEPT_MCL_WEB_EX_TC_65</t>
  </si>
  <si>
    <t>PPR_76_92_Item_list_Execution_screen_DEPT_BRAND_TC_66</t>
  </si>
  <si>
    <t>PPR_76_92_Item_list_Execution_screen_DEPT_GC_TC_67</t>
  </si>
  <si>
    <t>PPR_76_92_Item_list_Execution_screen_DEPT_VENDOR_TC_68</t>
  </si>
  <si>
    <t>PPR_76_92_Item_list_Execution_screen_DEPT_PR_TC_69</t>
  </si>
  <si>
    <t>PPR_76_92_Item_list_Execution_screen_DEPT_WEB_EX_70</t>
  </si>
  <si>
    <t>PPR_76_User_Logout_72</t>
  </si>
  <si>
    <t>PPR_101_187_Complex_Bogo_Percent_Off_TC_74</t>
  </si>
  <si>
    <t>PPR_101_187_Complex_Bogo_Percent_Off_TC_73</t>
  </si>
  <si>
    <t>BOGO %</t>
  </si>
  <si>
    <t>PPR_101_187_Complex_Bogo_percent_TC_72</t>
  </si>
  <si>
    <t>PPR_100_189_Complex_Bogo_Dollar_Pricing_TC_75</t>
  </si>
  <si>
    <t>BOGO $</t>
  </si>
  <si>
    <t>PPR_100_189_Simple_Percent_off_TC_77</t>
  </si>
  <si>
    <t>Quantity</t>
  </si>
  <si>
    <t>PPR_103_191_Complex_Group_Multi_buy_Pricing_Dollar_Off_TC_78</t>
  </si>
  <si>
    <t>Group $ Off</t>
  </si>
  <si>
    <t>PPR_100_189_Simple_Price_point_TC_76</t>
  </si>
  <si>
    <t>PPR_101_187_Complex_Bogo_percent_TC_79</t>
  </si>
  <si>
    <t>PPR_101_187_Complex_Bogo_Percent_Off_TC_80</t>
  </si>
  <si>
    <t>PPR_101_187_Complex_Bogo_Percent_Off_TC_81</t>
  </si>
  <si>
    <t>PPR_100_189_Complex_Bogo_Dollar_Pricing_TC_82</t>
  </si>
  <si>
    <t>PPR_100_189_Simple_Price_point_TC_83</t>
  </si>
  <si>
    <t>PPR_100_189_Simple_Percent_off_TC_84</t>
  </si>
  <si>
    <t>PPR_103_191_Complex_Group_Multi_buy_Pricing_Dollar_Off_TC_85</t>
  </si>
  <si>
    <t>PPR_356_Delete_merchandise_group_in_Pricing_strategy_TC_88</t>
  </si>
  <si>
    <t>PPR_356_Delete_merchandise_group_in_Ad_Event_screen_TC_89</t>
  </si>
  <si>
    <t>PPR_76_Merchandise_group_Pricing_Strategy_DEPT_MCL_SCL_TC_01</t>
  </si>
  <si>
    <t>PPR_76_92_Item_list_Execution_screen_DEPT_MCL_SCL_MIN_PRICE_TC_02</t>
  </si>
  <si>
    <t>PPR_100_189_Simple_Price_point_Template_screen_TC_09</t>
  </si>
  <si>
    <t>PPR_100_189_Simple_Price_point_TC_05</t>
  </si>
  <si>
    <t>PPR_100_189_Simple_Percent_off_TC_06</t>
  </si>
  <si>
    <t>PPR_100_189_Simple_Percent_off_Pricing_strategy_screen_TC_10</t>
  </si>
  <si>
    <t>PPR_100_189_Complex_Bogo_Dollar_Pricing_TC_07</t>
  </si>
  <si>
    <t>PPR_101_187_Complex_Bogo_percent_TC_08</t>
  </si>
  <si>
    <t>PPR_100_189_Complex_Bogo_Dollar_Pricing_Pricing_staretgy_screen_TC_11</t>
  </si>
  <si>
    <t>PPR_101_187_Complex_Bogo_percent_TC_12</t>
  </si>
  <si>
    <t>Validate_price_in_strategy_screen_TC13</t>
  </si>
  <si>
    <t>Validate_price_in_Ad_Event_screen_TC14</t>
  </si>
  <si>
    <t>select dept_nbr from pqt_plu_exec_sku_cflct where cflct_txt like '%PRICINGLEVEL%' and rownum=1</t>
  </si>
  <si>
    <t>AdEventValidatePricing</t>
  </si>
  <si>
    <t>Validate_price_in_Ready_for_submit_TC15</t>
  </si>
  <si>
    <t>PPR_528_Overlapping_Template_DEPT_MCL_Brand_and_DEPT_MCl_level_TC17</t>
  </si>
  <si>
    <t>PPR_528_Overlapping_Ad_Event_Screen_Dept_MCL_SUB_CL_and_Dept_MCL_SUB_CL_vendor_TC18</t>
  </si>
  <si>
    <t>PPR_356_Add_version_Ad_Event_pricing_screen_TC_20</t>
  </si>
  <si>
    <t>PPR_76_92_Populate_Ad_Event_03</t>
  </si>
  <si>
    <t>DeleteDepartment</t>
  </si>
  <si>
    <t>Delete from  PQT_PLU_EXEC_SKU_CFLCT where plu_promo_pricg_exec_dtl_id in (select plu_promo_pricg_exec_dtl_id from
PQT_PLU_PROMO_PRICG_EXEC_DTL where plu_promo_pricg_exec_id in (select plu_promo_pricg_exec_id from 
PQT_PLU_PROMO_PRICG_EXEC where 
plu_ad_evnt_dept_xref_id in (select plu_ad_evnt_dept_xref_id from PQT_PLU_AD_EVNT_DEPT_XREF where dept_nbr=DEPTNBR)))</t>
  </si>
  <si>
    <t>Delete from  PQT_PLU_EXEC_VER_PRCSGY_DTL where plu_promo_pricg_exec_dtl_id in (select plu_promo_pricg_exec_dtl_id from
PQT_PLU_PROMO_PRICG_EXEC_DTL where plu_promo_pricg_exec_id in (select plu_promo_pricg_exec_id from 
PQT_PLU_PROMO_PRICG_EXEC where 
plu_ad_evnt_dept_xref_id in (select plu_ad_evnt_dept_xref_id from PQT_PLU_AD_EVNT_DEPT_XREF where dept_nbr=DEPTNBR)))</t>
  </si>
  <si>
    <t>Delete from  PQT_PLU_EXEC_MDSE_GP_ASSN where plu_ad_evnt_dept_xref_id in ( select plu_ad_evnt_dept_xref_id from 
PQT_PLU_AD_EVNT_DEPT_XREF where dept_nbr=DEPTNBR)</t>
  </si>
  <si>
    <t>Delete from  PQT_PLU_PROMO_PRICG_OTBND where plu_promo_pricg_exec_dtl_id in (select plu_promo_pricg_exec_dtl_id from
PQT_PLU_PROMO_PRICG_EXEC_DTL where plu_promo_pricg_exec_id in (select plu_promo_pricg_exec_id from 
PQT_PLU_PROMO_PRICG_EXEC where 
plu_ad_evnt_dept_xref_id in (select plu_ad_evnt_dept_xref_id from PQT_PLU_AD_EVNT_DEPT_XREF where dept_nbr=DEPTNBR)))</t>
  </si>
  <si>
    <t>Delete from  pqt_plu_pric_injctn_dtl where plu_promo_pricg_exec_dtl_id in (select plu_promo_pricg_exec_dtl_id from
PQT_PLU_PROMO_PRICG_EXEC_DTL where plu_promo_pricg_exec_id in (select plu_promo_pricg_exec_id from PQT_PLU_PROMO_PRICG_EXEC where 
plu_ad_evnt_dept_xref_id in (select plu_ad_evnt_dept_xref_id from PQT_PLU_AD_EVNT_DEPT_XREF where dept_nbr=DEPTNBR)))</t>
  </si>
  <si>
    <t>Delete from  PQT_PLU_PROMO_PRICG_EXEC_DTL where plu_promo_pricg_exec_id in (select plu_promo_pricg_exec_id from 
PQT_PLU_PROMO_PRICG_EXEC where 
plu_ad_evnt_dept_xref_id in (select plu_ad_evnt_dept_xref_id from PQT_PLU_AD_EVNT_DEPT_XREF where dept_nbr=DEPTNBR))</t>
  </si>
  <si>
    <t>Delete from  PQT_PLU_PROMO_PRICG_EXEC where 
plu_ad_evnt_dept_xref_id in (select plu_ad_evnt_dept_xref_id from PQT_PLU_AD_EVNT_DEPT_XREF where dept_nbr=DEPTNBR)</t>
  </si>
  <si>
    <t>Delete from  PQT_PLU_TMPL_VER_PRCSGY_DTL where plu_tmpl_prcsgy_dtl_id in (select plu_tmpl_prcsgy_dtl_id from 
PQT_PLU_TMPL_PRCSGY_DTL where plu_prcsgy_id in (select plu_prcsgy_id from PQT_PLU_TMPL_PRCSGY where 
plu_tmpl_dept_xref_id in (select plu_tmpl_dept_xref_id from PQT_PLU_TMPL_DEPT_XREF where dept_nbr=DEPTNBR)))</t>
  </si>
  <si>
    <t>Delete from  PQT_PLU_TMPL_MDSE_GP_ASSN where  plu_tmpl_dept_xref_id in (select plu_tmpl_dept_xref_id from PQT_PLU_TMPL_DEPT_XREF where 
dept_nbr=DEPTNBR)</t>
  </si>
  <si>
    <t>Delete from  PQT_PLU_TMPL_PRCSGY_DTL where plu_prcsgy_id in (select plu_prcsgy_id from PQT_PLU_TMPL_PRCSGY where 
plu_tmpl_dept_xref_id in (select plu_tmpl_dept_xref_id from PQT_PLU_TMPL_DEPT_XREF where dept_nbr=DEPTNBR))</t>
  </si>
  <si>
    <t>Delete from  PQT_PLU_TMPL_PRCSGY where plu_tmpl_dept_xref_id in (select plu_tmpl_dept_xref_id from PQT_PLU_TMPL_DEPT_XREF where 
dept_nbr=DEPTNBR)</t>
  </si>
  <si>
    <t>Delete from  PQT_PLU_AD_EVNT_DEPT_XREF where dept_nbr=DEPTNBR</t>
  </si>
  <si>
    <t>Delete from  PQT_PLU_TMPL_SKU_CFLCT where dept_nbr = DEPTNBR</t>
  </si>
  <si>
    <t>Delete from  PQT_PLU_TMPL_DEPT_XREF where dept_nbr=DEPTNBR</t>
  </si>
  <si>
    <t>Delete from  PQT_PLU_MDSE_GP where dept_nbr=DEPTNBR</t>
  </si>
  <si>
    <t>Query7</t>
  </si>
  <si>
    <t>Query8</t>
  </si>
  <si>
    <t>Query9</t>
  </si>
  <si>
    <t>Query10</t>
  </si>
  <si>
    <t>Query11</t>
  </si>
  <si>
    <t>Query12</t>
  </si>
  <si>
    <t>Query13</t>
  </si>
  <si>
    <t>Query14</t>
  </si>
  <si>
    <t>Query15</t>
  </si>
  <si>
    <t>Query16</t>
  </si>
  <si>
    <t>Query17</t>
  </si>
  <si>
    <t>Query18</t>
  </si>
  <si>
    <t>Query19</t>
  </si>
  <si>
    <t>Query20</t>
  </si>
  <si>
    <t>PPR_76_92_View_Ad_Event_04</t>
  </si>
  <si>
    <t>Validate_price_in_Submit_pricing_TC16</t>
  </si>
  <si>
    <t>PPR_Bulk_grouping_TC19</t>
  </si>
  <si>
    <t>PPR_223_268_Populate_Ad_Event_TC_86</t>
  </si>
  <si>
    <t>PPR_356_Submit_for_Pricing_Promo_Item_mandatory_TC_87</t>
  </si>
  <si>
    <t>PPR_356_Add_version_Ad_Event_pricing_screen_TC_91</t>
  </si>
  <si>
    <t>PPR_356_Delete_versioned_record_Ad_Event_screen_TC_93</t>
  </si>
  <si>
    <t>PPR_356_Add_version_Pricing_strategy_TC_90</t>
  </si>
  <si>
    <t>PPR_356_Delete_versioned_record_Pricing_strategy_TC_92</t>
  </si>
  <si>
    <t>PPR_356_Delete_version_pricing_strategy_TC_94</t>
  </si>
  <si>
    <t>PPR_356_Delete_version_Ad_Event_screen_TC_95</t>
  </si>
  <si>
    <t>PPR_528_Overlapping_Template_PS_DEPT_MCL_SUB_CL_and_DEPT_MCl_level_TC96</t>
  </si>
  <si>
    <t>PPR_528_Overlapping_Template_DEPT_MCL_SC_STY_and_DEPT_MCl_level_TC97</t>
  </si>
  <si>
    <t>PPR_528_Overlapping_Template_DEPT_MCL_Brand_and_DEPT_MCl_level_TC98</t>
  </si>
  <si>
    <t>PPR_528_Overlapping_Template_DEPT_MCL_SUB_CL_STY_and_DEPT_MCl_SUB_CL_level_TC100</t>
  </si>
  <si>
    <t>PPR_528_Overlapping_Template_DEPT_MCL_SUB_CL_style_and_DEPT_MCl_SUB_CL_Style_SKU_level_TC101</t>
  </si>
  <si>
    <t>LEE</t>
  </si>
  <si>
    <t>PPR_528_Overlapping_Template_DEPT_MCL_SUB_CL_brand_and_DEPT_MCl_SUB_CL_level_TC103</t>
  </si>
  <si>
    <t>PPR_528_Overlapping_Template_DEPT_MCL_SUB_CL_STY_SKU_and_DEPT_MCl_SUB_CL_STY_level_TC104</t>
  </si>
  <si>
    <t>PPR_528_Overlapping_Template_DEPT_MCL_SUB_CL_webex_and_DEPT_MCl_SUB_CL_level_TC105</t>
  </si>
  <si>
    <t>98349101-2013623-LEE MODERN STRAIGHT FIT JEANS</t>
  </si>
  <si>
    <t>STR</t>
  </si>
  <si>
    <t>PPR_528_Overlapping_Template_DEPT_MCL_SUB_CL_Group_code_and_DEPT_MCL_SUB_CL_STY_SKU_TC106</t>
  </si>
  <si>
    <t>PPR_528_Overlapping_Template_DEPT_MCL_SUB_CL_DEPT_MCL_SUB_CL_status_TC107</t>
  </si>
  <si>
    <t>LEE CO/WRANGLER</t>
  </si>
  <si>
    <t>PPR_528_Overlapping_Template_DEPT_MCL_SUB_CL_DEPT_MCL_SUB_CL_vendor_TC108</t>
  </si>
  <si>
    <t>PPR_528_Overlapping_Template_DEPT_MCL_DEPT_MCL_SUB_CL_Min_price_TC109</t>
  </si>
  <si>
    <t>PPR_528_Overlapping_Template_DEPT_MCL_SUB_CL_and_DEPT_MCL_SUB_CL_Brand_Web_Ex_level_TC110</t>
  </si>
  <si>
    <t>PPR_528_Overlapping_Template_DEPTMCL_SUB_CL_DEPT_MCL_SUB_CL_Brand_Price_range_TC111</t>
  </si>
  <si>
    <t>PPR_528_Overlapping_Template_DEPT_MCL_SUB_CL_DEPT_MCL_SUB_CL_brand_Group_Code_level_TC112</t>
  </si>
  <si>
    <t>PPR_528_Overlapping_Template_DEPT_MCL_SUB_CL_Brand_Status_and_Dept_MCL_SUB_CL_level_TC113</t>
  </si>
  <si>
    <t>PPR_528_Overlapping_Template_DEPT_MCL_SUB_CL_and_DEPT_MCL_SUBCL_Vendor_TC114</t>
  </si>
  <si>
    <t>PPR_528_Overlapping_Template_DEPT_MCL_SUB_CL_DEPT_MCL_SUB_CL_Vendor_group_code_level_TC115</t>
  </si>
  <si>
    <t>PPR_528_Overlapping_Template_DEPT_MCL_SUB_CL_and_DEPT_MCL_SUB_CL_vendor_Ststus_level_TC116</t>
  </si>
  <si>
    <t>PPR_528_Overlapping_Template_Dept_MCL_SUB_CL_Brand_and_Dept_MCL_SUB_CL_Vendor_TC119</t>
  </si>
  <si>
    <t>PPR_528_Overlapping_Template_DEPT_MCL_DEPT_MCL_SUB_CL_and_DEPT_MCl_SUB_CL_vendor_Web_Ex_level_TC117</t>
  </si>
  <si>
    <t>PPR_528_Overlapping_Template_DEPT_MCL_DEPT_MCL_SUB_CL_and_DEPT_MCl_SUB_Group_Code_status_level_TC118</t>
  </si>
  <si>
    <t>PPR_528_Overlapping_Template_Dept_MCL_Dept_MCL_SUB_CL_and_Dept_MCL_SUB_CL_vendor_Price_TC120</t>
  </si>
  <si>
    <t>PPR_528_Overlapping_Template_Dept_MCL_SUB_CL_Dept_MCL_SUB_CL_grp_code_webex_TC121</t>
  </si>
  <si>
    <t>PPR_528_Overlapping_Template_Dept_MCL_Dept_MCL_SUB_CL_Dept_MCL_SUB_CL_grp_code_price_TC122</t>
  </si>
  <si>
    <t>PPR_528_Overlapping_Template_DEPT_MCL_SUB_CL_and_DEPT_MCL_SUB_CL_status_Webex_TC123</t>
  </si>
  <si>
    <t>PPR_528_Overlapping_Template_DEPT_MCL_SUB_CL_DEPT_MCL_SUB_grp_code_TC126</t>
  </si>
  <si>
    <t>PPR_528_Overlapping_Template_DEPT_MCL_SUB_CL_DEPT_MCL_SUB_CL_webex_price_TC125</t>
  </si>
  <si>
    <t>PPR_528_Overlapping_Template_DEPT_MCL_SUB_CL_and_DEPT_MCL_SUB_CL_startus_price_TC124</t>
  </si>
  <si>
    <t>PPR_528_Overlapping_Template_DEPT_MCL_SUB_CL_and_DEPT_MCL_SUB_CL_brand_price_TC127</t>
  </si>
  <si>
    <t>PPR_528_Overlapping_Template_DEPT_MCL_SUB_CL_DEPT_MCL_SUB_CL_brand_grp_code_TC128</t>
  </si>
  <si>
    <t>PPR_528_Overlapping_Template_DEPT_MCL_SUB_CL_DEPT_MCL_SUB_CL_brand_status_level_TC129</t>
  </si>
  <si>
    <t>PPR_528_Overlapping_Template_DEPT_MCL_SUB_CL_DEPT_MCL_SUB_CL_Brand_webex_evel_TC130</t>
  </si>
  <si>
    <t>PPR_528_Overlapping_Template_Dept_MCL_SUB_CL_and_Dept_MCL_SUB_CL_Brand_TC131</t>
  </si>
  <si>
    <t>PPR_528_Overlapping_Template_Dept_MCL_SUB_CL_and_Dept_MCL_SUB_CL_vendor_TC132</t>
  </si>
  <si>
    <t>PPR_528_Overlapping_Template_Dept_MCL_SUB_CL_and_Dept_MCL_SUB_CL_status_TC133</t>
  </si>
  <si>
    <t>PPR_528_Overlapping_Template_Dept_MCL_SUB_CL_and_Dept_MCL_SUB_CL_Webex_TC134</t>
  </si>
  <si>
    <t>PPR_528_Ad_Event_Screen_Template_PS_DEPT_MCL_SUB_CL_and_DEPT_MCl_level_TC135</t>
  </si>
  <si>
    <t>PPR_528_Overlapping_Ad_Event_Screen_DEPT_MCL_SC_STY_and_DEPT_MCl_level_TC136</t>
  </si>
  <si>
    <t>PPR_528_Overlapping_Ad_Event_Screen_DEPT_MCL_Brand_and_DEPT_MCl_level_TC137</t>
  </si>
  <si>
    <t>PPR_528_Overlapping_Ad_Event_Screen_DEPT_MCL_SUB_CL_STY_and_DEPT_MCl_SUB_CL_level_TC138</t>
  </si>
  <si>
    <t>PPR_528_Overlapping_Ad_Event_Screen_DEPT_MCL_SUB_CL_brand_and_DEPT_MCl_SUB_CL_level_TC141</t>
  </si>
  <si>
    <t>PPR_528_Overlapping_Ad_Event_Screen_DEPT_MCL_SUB_CL_style_and_DEPT_MCl_SUB_CL_Style_SKU_level_TC139</t>
  </si>
  <si>
    <t>PPR_528_Overlapping_Ad_Event_Screen_DEPT_MCL_SUB_CL_webex_and_DEPT_MCl_SUB_CL_level_TC143</t>
  </si>
  <si>
    <t>PPR_528_Overlapping_Ad_Event_Screen_DEPT_MCL_SUB_CL_STY_SKU_and_DEPT_MCl_SUB_CL_level_TC142</t>
  </si>
  <si>
    <t>PPR_528_Overlapping_Template_DEPT_MCL_SKU_and_DEPT_MCl_level_TC99</t>
  </si>
  <si>
    <t>PPR_528_Overlapping_Template_DEPT_MCL_SUB_CL_SKU_and_DEPT_MCl_SUB_CL_level_TC102</t>
  </si>
  <si>
    <t>PPR_528_Overlapping_Ad_Event_Screen_DEPT_MCL_SUB_CL_SKU_and_DEPT_MCl_SUB_CL_level_TC140</t>
  </si>
  <si>
    <t>PPR_528_Overlapping_Ad_Event_Screen_DEPT_MCL_SUB_CL_Group_code_and_DEPT_MCL_SUB_CL_STY_SKU_TC144</t>
  </si>
  <si>
    <t>PPR_528_Overlapping_Ad_Event_Screen_DEPT_MCL_SUB_CL_DEPT_MCL_SUB_CL_status_TC145</t>
  </si>
  <si>
    <t>PPR_528_Overlapping_Ad_Event_Screen_DEPT_MCL_SUB_CL_DEPT_MCL_SUB_CL_vendor_TC146</t>
  </si>
  <si>
    <t>PPR_528_Overlapping_Ad_Event_Screen_DEPT_MCL_DEPT_MCL_SUB_CL_Min_price_TC147</t>
  </si>
  <si>
    <t>PPR_528_Overlapping_Ad_Event_Screen_DEPT_MCL_SUB_CL_and_DEPT_MCL_SUB_CL_Brand_Web_Ex_level_TC148</t>
  </si>
  <si>
    <t>PPR_528_Overlapping_Ad_Event_Screen_DEPT_MCL_SKU_and_DEPT_MCl_level_TC137</t>
  </si>
  <si>
    <t>PPR_Bulk_grouping_TC175</t>
  </si>
  <si>
    <t>PPR_528_Overlapping_Ad_Event_Screen_DEPT_MCL_SUB_CL_DEPT_MCL_SUB_CL_brand_Group_Code_level_TC150</t>
  </si>
  <si>
    <t>PPR_528_Overlapping_Ad_Event_Screen_DEPTMCL_SUB_CL_DEPT_MCL_SUB_CL_Brand_Price_range_TC149</t>
  </si>
  <si>
    <t>PPR_528_Overlapping_Ad_Event_Screen_DEPT_MCL_SUB_CL_Brand_Status_and_Dept_MCL_SUB_CL_level_TC151</t>
  </si>
  <si>
    <t>PPR_528_Overlapping_Ad_Event_Screen_DEPT_MCL_SUB_CL_and_DEPT_MCL_SUBCL_Vendor_TC152</t>
  </si>
  <si>
    <t>PPR_528_Overlapping_Ad_Event_Screen_DEPT_MCL_SUB_CL_DEPT_MCL_SUB_CL_Vendor_group_code_level_TC153</t>
  </si>
  <si>
    <t>PPR_528_Overlapping_Ad_Event_Screen_DEPT_MCL_SUB_CL_and_DEPT_MCL_SUB_CL_vendor_Ststus_level_TC154</t>
  </si>
  <si>
    <t>PPR_528_Overlapping_Ad_Event_Screen_DEPT_MCL_DEPT_MCL_SUB_CL_and_DEPT_MCl_SUB_CL_vendor_Web_Ex_level_TC155</t>
  </si>
  <si>
    <t>PPR_528_Overlapping_Ad_Event_Screen_DEPT_MCL_DEPT_MCL_SUB_CL_and_DEPT_MCl_SUB_Group_Code_status_level_TC156</t>
  </si>
  <si>
    <t>PPR_528_Overlapping_Ad_Event_Screen_Dept_MCL_SUB_CL_Brand_and_Dept_MCL_SUB_CL_Vendor_TC157</t>
  </si>
  <si>
    <t>PPR_528_Overlapping_Ad_Event_Screen_Dept_MCL_Dept_MCL_SUB_CL_and_Dept_MCL_SUB_CL_vendor_Price_TC158</t>
  </si>
  <si>
    <t>PPR_528_Overlapping_Ad_Event_Screen_Dept_MCL_SUB_CL_Dept_MCL_SUB_CL_grp_code_webex_TC159</t>
  </si>
  <si>
    <t>PPR_528_Overlapping_Ad_Event_Screen_Dept_MCL_Dept_MCL_SUB_CL_Dept_MCL_SUB_CL_grp_code_price_TC160</t>
  </si>
  <si>
    <t>PPR_528_Overlapping_Ad_Event_Screen_DEPT_MCL_SUB_CL_and_DEPT_MCL_SUB_CL_status_Webex_TC161</t>
  </si>
  <si>
    <t>PPR_528_Overlapping_Ad_Event_Screen_DEPT_MCL_SUB_CL_and_DEPT_MCL_SUB_CL_startus_price_TC162</t>
  </si>
  <si>
    <t>PPR_528_Overlapping_Ad_Event_Screen_DEPT_MCL_SUB_CL_DEPT_MCL_SUB_CL_webex_price_TC163</t>
  </si>
  <si>
    <t>PPR_528_Overlapping_Ad_Event_Screen_DEPT_MCL_SUB_CL_DEPT_MCL_SUB_grp_code_TC164</t>
  </si>
  <si>
    <t>PPR_528_Overlapping_Ad_Event_Screen_DEPT_MCL_SUB_CL_and_DEPT_MCL_SUB_CL_brand_price_TC165</t>
  </si>
  <si>
    <t>PPR_528_Overlapping_Ad_Event_Screen_DEPT_MCL_SUB_CL_DEPT_MCL_SUB_CL_brand_grp_code_TC166</t>
  </si>
  <si>
    <t>PPR_528_Overlapping_Ad_Event_Screen_DEPT_MCL_SUB_CL_DEPT_MCL_SUB_CL_brand_status_level_TC167</t>
  </si>
  <si>
    <t>PPR_528_Overlapping_Ad_Event_Screen_DEPT_MCL_SUB_CL_DEPT_MCL_SUB_CL_Brand_webex_evel_TC168</t>
  </si>
  <si>
    <t>PPR_528_Overlapping_Ad_Event_Screen_Dept_MCL_SUB_CL_and_Dept_MCL_SUB_CL_Brand_TC169</t>
  </si>
  <si>
    <t>PPR_528_Overlapping_Ad_Event_Screen_Dept_MCL_SUB_CL_and_Dept_MCL_SUB_CL_vendor_TC170</t>
  </si>
  <si>
    <t>PPR_528_Overlapping_Ad_Event_Screen_Dept_MCL_SUB_CL_and_Dept_MCL_SUB_CL_status_TC171</t>
  </si>
  <si>
    <t>PPR_528_Overlapping_Ad_Event_Screen_Dept_MCL_SUB_CL_and_Dept_MCL_SUB_CL_Webex_TC172</t>
  </si>
  <si>
    <t>PPR_274_Multi_Edit_Price_type_code_and_price_Pricing_strategy_TC173</t>
  </si>
  <si>
    <t>PPR_274_Multi_Edit_Price_type_code_and_price_Execution_screen_TC174</t>
  </si>
  <si>
    <t>AdEvent MainPromotion Promo Item</t>
  </si>
  <si>
    <t>AdEvent MainPromotion Price Type Code</t>
  </si>
  <si>
    <t>AdEvent MainPromotion Price</t>
  </si>
  <si>
    <t>AdEvent MainPromotion Quantity</t>
  </si>
  <si>
    <t>AdEvent MainPromotion AddVersion Location Level1</t>
  </si>
  <si>
    <t>AdEvent MainPromotion AddVersion Channel1</t>
  </si>
  <si>
    <t>AdEvent MainPromotion AddVersion Location Level2</t>
  </si>
  <si>
    <t>AdEvent MainPromotion AddVersion Price Type Code1</t>
  </si>
  <si>
    <t>AdEvent MainPromotion AddVersion Price1</t>
  </si>
  <si>
    <t>AdEvent MainPromotion AddVersion Channel2</t>
  </si>
  <si>
    <t>AdEvent MainPromotion AddVersion Price Type Code2</t>
  </si>
  <si>
    <t>AdEvent MainPromotion AddVersion Price2</t>
  </si>
  <si>
    <t>AdEvent Unadvertised Promo Item</t>
  </si>
  <si>
    <t>AdEvent Unadvertised Price Type Code</t>
  </si>
  <si>
    <t>AdEvent Unadvertised Price</t>
  </si>
  <si>
    <t>AdEvent Unadvertised Quantity</t>
  </si>
  <si>
    <t>AdEvent Unadvertised AddVersion Location Level1</t>
  </si>
  <si>
    <t>AdEvent Unadvertised AddVersion Channel1</t>
  </si>
  <si>
    <t>AdEvent Unadvertised AddVersion Location Level2</t>
  </si>
  <si>
    <t>AdEvent Unadvertised AddVersion Price Type Code1</t>
  </si>
  <si>
    <t>AdEvent Unadvertised AddVersion Price1</t>
  </si>
  <si>
    <t>AdEvent Unadvertised AddVersion Channel2</t>
  </si>
  <si>
    <t>AdEvent Unadvertised AddVersion Price Type Code2</t>
  </si>
  <si>
    <t>AdEvent Unadvertised AddVersion Price2</t>
  </si>
  <si>
    <t>Non Outlet Oct 2016 (10/10/2016 - 10/16/2016)</t>
  </si>
  <si>
    <t>99187589-F97799-BB9TIS BLACK</t>
  </si>
  <si>
    <t>CROCS INC</t>
  </si>
  <si>
    <t>CROCS</t>
  </si>
  <si>
    <t>91544272-THASHERBLACK-ASHER BLACK</t>
  </si>
  <si>
    <t>95270732-10126-611-Baya W</t>
  </si>
  <si>
    <t>95141241-YHXR345006-SLIM BOOT</t>
  </si>
  <si>
    <t>93849659-HYB33416-SLIM BOOT: DARK INDIGO BLAST</t>
  </si>
  <si>
    <t>ALDO GROUP INTERNATIONAL AG*</t>
  </si>
  <si>
    <t>F30</t>
  </si>
  <si>
    <t>DICKIES</t>
  </si>
  <si>
    <t>WILLIAMSON-DICKIE MFG CO</t>
  </si>
  <si>
    <t>WRK</t>
  </si>
  <si>
    <t>DeleteDepartmentWithoutAdevent</t>
  </si>
  <si>
    <t>91544273</t>
  </si>
  <si>
    <t>139</t>
  </si>
  <si>
    <t>20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</si>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</sst>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Border="1"/>
    <xf numFmtId="49" fontId="0" fillId="0" borderId="1" xfId="0" applyNumberFormat="1" applyFont="1" applyBorder="1"/>
    <xf numFmtId="49" fontId="0" fillId="0" borderId="1" xfId="0" quotePrefix="1" applyNumberFormat="1" applyFont="1" applyBorder="1"/>
    <xf numFmtId="49" fontId="0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pane ySplit="1" topLeftCell="A7" activePane="bottomLeft" state="frozen"/>
      <selection pane="bottomLeft" activeCell="B8" sqref="B8"/>
    </sheetView>
  </sheetViews>
  <sheetFormatPr baseColWidth="10" defaultColWidth="8.83203125" defaultRowHeight="14" x14ac:dyDescent="0"/>
  <cols>
    <col min="1" max="1" width="29.5" bestFit="1" customWidth="1"/>
    <col min="2" max="2" width="56.5" customWidth="1"/>
    <col min="3" max="15" width="45" customWidth="1"/>
    <col min="16" max="16" width="17.6640625" customWidth="1"/>
  </cols>
  <sheetData>
    <row r="1" spans="1:21">
      <c r="A1" s="2" t="s">
        <v>3</v>
      </c>
      <c r="B1" s="2" t="s">
        <v>6</v>
      </c>
      <c r="C1" s="2" t="s">
        <v>2</v>
      </c>
      <c r="D1" s="2" t="s">
        <v>1</v>
      </c>
      <c r="E1" s="2" t="s">
        <v>4</v>
      </c>
      <c r="F1" s="2" t="s">
        <v>5</v>
      </c>
      <c r="G1" s="2" t="s">
        <v>7</v>
      </c>
      <c r="H1" s="2" t="s">
        <v>254</v>
      </c>
      <c r="I1" s="2" t="s">
        <v>255</v>
      </c>
      <c r="J1" s="2" t="s">
        <v>256</v>
      </c>
      <c r="K1" s="2" t="s">
        <v>257</v>
      </c>
      <c r="L1" s="2" t="s">
        <v>258</v>
      </c>
      <c r="M1" s="2" t="s">
        <v>259</v>
      </c>
      <c r="N1" s="2" t="s">
        <v>260</v>
      </c>
      <c r="O1" s="2" t="s">
        <v>261</v>
      </c>
      <c r="P1" s="2" t="s">
        <v>262</v>
      </c>
      <c r="Q1" s="2" t="s">
        <v>263</v>
      </c>
      <c r="R1" s="2" t="s">
        <v>264</v>
      </c>
      <c r="S1" s="2" t="s">
        <v>265</v>
      </c>
      <c r="T1" s="2" t="s">
        <v>266</v>
      </c>
      <c r="U1" s="2" t="s">
        <v>267</v>
      </c>
    </row>
    <row r="2" spans="1:21" ht="69" customHeight="1">
      <c r="A2" s="1" t="s">
        <v>30</v>
      </c>
      <c r="B2" s="3" t="s">
        <v>20</v>
      </c>
      <c r="C2" s="3" t="s">
        <v>69</v>
      </c>
      <c r="D2" s="3"/>
      <c r="E2" s="3"/>
      <c r="F2" s="3"/>
      <c r="G2" s="3"/>
      <c r="H2" s="3"/>
      <c r="I2" s="3"/>
      <c r="J2" s="1"/>
      <c r="K2" s="1"/>
      <c r="L2" s="1"/>
      <c r="M2" s="1"/>
      <c r="N2" s="1"/>
      <c r="O2" s="1"/>
      <c r="P2" s="1"/>
    </row>
    <row r="3" spans="1:21" ht="42">
      <c r="A3" s="1" t="s">
        <v>87</v>
      </c>
      <c r="B3" s="3" t="s">
        <v>116</v>
      </c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</row>
    <row r="4" spans="1:21" ht="70">
      <c r="A4" s="1" t="s">
        <v>106</v>
      </c>
      <c r="B4" s="3" t="s">
        <v>107</v>
      </c>
      <c r="C4" s="3" t="s">
        <v>69</v>
      </c>
      <c r="D4" s="3"/>
      <c r="E4" s="3"/>
      <c r="F4" s="3"/>
      <c r="G4" s="3"/>
      <c r="H4" s="3"/>
      <c r="I4" s="3"/>
      <c r="J4" s="1"/>
      <c r="K4" s="1"/>
      <c r="L4" s="1"/>
      <c r="M4" s="1"/>
      <c r="N4" s="1"/>
      <c r="O4" s="1"/>
      <c r="P4" s="1"/>
    </row>
    <row r="5" spans="1:21" ht="28">
      <c r="A5" s="1" t="s">
        <v>113</v>
      </c>
      <c r="B5" s="3" t="s">
        <v>114</v>
      </c>
      <c r="C5" s="3"/>
      <c r="D5" s="3"/>
      <c r="E5" s="3"/>
      <c r="F5" s="3"/>
      <c r="G5" s="3"/>
      <c r="H5" s="3"/>
      <c r="I5" s="3"/>
      <c r="J5" s="1"/>
      <c r="K5" s="1"/>
      <c r="L5" s="1"/>
      <c r="M5" s="1"/>
      <c r="N5" s="1"/>
      <c r="O5" s="1"/>
      <c r="P5" s="1"/>
    </row>
    <row r="6" spans="1:21" ht="28">
      <c r="A6" s="1" t="s">
        <v>232</v>
      </c>
      <c r="B6" s="3" t="s">
        <v>231</v>
      </c>
      <c r="C6" s="3"/>
      <c r="D6" s="3"/>
      <c r="E6" s="3"/>
      <c r="F6" s="3"/>
      <c r="G6" s="3"/>
      <c r="H6" s="3"/>
      <c r="I6" s="3"/>
      <c r="J6" s="1"/>
      <c r="K6" s="1"/>
      <c r="L6" s="1"/>
      <c r="M6" s="1"/>
      <c r="N6" s="1"/>
      <c r="O6" s="1"/>
      <c r="P6" s="1"/>
    </row>
    <row r="7" spans="1:21" ht="154">
      <c r="A7" s="8" t="s">
        <v>238</v>
      </c>
      <c r="B7" s="3" t="s">
        <v>239</v>
      </c>
      <c r="C7" s="3" t="s">
        <v>240</v>
      </c>
      <c r="D7" s="3" t="s">
        <v>241</v>
      </c>
      <c r="E7" s="3" t="s">
        <v>242</v>
      </c>
      <c r="F7" s="3" t="s">
        <v>243</v>
      </c>
      <c r="G7" s="3" t="s">
        <v>244</v>
      </c>
      <c r="H7" s="3" t="s">
        <v>245</v>
      </c>
      <c r="I7" s="3" t="s">
        <v>246</v>
      </c>
      <c r="J7" s="3" t="s">
        <v>247</v>
      </c>
      <c r="K7" s="3" t="s">
        <v>248</v>
      </c>
      <c r="L7" s="3" t="s">
        <v>249</v>
      </c>
      <c r="M7" s="3" t="s">
        <v>250</v>
      </c>
      <c r="N7" s="3" t="s">
        <v>251</v>
      </c>
      <c r="O7" s="3" t="s">
        <v>252</v>
      </c>
      <c r="P7" s="3" t="s">
        <v>253</v>
      </c>
    </row>
    <row r="8" spans="1:21" ht="154">
      <c r="A8" s="8" t="s">
        <v>401</v>
      </c>
      <c r="B8" s="3" t="s">
        <v>239</v>
      </c>
      <c r="C8" s="3" t="s">
        <v>240</v>
      </c>
      <c r="D8" s="3" t="s">
        <v>241</v>
      </c>
      <c r="E8" s="3" t="s">
        <v>242</v>
      </c>
      <c r="F8" s="3" t="s">
        <v>243</v>
      </c>
      <c r="G8" s="3" t="s">
        <v>244</v>
      </c>
      <c r="H8" s="3" t="s">
        <v>245</v>
      </c>
      <c r="I8" s="3" t="s">
        <v>246</v>
      </c>
      <c r="J8" s="3" t="s">
        <v>247</v>
      </c>
      <c r="K8" s="3" t="s">
        <v>248</v>
      </c>
      <c r="L8" s="3" t="s">
        <v>249</v>
      </c>
      <c r="M8" s="3" t="s">
        <v>251</v>
      </c>
      <c r="N8" s="3" t="s">
        <v>252</v>
      </c>
      <c r="O8" s="3" t="s">
        <v>253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3"/>
  <sheetViews>
    <sheetView zoomScale="94" zoomScaleNormal="94" zoomScalePageLayoutView="94"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A376" sqref="A376"/>
    </sheetView>
  </sheetViews>
  <sheetFormatPr baseColWidth="10" defaultColWidth="9.1640625" defaultRowHeight="14" x14ac:dyDescent="0"/>
  <cols>
    <col min="1" max="1" width="47.6640625" style="1" bestFit="1" customWidth="1"/>
    <col min="2" max="2" width="12" style="1" bestFit="1" customWidth="1"/>
    <col min="3" max="3" width="11.5" style="1" bestFit="1" customWidth="1"/>
    <col min="4" max="4" width="9.5" style="1" bestFit="1" customWidth="1"/>
    <col min="5" max="5" width="24.5" style="1" customWidth="1"/>
    <col min="6" max="6" width="9.5" style="1" bestFit="1" customWidth="1"/>
    <col min="7" max="7" width="14.5" style="1" bestFit="1" customWidth="1"/>
    <col min="8" max="8" width="7.5" style="1" bestFit="1" customWidth="1"/>
    <col min="9" max="9" width="16.5" style="1" bestFit="1" customWidth="1"/>
    <col min="10" max="10" width="16.83203125" style="1" bestFit="1" customWidth="1"/>
    <col min="11" max="11" width="11.83203125" style="1" bestFit="1" customWidth="1"/>
    <col min="12" max="12" width="6.83203125" style="1" bestFit="1" customWidth="1"/>
    <col min="13" max="13" width="14.5" style="1" bestFit="1" customWidth="1"/>
    <col min="14" max="14" width="15.33203125" style="1" bestFit="1" customWidth="1"/>
    <col min="15" max="15" width="8.83203125" style="1" bestFit="1" customWidth="1"/>
    <col min="16" max="16" width="8.83203125" style="1" customWidth="1"/>
    <col min="17" max="17" width="8.83203125" style="1" bestFit="1" customWidth="1"/>
    <col min="18" max="24" width="8.83203125" style="1" customWidth="1"/>
    <col min="25" max="25" width="8.83203125" style="1" bestFit="1" customWidth="1"/>
    <col min="26" max="26" width="18.33203125" style="1" bestFit="1" customWidth="1"/>
    <col min="27" max="27" width="15.1640625" style="1" bestFit="1" customWidth="1"/>
    <col min="28" max="28" width="11.1640625" style="1" customWidth="1"/>
    <col min="29" max="29" width="20.5" style="1" customWidth="1"/>
    <col min="30" max="30" width="8.83203125" style="1" bestFit="1" customWidth="1"/>
    <col min="31" max="31" width="8.83203125" style="1" customWidth="1"/>
    <col min="32" max="32" width="8.83203125" style="1" bestFit="1" customWidth="1"/>
    <col min="33" max="53" width="8.83203125" style="1" customWidth="1"/>
    <col min="54" max="16384" width="9.1640625" style="1"/>
  </cols>
  <sheetData>
    <row r="1" spans="1:56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66</v>
      </c>
      <c r="O1" s="2" t="s">
        <v>67</v>
      </c>
      <c r="P1" s="2" t="s">
        <v>206</v>
      </c>
      <c r="Q1" s="2" t="s">
        <v>79</v>
      </c>
      <c r="R1" s="2" t="s">
        <v>80</v>
      </c>
      <c r="S1" s="2" t="s">
        <v>81</v>
      </c>
      <c r="T1" s="2" t="s">
        <v>83</v>
      </c>
      <c r="U1" s="2" t="s">
        <v>84</v>
      </c>
      <c r="V1" s="2" t="s">
        <v>82</v>
      </c>
      <c r="W1" s="2" t="s">
        <v>85</v>
      </c>
      <c r="X1" s="2" t="s">
        <v>86</v>
      </c>
      <c r="Y1" s="2" t="s">
        <v>71</v>
      </c>
      <c r="Z1" s="2" t="s">
        <v>70</v>
      </c>
      <c r="AA1" s="2" t="s">
        <v>72</v>
      </c>
      <c r="AB1" s="2" t="s">
        <v>364</v>
      </c>
      <c r="AC1" s="2" t="s">
        <v>365</v>
      </c>
      <c r="AD1" s="2" t="s">
        <v>366</v>
      </c>
      <c r="AE1" s="2" t="s">
        <v>367</v>
      </c>
      <c r="AF1" s="2" t="s">
        <v>368</v>
      </c>
      <c r="AG1" s="2" t="s">
        <v>369</v>
      </c>
      <c r="AH1" s="2" t="s">
        <v>370</v>
      </c>
      <c r="AI1" s="2" t="s">
        <v>371</v>
      </c>
      <c r="AJ1" s="2" t="s">
        <v>372</v>
      </c>
      <c r="AK1" s="2" t="s">
        <v>373</v>
      </c>
      <c r="AL1" s="2" t="s">
        <v>374</v>
      </c>
      <c r="AM1" s="2" t="s">
        <v>375</v>
      </c>
      <c r="AN1" s="2" t="s">
        <v>376</v>
      </c>
      <c r="AO1" s="2" t="s">
        <v>377</v>
      </c>
      <c r="AP1" s="2" t="s">
        <v>378</v>
      </c>
      <c r="AQ1" s="2" t="s">
        <v>379</v>
      </c>
      <c r="AR1" s="2" t="s">
        <v>380</v>
      </c>
      <c r="AS1" s="2" t="s">
        <v>381</v>
      </c>
      <c r="AT1" s="2" t="s">
        <v>382</v>
      </c>
      <c r="AU1" s="2" t="s">
        <v>383</v>
      </c>
      <c r="AV1" s="2" t="s">
        <v>384</v>
      </c>
      <c r="AW1" s="2" t="s">
        <v>385</v>
      </c>
      <c r="AX1" s="2" t="s">
        <v>386</v>
      </c>
      <c r="AY1" s="2" t="s">
        <v>387</v>
      </c>
      <c r="AZ1" s="2"/>
      <c r="BA1" s="2"/>
      <c r="BB1" s="2"/>
      <c r="BC1" s="2" t="s">
        <v>118</v>
      </c>
      <c r="BD1" s="2" t="s">
        <v>22</v>
      </c>
    </row>
    <row r="2" spans="1:56">
      <c r="A2" s="1" t="s">
        <v>31</v>
      </c>
      <c r="B2" s="1">
        <v>15</v>
      </c>
      <c r="K2" s="1" t="s">
        <v>21</v>
      </c>
      <c r="BD2" s="1">
        <v>1</v>
      </c>
    </row>
    <row r="3" spans="1:56">
      <c r="A3" s="1" t="s">
        <v>32</v>
      </c>
      <c r="B3" s="1">
        <v>552</v>
      </c>
      <c r="H3" s="1" t="s">
        <v>23</v>
      </c>
      <c r="BD3" s="1">
        <f>BD2+1</f>
        <v>2</v>
      </c>
    </row>
    <row r="4" spans="1:56">
      <c r="A4" s="1" t="s">
        <v>33</v>
      </c>
      <c r="B4" s="1">
        <v>552</v>
      </c>
      <c r="H4" s="1" t="s">
        <v>23</v>
      </c>
      <c r="BD4" s="1">
        <f t="shared" ref="BD4:BD67" si="0">BD3+1</f>
        <v>3</v>
      </c>
    </row>
    <row r="5" spans="1:56">
      <c r="A5" s="1" t="s">
        <v>34</v>
      </c>
      <c r="B5" s="1">
        <v>552</v>
      </c>
      <c r="L5" s="1" t="s">
        <v>24</v>
      </c>
      <c r="BD5" s="1">
        <f t="shared" si="0"/>
        <v>4</v>
      </c>
    </row>
    <row r="6" spans="1:56">
      <c r="A6" s="1" t="s">
        <v>35</v>
      </c>
      <c r="B6" s="1">
        <v>15</v>
      </c>
      <c r="M6" s="1" t="s">
        <v>25</v>
      </c>
      <c r="BD6" s="1">
        <f t="shared" si="0"/>
        <v>5</v>
      </c>
    </row>
    <row r="7" spans="1:56">
      <c r="A7" s="1" t="s">
        <v>36</v>
      </c>
      <c r="B7" s="1">
        <v>15</v>
      </c>
      <c r="I7" s="1">
        <v>1</v>
      </c>
      <c r="J7" s="1">
        <v>40</v>
      </c>
      <c r="M7" s="1" t="s">
        <v>25</v>
      </c>
      <c r="BD7" s="1">
        <f t="shared" si="0"/>
        <v>6</v>
      </c>
    </row>
    <row r="8" spans="1:56">
      <c r="A8" s="1" t="s">
        <v>37</v>
      </c>
      <c r="B8" s="1">
        <v>15</v>
      </c>
      <c r="H8" s="1" t="s">
        <v>23</v>
      </c>
      <c r="M8" s="1" t="s">
        <v>25</v>
      </c>
      <c r="BD8" s="1">
        <f t="shared" si="0"/>
        <v>7</v>
      </c>
    </row>
    <row r="9" spans="1:56">
      <c r="A9" s="1" t="s">
        <v>38</v>
      </c>
      <c r="B9" s="1">
        <v>15</v>
      </c>
      <c r="L9" s="1" t="s">
        <v>24</v>
      </c>
      <c r="M9" s="1" t="s">
        <v>25</v>
      </c>
      <c r="BD9" s="1">
        <f t="shared" si="0"/>
        <v>8</v>
      </c>
    </row>
    <row r="10" spans="1:56">
      <c r="A10" s="1" t="s">
        <v>40</v>
      </c>
      <c r="B10" s="1">
        <v>15</v>
      </c>
      <c r="C10" s="1">
        <v>40</v>
      </c>
      <c r="M10" s="1" t="s">
        <v>25</v>
      </c>
      <c r="BD10" s="1">
        <f t="shared" si="0"/>
        <v>9</v>
      </c>
    </row>
    <row r="11" spans="1:56">
      <c r="A11" s="1" t="s">
        <v>41</v>
      </c>
      <c r="B11" s="1">
        <v>15</v>
      </c>
      <c r="C11" s="1">
        <v>40</v>
      </c>
      <c r="I11" s="1">
        <v>1</v>
      </c>
      <c r="J11" s="1">
        <v>40</v>
      </c>
      <c r="M11" s="1" t="s">
        <v>25</v>
      </c>
      <c r="BD11" s="1">
        <f t="shared" si="0"/>
        <v>10</v>
      </c>
    </row>
    <row r="12" spans="1:56">
      <c r="A12" s="1" t="s">
        <v>42</v>
      </c>
      <c r="B12" s="1">
        <v>15</v>
      </c>
      <c r="C12" s="1">
        <v>40</v>
      </c>
      <c r="H12" s="1" t="s">
        <v>23</v>
      </c>
      <c r="M12" s="1" t="s">
        <v>25</v>
      </c>
      <c r="BD12" s="1">
        <f t="shared" si="0"/>
        <v>11</v>
      </c>
    </row>
    <row r="13" spans="1:56">
      <c r="A13" s="1" t="s">
        <v>43</v>
      </c>
      <c r="B13" s="1">
        <v>15</v>
      </c>
      <c r="C13" s="1">
        <v>40</v>
      </c>
      <c r="L13" s="1" t="s">
        <v>24</v>
      </c>
      <c r="M13" s="1" t="s">
        <v>25</v>
      </c>
      <c r="BD13" s="1">
        <f t="shared" si="0"/>
        <v>12</v>
      </c>
    </row>
    <row r="14" spans="1:56">
      <c r="A14" s="1" t="s">
        <v>44</v>
      </c>
      <c r="B14" s="1">
        <v>139</v>
      </c>
      <c r="C14" s="1">
        <v>50</v>
      </c>
      <c r="D14" s="1">
        <v>51</v>
      </c>
      <c r="M14" s="1" t="s">
        <v>29</v>
      </c>
      <c r="BD14" s="1">
        <f t="shared" si="0"/>
        <v>13</v>
      </c>
    </row>
    <row r="15" spans="1:56">
      <c r="A15" s="1" t="s">
        <v>45</v>
      </c>
      <c r="B15" s="1">
        <v>139</v>
      </c>
      <c r="C15" s="1">
        <v>40</v>
      </c>
      <c r="D15" s="1">
        <v>43</v>
      </c>
      <c r="I15" s="1">
        <v>8</v>
      </c>
      <c r="J15" s="1">
        <v>110</v>
      </c>
      <c r="M15" s="1" t="s">
        <v>25</v>
      </c>
      <c r="BD15" s="1">
        <f t="shared" si="0"/>
        <v>14</v>
      </c>
    </row>
    <row r="16" spans="1:56">
      <c r="A16" s="1" t="s">
        <v>46</v>
      </c>
      <c r="B16" s="1">
        <v>139</v>
      </c>
      <c r="C16" s="1">
        <v>50</v>
      </c>
      <c r="D16" s="1">
        <v>51</v>
      </c>
      <c r="H16" s="1" t="s">
        <v>23</v>
      </c>
      <c r="M16" s="1" t="s">
        <v>25</v>
      </c>
      <c r="BD16" s="1">
        <f t="shared" si="0"/>
        <v>15</v>
      </c>
    </row>
    <row r="17" spans="1:56">
      <c r="A17" s="1" t="s">
        <v>47</v>
      </c>
      <c r="B17" s="1">
        <v>139</v>
      </c>
      <c r="C17" s="1">
        <v>50</v>
      </c>
      <c r="D17" s="1">
        <v>51</v>
      </c>
      <c r="L17" s="1" t="s">
        <v>24</v>
      </c>
      <c r="M17" s="1" t="s">
        <v>25</v>
      </c>
      <c r="BD17" s="1">
        <f t="shared" si="0"/>
        <v>16</v>
      </c>
    </row>
    <row r="18" spans="1:56">
      <c r="A18" s="1" t="s">
        <v>48</v>
      </c>
      <c r="B18" s="1">
        <v>552</v>
      </c>
      <c r="C18" s="1">
        <v>60</v>
      </c>
      <c r="K18" s="1" t="s">
        <v>26</v>
      </c>
      <c r="BD18" s="1">
        <f t="shared" si="0"/>
        <v>17</v>
      </c>
    </row>
    <row r="19" spans="1:56">
      <c r="A19" s="1" t="s">
        <v>39</v>
      </c>
      <c r="B19" s="1">
        <v>552</v>
      </c>
      <c r="C19" s="1">
        <v>60</v>
      </c>
      <c r="H19" s="1" t="s">
        <v>23</v>
      </c>
      <c r="BD19" s="1">
        <f t="shared" si="0"/>
        <v>18</v>
      </c>
    </row>
    <row r="20" spans="1:56">
      <c r="A20" s="1" t="s">
        <v>49</v>
      </c>
      <c r="B20" s="1">
        <v>552</v>
      </c>
      <c r="C20" s="1">
        <v>40</v>
      </c>
      <c r="I20" s="1">
        <v>4</v>
      </c>
      <c r="J20" s="1">
        <v>40</v>
      </c>
      <c r="BD20" s="1">
        <f t="shared" si="0"/>
        <v>19</v>
      </c>
    </row>
    <row r="21" spans="1:56">
      <c r="A21" s="1" t="s">
        <v>50</v>
      </c>
      <c r="B21" s="1">
        <v>552</v>
      </c>
      <c r="C21" s="1">
        <v>60</v>
      </c>
      <c r="L21" s="1" t="s">
        <v>24</v>
      </c>
      <c r="BD21" s="1">
        <f t="shared" si="0"/>
        <v>20</v>
      </c>
    </row>
    <row r="22" spans="1:56">
      <c r="A22" s="1" t="s">
        <v>51</v>
      </c>
      <c r="B22" s="1">
        <v>552</v>
      </c>
      <c r="C22" s="1">
        <v>10</v>
      </c>
      <c r="D22" s="1">
        <v>16</v>
      </c>
      <c r="K22" s="1" t="s">
        <v>26</v>
      </c>
      <c r="BD22" s="1">
        <f t="shared" si="0"/>
        <v>21</v>
      </c>
    </row>
    <row r="23" spans="1:56">
      <c r="A23" s="1" t="s">
        <v>52</v>
      </c>
      <c r="B23" s="1">
        <v>552</v>
      </c>
      <c r="C23" s="1">
        <v>10</v>
      </c>
      <c r="D23" s="1">
        <v>16</v>
      </c>
      <c r="H23" s="1" t="s">
        <v>23</v>
      </c>
      <c r="BD23" s="1">
        <f t="shared" si="0"/>
        <v>22</v>
      </c>
    </row>
    <row r="24" spans="1:56">
      <c r="A24" s="1" t="s">
        <v>53</v>
      </c>
      <c r="B24" s="1">
        <v>552</v>
      </c>
      <c r="C24" s="1">
        <v>60</v>
      </c>
      <c r="D24" s="1">
        <v>61</v>
      </c>
      <c r="I24" s="1">
        <v>4</v>
      </c>
      <c r="J24" s="1">
        <v>40</v>
      </c>
      <c r="BD24" s="1">
        <f t="shared" si="0"/>
        <v>23</v>
      </c>
    </row>
    <row r="25" spans="1:56">
      <c r="A25" s="1" t="s">
        <v>54</v>
      </c>
      <c r="B25" s="1">
        <v>552</v>
      </c>
      <c r="C25" s="1">
        <v>10</v>
      </c>
      <c r="D25" s="1">
        <v>16</v>
      </c>
      <c r="L25" s="1" t="s">
        <v>24</v>
      </c>
      <c r="BD25" s="1">
        <f t="shared" si="0"/>
        <v>24</v>
      </c>
    </row>
    <row r="26" spans="1:56">
      <c r="A26" s="1" t="s">
        <v>55</v>
      </c>
      <c r="B26" s="1">
        <v>139</v>
      </c>
      <c r="G26" s="1" t="s">
        <v>27</v>
      </c>
      <c r="BD26" s="1">
        <f t="shared" si="0"/>
        <v>25</v>
      </c>
    </row>
    <row r="27" spans="1:56">
      <c r="A27" s="1" t="s">
        <v>56</v>
      </c>
      <c r="B27" s="1">
        <v>139</v>
      </c>
      <c r="G27" s="1" t="s">
        <v>27</v>
      </c>
      <c r="I27" s="1">
        <v>4</v>
      </c>
      <c r="J27" s="1">
        <v>40</v>
      </c>
      <c r="BD27" s="1">
        <f t="shared" si="0"/>
        <v>26</v>
      </c>
    </row>
    <row r="28" spans="1:56">
      <c r="A28" s="1" t="s">
        <v>57</v>
      </c>
      <c r="B28" s="1">
        <v>139</v>
      </c>
      <c r="G28" s="1" t="s">
        <v>27</v>
      </c>
      <c r="L28" s="1" t="s">
        <v>24</v>
      </c>
      <c r="BD28" s="1">
        <f t="shared" si="0"/>
        <v>27</v>
      </c>
    </row>
    <row r="29" spans="1:56">
      <c r="A29" s="1" t="s">
        <v>58</v>
      </c>
      <c r="B29" s="1">
        <v>139</v>
      </c>
      <c r="C29" s="1">
        <v>60</v>
      </c>
      <c r="G29" s="1" t="s">
        <v>27</v>
      </c>
      <c r="BD29" s="1">
        <f t="shared" si="0"/>
        <v>28</v>
      </c>
    </row>
    <row r="30" spans="1:56">
      <c r="A30" s="1" t="s">
        <v>59</v>
      </c>
      <c r="B30" s="1">
        <v>139</v>
      </c>
      <c r="C30" s="1">
        <v>60</v>
      </c>
      <c r="G30" s="1" t="s">
        <v>27</v>
      </c>
      <c r="I30" s="1">
        <v>4</v>
      </c>
      <c r="J30" s="1">
        <v>40</v>
      </c>
      <c r="BD30" s="1">
        <f t="shared" si="0"/>
        <v>29</v>
      </c>
    </row>
    <row r="31" spans="1:56">
      <c r="A31" s="1" t="s">
        <v>60</v>
      </c>
      <c r="B31" s="1">
        <v>139</v>
      </c>
      <c r="C31" s="1">
        <v>60</v>
      </c>
      <c r="G31" s="1" t="s">
        <v>27</v>
      </c>
      <c r="H31" s="1" t="s">
        <v>23</v>
      </c>
      <c r="BD31" s="1">
        <f t="shared" si="0"/>
        <v>30</v>
      </c>
    </row>
    <row r="32" spans="1:56">
      <c r="A32" s="1" t="s">
        <v>61</v>
      </c>
      <c r="B32" s="1">
        <v>139</v>
      </c>
      <c r="C32" s="1">
        <v>60</v>
      </c>
      <c r="D32" s="1">
        <v>61</v>
      </c>
      <c r="G32" s="1" t="s">
        <v>27</v>
      </c>
      <c r="L32" s="1" t="s">
        <v>24</v>
      </c>
      <c r="BD32" s="1">
        <f t="shared" si="0"/>
        <v>31</v>
      </c>
    </row>
    <row r="33" spans="1:56">
      <c r="A33" s="1" t="s">
        <v>62</v>
      </c>
      <c r="B33" s="1">
        <v>139</v>
      </c>
      <c r="C33" s="1">
        <v>60</v>
      </c>
      <c r="D33" s="1">
        <v>61</v>
      </c>
      <c r="G33" s="1" t="s">
        <v>27</v>
      </c>
      <c r="BD33" s="1">
        <f t="shared" si="0"/>
        <v>32</v>
      </c>
    </row>
    <row r="34" spans="1:56">
      <c r="A34" s="1" t="s">
        <v>63</v>
      </c>
      <c r="B34" s="1">
        <v>139</v>
      </c>
      <c r="C34" s="1">
        <v>60</v>
      </c>
      <c r="D34" s="1">
        <v>61</v>
      </c>
      <c r="G34" s="1" t="s">
        <v>27</v>
      </c>
      <c r="I34" s="1">
        <v>4</v>
      </c>
      <c r="J34" s="1">
        <v>40</v>
      </c>
      <c r="BD34" s="1">
        <f t="shared" si="0"/>
        <v>33</v>
      </c>
    </row>
    <row r="35" spans="1:56">
      <c r="A35" s="1" t="s">
        <v>64</v>
      </c>
      <c r="B35" s="1">
        <v>139</v>
      </c>
      <c r="C35" s="1">
        <v>60</v>
      </c>
      <c r="D35" s="1">
        <v>61</v>
      </c>
      <c r="G35" s="1" t="s">
        <v>27</v>
      </c>
      <c r="H35" s="1" t="s">
        <v>23</v>
      </c>
      <c r="BD35" s="1">
        <f t="shared" si="0"/>
        <v>34</v>
      </c>
    </row>
    <row r="36" spans="1:56">
      <c r="A36" s="1" t="s">
        <v>65</v>
      </c>
      <c r="B36" s="1">
        <v>552</v>
      </c>
      <c r="C36" s="1">
        <v>10</v>
      </c>
      <c r="D36" s="1">
        <v>16</v>
      </c>
      <c r="E36" s="1" t="s">
        <v>28</v>
      </c>
      <c r="F36" s="1">
        <v>94532696</v>
      </c>
      <c r="BD36" s="1">
        <f t="shared" si="0"/>
        <v>35</v>
      </c>
    </row>
    <row r="37" spans="1:56">
      <c r="A37" s="1" t="s">
        <v>109</v>
      </c>
      <c r="B37" s="1">
        <v>139</v>
      </c>
      <c r="C37" s="1">
        <v>40</v>
      </c>
      <c r="D37" s="1">
        <v>43</v>
      </c>
      <c r="N37" s="1" t="s">
        <v>68</v>
      </c>
      <c r="O37" s="1">
        <v>15</v>
      </c>
      <c r="Y37" s="1" t="s">
        <v>74</v>
      </c>
      <c r="Z37" s="1" t="s">
        <v>73</v>
      </c>
      <c r="AA37" s="1" t="s">
        <v>75</v>
      </c>
      <c r="AB37" s="1">
        <v>1036179</v>
      </c>
      <c r="AC37" s="1" t="s">
        <v>68</v>
      </c>
      <c r="AD37" s="1">
        <v>16</v>
      </c>
      <c r="AF37" s="1" t="s">
        <v>76</v>
      </c>
      <c r="AG37" s="1" t="s">
        <v>77</v>
      </c>
      <c r="AH37" s="1" t="s">
        <v>76</v>
      </c>
      <c r="AI37" s="1" t="s">
        <v>68</v>
      </c>
      <c r="AJ37" s="1">
        <v>16</v>
      </c>
      <c r="AK37" s="1" t="s">
        <v>78</v>
      </c>
      <c r="AL37" s="1" t="s">
        <v>68</v>
      </c>
      <c r="AM37" s="1">
        <v>17</v>
      </c>
      <c r="BD37" s="1">
        <f t="shared" si="0"/>
        <v>36</v>
      </c>
    </row>
    <row r="38" spans="1:56">
      <c r="A38" s="1" t="s">
        <v>109</v>
      </c>
      <c r="B38" s="1">
        <v>139</v>
      </c>
      <c r="C38" s="1">
        <v>60</v>
      </c>
      <c r="D38" s="1">
        <v>61</v>
      </c>
      <c r="H38" s="1" t="s">
        <v>23</v>
      </c>
      <c r="N38" s="1" t="s">
        <v>68</v>
      </c>
      <c r="O38" s="1">
        <v>20</v>
      </c>
      <c r="Y38" s="1" t="s">
        <v>74</v>
      </c>
      <c r="Z38" s="1" t="s">
        <v>73</v>
      </c>
      <c r="AA38" s="1" t="s">
        <v>75</v>
      </c>
      <c r="AB38" s="1">
        <v>1036179</v>
      </c>
      <c r="AC38" s="1" t="s">
        <v>68</v>
      </c>
      <c r="AD38" s="1">
        <v>19</v>
      </c>
      <c r="AF38" s="1" t="s">
        <v>76</v>
      </c>
      <c r="AG38" s="1" t="s">
        <v>77</v>
      </c>
      <c r="AH38" s="1" t="s">
        <v>76</v>
      </c>
      <c r="AI38" s="1" t="s">
        <v>68</v>
      </c>
      <c r="AJ38" s="1">
        <v>18</v>
      </c>
      <c r="AK38" s="1" t="s">
        <v>78</v>
      </c>
      <c r="AL38" s="1" t="s">
        <v>68</v>
      </c>
      <c r="AM38" s="1">
        <v>13</v>
      </c>
      <c r="BD38" s="1">
        <f t="shared" si="0"/>
        <v>37</v>
      </c>
    </row>
    <row r="39" spans="1:56">
      <c r="A39" s="1" t="s">
        <v>109</v>
      </c>
      <c r="B39" s="1">
        <v>139</v>
      </c>
      <c r="C39" s="1">
        <v>10</v>
      </c>
      <c r="D39" s="1">
        <v>11</v>
      </c>
      <c r="E39" s="1" t="s">
        <v>88</v>
      </c>
      <c r="F39" s="1">
        <v>98970678</v>
      </c>
      <c r="N39" s="1" t="s">
        <v>68</v>
      </c>
      <c r="O39" s="1">
        <v>10</v>
      </c>
      <c r="Y39" s="1" t="s">
        <v>74</v>
      </c>
      <c r="Z39" s="1" t="s">
        <v>73</v>
      </c>
      <c r="AA39" s="1" t="s">
        <v>75</v>
      </c>
      <c r="AB39" s="1">
        <v>1036179</v>
      </c>
      <c r="AC39" s="1" t="s">
        <v>68</v>
      </c>
      <c r="AD39" s="1">
        <v>9.5</v>
      </c>
      <c r="AF39" s="1" t="s">
        <v>76</v>
      </c>
      <c r="AG39" s="1" t="s">
        <v>77</v>
      </c>
      <c r="AH39" s="1" t="s">
        <v>76</v>
      </c>
      <c r="AI39" s="1" t="s">
        <v>68</v>
      </c>
      <c r="AJ39" s="1">
        <v>9</v>
      </c>
      <c r="AK39" s="1" t="s">
        <v>78</v>
      </c>
      <c r="AL39" s="1" t="s">
        <v>68</v>
      </c>
      <c r="AM39" s="1">
        <v>8.5</v>
      </c>
      <c r="BD39" s="1">
        <f t="shared" si="0"/>
        <v>38</v>
      </c>
    </row>
    <row r="40" spans="1:56">
      <c r="A40" s="1" t="s">
        <v>109</v>
      </c>
      <c r="B40" s="1">
        <v>139</v>
      </c>
      <c r="C40" s="1">
        <v>60</v>
      </c>
      <c r="D40" s="1">
        <v>66</v>
      </c>
      <c r="E40" s="1" t="s">
        <v>89</v>
      </c>
      <c r="N40" s="1" t="s">
        <v>90</v>
      </c>
      <c r="O40" s="1">
        <v>5</v>
      </c>
      <c r="Y40" s="1" t="s">
        <v>74</v>
      </c>
      <c r="Z40" s="1" t="s">
        <v>73</v>
      </c>
      <c r="AA40" s="1" t="s">
        <v>75</v>
      </c>
      <c r="AB40" s="1">
        <v>1036179</v>
      </c>
      <c r="AC40" s="1" t="s">
        <v>90</v>
      </c>
      <c r="AD40" s="1">
        <v>6</v>
      </c>
      <c r="AF40" s="1" t="s">
        <v>76</v>
      </c>
      <c r="AG40" s="1" t="s">
        <v>77</v>
      </c>
      <c r="AH40" s="1" t="s">
        <v>76</v>
      </c>
      <c r="AI40" s="1" t="s">
        <v>90</v>
      </c>
      <c r="AJ40" s="1">
        <v>5</v>
      </c>
      <c r="AK40" s="1" t="s">
        <v>78</v>
      </c>
      <c r="AL40" s="1" t="s">
        <v>90</v>
      </c>
      <c r="AM40" s="1">
        <v>6</v>
      </c>
      <c r="BD40" s="1">
        <f t="shared" si="0"/>
        <v>39</v>
      </c>
    </row>
    <row r="41" spans="1:56">
      <c r="A41" s="1" t="s">
        <v>109</v>
      </c>
      <c r="B41" s="1">
        <v>139</v>
      </c>
      <c r="C41" s="1">
        <v>10</v>
      </c>
      <c r="D41" s="1">
        <v>11</v>
      </c>
      <c r="G41" s="1" t="s">
        <v>27</v>
      </c>
      <c r="L41" s="1" t="s">
        <v>24</v>
      </c>
      <c r="N41" s="1" t="s">
        <v>90</v>
      </c>
      <c r="O41" s="1">
        <v>7</v>
      </c>
      <c r="Y41" s="1" t="s">
        <v>74</v>
      </c>
      <c r="Z41" s="1" t="s">
        <v>73</v>
      </c>
      <c r="AA41" s="1" t="s">
        <v>75</v>
      </c>
      <c r="AB41" s="1">
        <v>1036179</v>
      </c>
      <c r="AC41" s="1" t="s">
        <v>90</v>
      </c>
      <c r="AD41" s="1">
        <v>6</v>
      </c>
      <c r="AF41" s="1" t="s">
        <v>76</v>
      </c>
      <c r="AG41" s="1" t="s">
        <v>77</v>
      </c>
      <c r="AH41" s="1" t="s">
        <v>76</v>
      </c>
      <c r="AI41" s="1" t="s">
        <v>90</v>
      </c>
      <c r="AJ41" s="1">
        <v>6</v>
      </c>
      <c r="AK41" s="1" t="s">
        <v>78</v>
      </c>
      <c r="AL41" s="1" t="s">
        <v>90</v>
      </c>
      <c r="AM41" s="1">
        <v>7</v>
      </c>
      <c r="BD41" s="1">
        <f t="shared" si="0"/>
        <v>40</v>
      </c>
    </row>
    <row r="42" spans="1:56">
      <c r="A42" s="1" t="s">
        <v>109</v>
      </c>
      <c r="B42" s="1">
        <v>139</v>
      </c>
      <c r="C42" s="1">
        <v>10</v>
      </c>
      <c r="D42" s="1">
        <v>11</v>
      </c>
      <c r="G42" s="1" t="s">
        <v>27</v>
      </c>
      <c r="N42" s="1" t="s">
        <v>90</v>
      </c>
      <c r="O42" s="1">
        <v>6</v>
      </c>
      <c r="Y42" s="1" t="s">
        <v>74</v>
      </c>
      <c r="Z42" s="1" t="s">
        <v>73</v>
      </c>
      <c r="AA42" s="1" t="s">
        <v>75</v>
      </c>
      <c r="AB42" s="1">
        <v>1036179</v>
      </c>
      <c r="AC42" s="1" t="s">
        <v>90</v>
      </c>
      <c r="AD42" s="1">
        <v>5</v>
      </c>
      <c r="AF42" s="1" t="s">
        <v>76</v>
      </c>
      <c r="AG42" s="1" t="s">
        <v>77</v>
      </c>
      <c r="AH42" s="1" t="s">
        <v>76</v>
      </c>
      <c r="AI42" s="1" t="s">
        <v>90</v>
      </c>
      <c r="AJ42" s="1">
        <v>6</v>
      </c>
      <c r="AK42" s="1" t="s">
        <v>78</v>
      </c>
      <c r="AL42" s="1" t="s">
        <v>90</v>
      </c>
      <c r="AM42" s="1">
        <v>5</v>
      </c>
      <c r="BD42" s="1">
        <f t="shared" si="0"/>
        <v>41</v>
      </c>
    </row>
    <row r="43" spans="1:56">
      <c r="A43" s="1" t="s">
        <v>109</v>
      </c>
      <c r="B43" s="1">
        <v>139</v>
      </c>
      <c r="C43" s="1">
        <v>60</v>
      </c>
      <c r="D43" s="1">
        <v>61</v>
      </c>
      <c r="I43" s="1">
        <v>10</v>
      </c>
      <c r="J43" s="1">
        <v>20</v>
      </c>
      <c r="N43" s="1" t="s">
        <v>90</v>
      </c>
      <c r="O43" s="1">
        <v>10</v>
      </c>
      <c r="Y43" s="1" t="s">
        <v>74</v>
      </c>
      <c r="Z43" s="1" t="s">
        <v>73</v>
      </c>
      <c r="AA43" s="1" t="s">
        <v>75</v>
      </c>
      <c r="AB43" s="1">
        <v>1036179</v>
      </c>
      <c r="AC43" s="1" t="s">
        <v>90</v>
      </c>
      <c r="AD43" s="1">
        <v>11</v>
      </c>
      <c r="AF43" s="1" t="s">
        <v>76</v>
      </c>
      <c r="AG43" s="1" t="s">
        <v>77</v>
      </c>
      <c r="AH43" s="1" t="s">
        <v>76</v>
      </c>
      <c r="AI43" s="1" t="s">
        <v>90</v>
      </c>
      <c r="AJ43" s="1">
        <v>10</v>
      </c>
      <c r="AK43" s="1" t="s">
        <v>78</v>
      </c>
      <c r="AL43" s="1" t="s">
        <v>90</v>
      </c>
      <c r="AM43" s="1">
        <v>9</v>
      </c>
      <c r="BD43" s="1">
        <f t="shared" si="0"/>
        <v>42</v>
      </c>
    </row>
    <row r="44" spans="1:56">
      <c r="A44" s="1" t="s">
        <v>109</v>
      </c>
      <c r="B44" s="1">
        <v>139</v>
      </c>
      <c r="C44" s="1">
        <v>10</v>
      </c>
      <c r="D44" s="1">
        <v>11</v>
      </c>
      <c r="G44" s="1" t="s">
        <v>27</v>
      </c>
      <c r="M44" s="1" t="s">
        <v>91</v>
      </c>
      <c r="N44" s="1" t="s">
        <v>68</v>
      </c>
      <c r="O44" s="1">
        <v>20</v>
      </c>
      <c r="Y44" s="1" t="s">
        <v>74</v>
      </c>
      <c r="Z44" s="1" t="s">
        <v>73</v>
      </c>
      <c r="AA44" s="1" t="s">
        <v>75</v>
      </c>
      <c r="AB44" s="1">
        <v>1036179</v>
      </c>
      <c r="AC44" s="1" t="s">
        <v>68</v>
      </c>
      <c r="AD44" s="1">
        <v>21</v>
      </c>
      <c r="AF44" s="1" t="s">
        <v>76</v>
      </c>
      <c r="AG44" s="1" t="s">
        <v>77</v>
      </c>
      <c r="AH44" s="1" t="s">
        <v>76</v>
      </c>
      <c r="AI44" s="1" t="s">
        <v>68</v>
      </c>
      <c r="AJ44" s="1">
        <v>18</v>
      </c>
      <c r="AK44" s="1" t="s">
        <v>78</v>
      </c>
      <c r="AL44" s="1" t="s">
        <v>68</v>
      </c>
      <c r="AM44" s="1">
        <v>19</v>
      </c>
      <c r="BD44" s="1">
        <f t="shared" si="0"/>
        <v>43</v>
      </c>
    </row>
    <row r="45" spans="1:56">
      <c r="A45" s="1" t="s">
        <v>109</v>
      </c>
      <c r="B45" s="1">
        <v>139</v>
      </c>
      <c r="C45" s="1">
        <v>40</v>
      </c>
      <c r="N45" s="1" t="s">
        <v>68</v>
      </c>
      <c r="O45" s="1">
        <v>8</v>
      </c>
      <c r="Y45" s="1" t="s">
        <v>74</v>
      </c>
      <c r="Z45" s="1" t="s">
        <v>73</v>
      </c>
      <c r="AA45" s="1" t="s">
        <v>75</v>
      </c>
      <c r="AB45" s="1">
        <v>1036179</v>
      </c>
      <c r="BD45" s="1">
        <f t="shared" si="0"/>
        <v>44</v>
      </c>
    </row>
    <row r="46" spans="1:56">
      <c r="A46" s="1" t="s">
        <v>92</v>
      </c>
      <c r="B46" s="1">
        <v>139</v>
      </c>
      <c r="C46" s="1">
        <v>40</v>
      </c>
      <c r="D46" s="1">
        <v>43</v>
      </c>
      <c r="N46" s="1" t="s">
        <v>68</v>
      </c>
      <c r="O46" s="1">
        <v>10</v>
      </c>
      <c r="Y46" s="1" t="s">
        <v>74</v>
      </c>
      <c r="Z46" s="1" t="s">
        <v>73</v>
      </c>
      <c r="AA46" s="1" t="s">
        <v>75</v>
      </c>
      <c r="AB46" s="1">
        <v>1036179</v>
      </c>
      <c r="AC46" s="1" t="s">
        <v>68</v>
      </c>
      <c r="AD46" s="1">
        <v>11</v>
      </c>
      <c r="BD46" s="1">
        <f t="shared" si="0"/>
        <v>45</v>
      </c>
    </row>
    <row r="47" spans="1:56">
      <c r="A47" s="1" t="s">
        <v>92</v>
      </c>
      <c r="B47" s="1">
        <v>139</v>
      </c>
      <c r="C47" s="1">
        <v>40</v>
      </c>
      <c r="N47" s="1" t="s">
        <v>68</v>
      </c>
      <c r="O47" s="1">
        <v>5</v>
      </c>
      <c r="Y47" s="1" t="s">
        <v>74</v>
      </c>
      <c r="Z47" s="1" t="s">
        <v>73</v>
      </c>
      <c r="AA47" s="1" t="s">
        <v>75</v>
      </c>
      <c r="AB47" s="1">
        <v>1036179</v>
      </c>
      <c r="AC47" s="1" t="s">
        <v>68</v>
      </c>
      <c r="AD47" s="1">
        <v>6</v>
      </c>
      <c r="BD47" s="1">
        <f t="shared" si="0"/>
        <v>46</v>
      </c>
    </row>
    <row r="48" spans="1:56" ht="15">
      <c r="A48" s="1" t="s">
        <v>93</v>
      </c>
      <c r="B48" s="1">
        <v>139</v>
      </c>
      <c r="C48" s="1">
        <v>10</v>
      </c>
      <c r="D48" s="1">
        <v>11</v>
      </c>
      <c r="E48" s="4" t="s">
        <v>88</v>
      </c>
      <c r="N48" s="1" t="s">
        <v>68</v>
      </c>
      <c r="O48" s="1">
        <v>10</v>
      </c>
      <c r="Y48" s="1" t="s">
        <v>74</v>
      </c>
      <c r="Z48" s="1" t="s">
        <v>73</v>
      </c>
      <c r="AA48" s="1" t="s">
        <v>75</v>
      </c>
      <c r="AB48" s="1">
        <v>1036179</v>
      </c>
      <c r="AC48" s="1" t="s">
        <v>68</v>
      </c>
      <c r="AD48" s="1">
        <v>11</v>
      </c>
      <c r="BD48" s="1">
        <f t="shared" si="0"/>
        <v>47</v>
      </c>
    </row>
    <row r="49" spans="1:56">
      <c r="A49" s="1" t="s">
        <v>93</v>
      </c>
      <c r="B49" s="1">
        <v>139</v>
      </c>
      <c r="C49" s="1">
        <v>10</v>
      </c>
      <c r="N49" s="1" t="s">
        <v>68</v>
      </c>
      <c r="O49" s="1">
        <v>15</v>
      </c>
      <c r="Y49" s="1" t="s">
        <v>74</v>
      </c>
      <c r="Z49" s="1" t="s">
        <v>73</v>
      </c>
      <c r="AA49" s="1" t="s">
        <v>75</v>
      </c>
      <c r="AB49" s="1">
        <v>1036179</v>
      </c>
      <c r="AC49" s="1" t="s">
        <v>68</v>
      </c>
      <c r="AD49" s="1">
        <v>16</v>
      </c>
      <c r="BD49" s="1">
        <f t="shared" si="0"/>
        <v>48</v>
      </c>
    </row>
    <row r="50" spans="1:56" ht="15">
      <c r="A50" s="1" t="s">
        <v>94</v>
      </c>
      <c r="B50" s="1">
        <v>552</v>
      </c>
      <c r="C50" s="1">
        <v>60</v>
      </c>
      <c r="G50" s="4" t="s">
        <v>95</v>
      </c>
      <c r="N50" s="1" t="s">
        <v>68</v>
      </c>
      <c r="O50" s="1">
        <v>3</v>
      </c>
      <c r="Y50" s="1" t="s">
        <v>74</v>
      </c>
      <c r="Z50" s="1" t="s">
        <v>73</v>
      </c>
      <c r="AA50" s="1" t="s">
        <v>75</v>
      </c>
      <c r="AB50" s="1">
        <v>1036159</v>
      </c>
      <c r="BD50" s="1">
        <f t="shared" si="0"/>
        <v>49</v>
      </c>
    </row>
    <row r="51" spans="1:56">
      <c r="A51" s="1" t="s">
        <v>94</v>
      </c>
      <c r="B51" s="1">
        <v>552</v>
      </c>
      <c r="C51" s="1">
        <v>60</v>
      </c>
      <c r="N51" s="1" t="s">
        <v>68</v>
      </c>
      <c r="O51" s="1">
        <v>2</v>
      </c>
      <c r="Y51" s="1" t="s">
        <v>74</v>
      </c>
      <c r="Z51" s="1" t="s">
        <v>73</v>
      </c>
      <c r="AA51" s="1" t="s">
        <v>75</v>
      </c>
      <c r="AB51" s="1">
        <v>1036159</v>
      </c>
      <c r="BD51" s="1">
        <f t="shared" si="0"/>
        <v>50</v>
      </c>
    </row>
    <row r="52" spans="1:56">
      <c r="A52" s="1" t="s">
        <v>96</v>
      </c>
      <c r="B52" s="1">
        <v>552</v>
      </c>
      <c r="C52" s="1">
        <v>40</v>
      </c>
      <c r="F52" s="1">
        <v>92017673</v>
      </c>
      <c r="N52" s="1" t="s">
        <v>68</v>
      </c>
      <c r="O52" s="1">
        <v>5</v>
      </c>
      <c r="Y52" s="1" t="s">
        <v>74</v>
      </c>
      <c r="Z52" s="1" t="s">
        <v>73</v>
      </c>
      <c r="AA52" s="1" t="s">
        <v>75</v>
      </c>
      <c r="AB52" s="1">
        <v>1036180</v>
      </c>
      <c r="AC52" s="1" t="s">
        <v>68</v>
      </c>
      <c r="AD52" s="1">
        <v>6</v>
      </c>
      <c r="BD52" s="1">
        <f t="shared" si="0"/>
        <v>51</v>
      </c>
    </row>
    <row r="53" spans="1:56">
      <c r="A53" s="1" t="s">
        <v>96</v>
      </c>
      <c r="B53" s="1">
        <v>552</v>
      </c>
      <c r="C53" s="1">
        <v>40</v>
      </c>
      <c r="N53" s="1" t="s">
        <v>68</v>
      </c>
      <c r="O53" s="1">
        <v>8</v>
      </c>
      <c r="Y53" s="1" t="s">
        <v>74</v>
      </c>
      <c r="Z53" s="1" t="s">
        <v>73</v>
      </c>
      <c r="AA53" s="1" t="s">
        <v>75</v>
      </c>
      <c r="AB53" s="1">
        <v>1036180</v>
      </c>
      <c r="AC53" s="1" t="s">
        <v>68</v>
      </c>
      <c r="AD53" s="1">
        <v>9</v>
      </c>
      <c r="BD53" s="1">
        <f t="shared" si="0"/>
        <v>52</v>
      </c>
    </row>
    <row r="54" spans="1:56" ht="15">
      <c r="A54" s="1" t="s">
        <v>97</v>
      </c>
      <c r="B54" s="1">
        <v>552</v>
      </c>
      <c r="C54" s="1">
        <v>40</v>
      </c>
      <c r="D54" s="1">
        <v>42</v>
      </c>
      <c r="E54" s="4" t="s">
        <v>105</v>
      </c>
      <c r="N54" s="1" t="s">
        <v>68</v>
      </c>
      <c r="O54" s="1">
        <v>5</v>
      </c>
      <c r="Y54" s="1" t="s">
        <v>74</v>
      </c>
      <c r="Z54" s="1" t="s">
        <v>73</v>
      </c>
      <c r="AA54" s="1" t="s">
        <v>75</v>
      </c>
      <c r="AB54" s="1">
        <v>1036180</v>
      </c>
      <c r="AC54" s="1" t="s">
        <v>68</v>
      </c>
      <c r="AD54" s="1">
        <v>6</v>
      </c>
      <c r="BD54" s="1">
        <f t="shared" si="0"/>
        <v>53</v>
      </c>
    </row>
    <row r="55" spans="1:56">
      <c r="A55" s="1" t="s">
        <v>97</v>
      </c>
      <c r="B55" s="1">
        <v>552</v>
      </c>
      <c r="C55" s="1">
        <v>40</v>
      </c>
      <c r="D55" s="1">
        <v>42</v>
      </c>
      <c r="N55" s="1" t="s">
        <v>68</v>
      </c>
      <c r="O55" s="1">
        <v>7</v>
      </c>
      <c r="Y55" s="1" t="s">
        <v>74</v>
      </c>
      <c r="Z55" s="1" t="s">
        <v>73</v>
      </c>
      <c r="AA55" s="1" t="s">
        <v>75</v>
      </c>
      <c r="AB55" s="1">
        <v>1036180</v>
      </c>
      <c r="BD55" s="1">
        <f t="shared" si="0"/>
        <v>54</v>
      </c>
    </row>
    <row r="56" spans="1:56" ht="15">
      <c r="A56" s="1" t="s">
        <v>98</v>
      </c>
      <c r="B56" s="1">
        <v>552</v>
      </c>
      <c r="C56" s="1">
        <v>60</v>
      </c>
      <c r="D56" s="1">
        <v>66</v>
      </c>
      <c r="M56" s="4" t="s">
        <v>99</v>
      </c>
      <c r="N56" s="1" t="s">
        <v>68</v>
      </c>
      <c r="O56" s="1">
        <v>5</v>
      </c>
      <c r="Y56" s="1" t="s">
        <v>74</v>
      </c>
      <c r="Z56" s="1" t="s">
        <v>73</v>
      </c>
      <c r="AA56" s="1" t="s">
        <v>75</v>
      </c>
      <c r="AB56" s="1">
        <v>1036159</v>
      </c>
      <c r="AC56" s="1" t="s">
        <v>68</v>
      </c>
      <c r="AD56" s="1">
        <v>6</v>
      </c>
      <c r="BD56" s="1">
        <f t="shared" si="0"/>
        <v>55</v>
      </c>
    </row>
    <row r="57" spans="1:56">
      <c r="A57" s="1" t="s">
        <v>98</v>
      </c>
      <c r="B57" s="1">
        <v>552</v>
      </c>
      <c r="C57" s="1">
        <v>60</v>
      </c>
      <c r="D57" s="1">
        <v>66</v>
      </c>
      <c r="N57" s="1" t="s">
        <v>68</v>
      </c>
      <c r="O57" s="1">
        <v>2</v>
      </c>
      <c r="Y57" s="1" t="s">
        <v>74</v>
      </c>
      <c r="Z57" s="1" t="s">
        <v>73</v>
      </c>
      <c r="AA57" s="1" t="s">
        <v>75</v>
      </c>
      <c r="AB57" s="1">
        <v>1036159</v>
      </c>
      <c r="BD57" s="1">
        <f t="shared" si="0"/>
        <v>56</v>
      </c>
    </row>
    <row r="58" spans="1:56" ht="15">
      <c r="A58" s="1" t="s">
        <v>100</v>
      </c>
      <c r="B58" s="1">
        <v>139</v>
      </c>
      <c r="C58" s="1">
        <v>10</v>
      </c>
      <c r="D58" s="1">
        <v>11</v>
      </c>
      <c r="F58" s="4">
        <v>98970680</v>
      </c>
      <c r="N58" s="1" t="s">
        <v>68</v>
      </c>
      <c r="O58" s="1">
        <v>10</v>
      </c>
      <c r="Y58" s="1" t="s">
        <v>74</v>
      </c>
      <c r="Z58" s="1" t="s">
        <v>73</v>
      </c>
      <c r="AA58" s="1" t="s">
        <v>75</v>
      </c>
      <c r="AB58" s="5">
        <v>1036179</v>
      </c>
      <c r="AC58" s="1" t="s">
        <v>68</v>
      </c>
      <c r="AD58" s="1">
        <v>11</v>
      </c>
      <c r="BD58" s="1">
        <f t="shared" si="0"/>
        <v>57</v>
      </c>
    </row>
    <row r="59" spans="1:56">
      <c r="A59" s="1" t="s">
        <v>100</v>
      </c>
      <c r="B59" s="1">
        <v>139</v>
      </c>
      <c r="C59" s="1">
        <v>10</v>
      </c>
      <c r="D59" s="1">
        <v>11</v>
      </c>
      <c r="N59" s="1" t="s">
        <v>68</v>
      </c>
      <c r="O59" s="1">
        <v>15</v>
      </c>
      <c r="Y59" s="1" t="s">
        <v>74</v>
      </c>
      <c r="Z59" s="1" t="s">
        <v>73</v>
      </c>
      <c r="AA59" s="1" t="s">
        <v>75</v>
      </c>
      <c r="AB59" s="5">
        <v>1036179</v>
      </c>
      <c r="AC59" s="1" t="s">
        <v>68</v>
      </c>
      <c r="AD59" s="1">
        <v>16</v>
      </c>
      <c r="BD59" s="1">
        <f t="shared" si="0"/>
        <v>58</v>
      </c>
    </row>
    <row r="60" spans="1:56">
      <c r="A60" s="1" t="s">
        <v>101</v>
      </c>
      <c r="B60" s="1">
        <v>552</v>
      </c>
      <c r="C60" s="1">
        <v>60</v>
      </c>
      <c r="D60" s="1">
        <v>66</v>
      </c>
      <c r="E60" s="1" t="s">
        <v>104</v>
      </c>
      <c r="L60" s="1" t="s">
        <v>24</v>
      </c>
      <c r="N60" s="1" t="s">
        <v>68</v>
      </c>
      <c r="O60" s="1">
        <v>5</v>
      </c>
      <c r="Y60" s="1" t="s">
        <v>74</v>
      </c>
      <c r="Z60" s="1" t="s">
        <v>73</v>
      </c>
      <c r="AA60" s="1" t="s">
        <v>75</v>
      </c>
      <c r="AB60" s="1">
        <v>1036159</v>
      </c>
      <c r="AC60" s="1" t="s">
        <v>68</v>
      </c>
      <c r="AD60" s="1">
        <v>6</v>
      </c>
      <c r="BD60" s="1">
        <f t="shared" si="0"/>
        <v>59</v>
      </c>
    </row>
    <row r="61" spans="1:56">
      <c r="A61" s="1" t="s">
        <v>101</v>
      </c>
      <c r="B61" s="1">
        <v>552</v>
      </c>
      <c r="C61" s="1">
        <v>60</v>
      </c>
      <c r="D61" s="1">
        <v>66</v>
      </c>
      <c r="E61" s="1" t="s">
        <v>104</v>
      </c>
      <c r="N61" s="1" t="s">
        <v>68</v>
      </c>
      <c r="O61" s="1">
        <v>8</v>
      </c>
      <c r="Y61" s="1" t="s">
        <v>74</v>
      </c>
      <c r="Z61" s="1" t="s">
        <v>73</v>
      </c>
      <c r="AA61" s="1" t="s">
        <v>75</v>
      </c>
      <c r="AB61" s="1">
        <v>1036159</v>
      </c>
      <c r="AC61" s="1" t="s">
        <v>68</v>
      </c>
      <c r="AD61" s="1">
        <v>9</v>
      </c>
      <c r="BD61" s="1">
        <f t="shared" si="0"/>
        <v>60</v>
      </c>
    </row>
    <row r="62" spans="1:56" ht="15">
      <c r="A62" s="1" t="s">
        <v>102</v>
      </c>
      <c r="B62" s="1">
        <v>139</v>
      </c>
      <c r="C62" s="1">
        <v>10</v>
      </c>
      <c r="D62" s="1">
        <v>11</v>
      </c>
      <c r="E62" s="4" t="s">
        <v>88</v>
      </c>
      <c r="F62" s="4">
        <v>98970679</v>
      </c>
      <c r="N62" s="1" t="s">
        <v>68</v>
      </c>
      <c r="O62" s="1">
        <v>10</v>
      </c>
      <c r="Y62" s="1" t="s">
        <v>74</v>
      </c>
      <c r="Z62" s="1" t="s">
        <v>73</v>
      </c>
      <c r="AA62" s="1" t="s">
        <v>75</v>
      </c>
      <c r="AB62" s="5">
        <v>1036179</v>
      </c>
      <c r="AC62" s="1" t="s">
        <v>68</v>
      </c>
      <c r="AD62" s="1">
        <v>11</v>
      </c>
      <c r="BD62" s="1">
        <f t="shared" si="0"/>
        <v>61</v>
      </c>
    </row>
    <row r="63" spans="1:56" ht="15">
      <c r="A63" s="1" t="s">
        <v>102</v>
      </c>
      <c r="B63" s="1">
        <v>139</v>
      </c>
      <c r="C63" s="1">
        <v>10</v>
      </c>
      <c r="D63" s="1">
        <v>11</v>
      </c>
      <c r="E63" s="4" t="s">
        <v>88</v>
      </c>
      <c r="N63" s="1" t="s">
        <v>68</v>
      </c>
      <c r="O63" s="1">
        <v>15</v>
      </c>
      <c r="Y63" s="1" t="s">
        <v>74</v>
      </c>
      <c r="Z63" s="1" t="s">
        <v>73</v>
      </c>
      <c r="AA63" s="1" t="s">
        <v>75</v>
      </c>
      <c r="AB63" s="5">
        <v>1036179</v>
      </c>
      <c r="AC63" s="1" t="s">
        <v>68</v>
      </c>
      <c r="AD63" s="1">
        <v>16</v>
      </c>
      <c r="BD63" s="1">
        <f t="shared" si="0"/>
        <v>62</v>
      </c>
    </row>
    <row r="64" spans="1:56" ht="15">
      <c r="A64" s="1" t="s">
        <v>103</v>
      </c>
      <c r="B64" s="1">
        <v>552</v>
      </c>
      <c r="C64" s="1">
        <v>60</v>
      </c>
      <c r="D64" s="1">
        <v>66</v>
      </c>
      <c r="E64" s="1" t="s">
        <v>104</v>
      </c>
      <c r="F64" s="4">
        <v>92017673</v>
      </c>
      <c r="N64" s="1" t="s">
        <v>68</v>
      </c>
      <c r="O64" s="1">
        <v>5</v>
      </c>
      <c r="Y64" s="1" t="s">
        <v>74</v>
      </c>
      <c r="Z64" s="1" t="s">
        <v>73</v>
      </c>
      <c r="AA64" s="1" t="s">
        <v>75</v>
      </c>
      <c r="AB64" s="1">
        <v>1036159</v>
      </c>
      <c r="AC64" s="1" t="s">
        <v>68</v>
      </c>
      <c r="AD64" s="1">
        <v>6</v>
      </c>
      <c r="BD64" s="1">
        <f t="shared" si="0"/>
        <v>63</v>
      </c>
    </row>
    <row r="65" spans="1:56">
      <c r="A65" s="1" t="s">
        <v>103</v>
      </c>
      <c r="B65" s="1">
        <v>552</v>
      </c>
      <c r="C65" s="1">
        <v>60</v>
      </c>
      <c r="D65" s="1">
        <v>66</v>
      </c>
      <c r="E65" s="1" t="s">
        <v>104</v>
      </c>
      <c r="N65" s="1" t="s">
        <v>68</v>
      </c>
      <c r="O65" s="1">
        <v>8</v>
      </c>
      <c r="Y65" s="1" t="s">
        <v>74</v>
      </c>
      <c r="Z65" s="1" t="s">
        <v>73</v>
      </c>
      <c r="AA65" s="1" t="s">
        <v>75</v>
      </c>
      <c r="AB65" s="1">
        <v>1036159</v>
      </c>
      <c r="AC65" s="1" t="s">
        <v>68</v>
      </c>
      <c r="AD65" s="1">
        <v>9</v>
      </c>
      <c r="BD65" s="1">
        <f t="shared" si="0"/>
        <v>64</v>
      </c>
    </row>
    <row r="66" spans="1:56" ht="15">
      <c r="A66" s="1" t="s">
        <v>110</v>
      </c>
      <c r="B66" s="1">
        <v>139</v>
      </c>
      <c r="C66" s="1">
        <v>10</v>
      </c>
      <c r="D66" s="1">
        <v>11</v>
      </c>
      <c r="E66" s="4" t="s">
        <v>88</v>
      </c>
      <c r="Y66" s="1" t="s">
        <v>74</v>
      </c>
      <c r="AB66" s="1">
        <v>1036179</v>
      </c>
      <c r="AC66" s="1" t="s">
        <v>68</v>
      </c>
      <c r="AD66" s="1">
        <v>8</v>
      </c>
      <c r="BD66" s="1">
        <f t="shared" si="0"/>
        <v>65</v>
      </c>
    </row>
    <row r="67" spans="1:56">
      <c r="A67" s="1" t="s">
        <v>110</v>
      </c>
      <c r="B67" s="1">
        <v>139</v>
      </c>
      <c r="C67" s="1">
        <v>40</v>
      </c>
      <c r="Y67" s="1" t="s">
        <v>74</v>
      </c>
      <c r="AB67" s="1">
        <v>1036179</v>
      </c>
      <c r="AC67" s="1" t="s">
        <v>68</v>
      </c>
      <c r="AD67" s="1">
        <v>7</v>
      </c>
      <c r="BD67" s="1">
        <f t="shared" si="0"/>
        <v>66</v>
      </c>
    </row>
    <row r="68" spans="1:56">
      <c r="A68" s="1" t="s">
        <v>110</v>
      </c>
      <c r="B68" s="1">
        <v>139</v>
      </c>
      <c r="C68" s="1">
        <v>40</v>
      </c>
      <c r="D68" s="1">
        <v>43</v>
      </c>
      <c r="Y68" s="1" t="s">
        <v>74</v>
      </c>
      <c r="AB68" s="1">
        <v>1036179</v>
      </c>
      <c r="AC68" s="1" t="s">
        <v>68</v>
      </c>
      <c r="AD68" s="1">
        <v>5</v>
      </c>
      <c r="BD68" s="1">
        <f t="shared" ref="BD68:BD131" si="1">BD67+1</f>
        <v>67</v>
      </c>
    </row>
    <row r="69" spans="1:56" ht="15">
      <c r="A69" s="1" t="s">
        <v>110</v>
      </c>
      <c r="B69" s="1">
        <v>139</v>
      </c>
      <c r="C69" s="1">
        <v>10</v>
      </c>
      <c r="D69" s="1">
        <v>11</v>
      </c>
      <c r="E69" s="6" t="s">
        <v>88</v>
      </c>
      <c r="F69" s="4">
        <v>98970679</v>
      </c>
      <c r="Y69" s="1" t="s">
        <v>74</v>
      </c>
      <c r="AB69" s="1">
        <v>1036179</v>
      </c>
      <c r="AC69" s="1" t="s">
        <v>68</v>
      </c>
      <c r="AD69" s="1">
        <v>10</v>
      </c>
      <c r="BD69" s="1">
        <f t="shared" si="1"/>
        <v>68</v>
      </c>
    </row>
    <row r="70" spans="1:56" ht="15">
      <c r="A70" s="1" t="s">
        <v>110</v>
      </c>
      <c r="B70" s="1">
        <v>139</v>
      </c>
      <c r="C70" s="1">
        <v>10</v>
      </c>
      <c r="E70" s="4"/>
      <c r="G70" s="1" t="s">
        <v>27</v>
      </c>
      <c r="Y70" s="1" t="s">
        <v>74</v>
      </c>
      <c r="AB70" s="1">
        <v>1036179</v>
      </c>
      <c r="AC70" s="1" t="s">
        <v>68</v>
      </c>
      <c r="AD70" s="1">
        <v>9</v>
      </c>
      <c r="BD70" s="1">
        <f t="shared" si="1"/>
        <v>69</v>
      </c>
    </row>
    <row r="71" spans="1:56">
      <c r="A71" s="1" t="s">
        <v>110</v>
      </c>
      <c r="B71" s="1">
        <v>139</v>
      </c>
      <c r="C71" s="1">
        <v>10</v>
      </c>
      <c r="D71" s="1">
        <v>11</v>
      </c>
      <c r="G71" s="1" t="s">
        <v>27</v>
      </c>
      <c r="Y71" s="1" t="s">
        <v>74</v>
      </c>
      <c r="AB71" s="1">
        <v>1036179</v>
      </c>
      <c r="AC71" s="1" t="s">
        <v>68</v>
      </c>
      <c r="AD71" s="1">
        <v>8</v>
      </c>
      <c r="BD71" s="1">
        <f t="shared" si="1"/>
        <v>70</v>
      </c>
    </row>
    <row r="72" spans="1:56">
      <c r="A72" s="1" t="s">
        <v>110</v>
      </c>
      <c r="B72" s="1">
        <v>139</v>
      </c>
      <c r="C72" s="1">
        <v>10</v>
      </c>
      <c r="D72" s="1">
        <v>11</v>
      </c>
      <c r="H72" s="1" t="s">
        <v>23</v>
      </c>
      <c r="Y72" s="1" t="s">
        <v>74</v>
      </c>
      <c r="AB72" s="1">
        <v>1036179</v>
      </c>
      <c r="AC72" s="1" t="s">
        <v>68</v>
      </c>
      <c r="AD72" s="1">
        <v>7</v>
      </c>
      <c r="BD72" s="1">
        <f t="shared" si="1"/>
        <v>71</v>
      </c>
    </row>
    <row r="73" spans="1:56">
      <c r="A73" s="1" t="s">
        <v>111</v>
      </c>
      <c r="B73" s="1">
        <v>139</v>
      </c>
      <c r="C73" s="1">
        <v>10</v>
      </c>
      <c r="D73" s="1">
        <v>11</v>
      </c>
      <c r="K73" s="1" t="s">
        <v>108</v>
      </c>
      <c r="Y73" s="1" t="s">
        <v>74</v>
      </c>
      <c r="AB73" s="1">
        <v>1036179</v>
      </c>
      <c r="AC73" s="1" t="s">
        <v>68</v>
      </c>
      <c r="AD73" s="1">
        <v>6</v>
      </c>
      <c r="BD73" s="1">
        <f t="shared" si="1"/>
        <v>72</v>
      </c>
    </row>
    <row r="74" spans="1:56">
      <c r="A74" s="1" t="s">
        <v>111</v>
      </c>
      <c r="B74" s="1">
        <v>139</v>
      </c>
      <c r="C74" s="1">
        <v>10</v>
      </c>
      <c r="D74" s="1">
        <v>11</v>
      </c>
      <c r="L74" s="1" t="s">
        <v>24</v>
      </c>
      <c r="Y74" s="1" t="s">
        <v>74</v>
      </c>
      <c r="AB74" s="1">
        <v>1036179</v>
      </c>
      <c r="AC74" s="1" t="s">
        <v>68</v>
      </c>
      <c r="AD74" s="1">
        <v>5</v>
      </c>
      <c r="BD74" s="1">
        <f t="shared" si="1"/>
        <v>73</v>
      </c>
    </row>
    <row r="75" spans="1:56">
      <c r="A75" s="1" t="s">
        <v>111</v>
      </c>
      <c r="B75" s="1">
        <v>139</v>
      </c>
      <c r="C75" s="1">
        <v>10</v>
      </c>
      <c r="D75" s="1">
        <v>11</v>
      </c>
      <c r="M75" s="1" t="s">
        <v>91</v>
      </c>
      <c r="Y75" s="1" t="s">
        <v>74</v>
      </c>
      <c r="AB75" s="1">
        <v>1036179</v>
      </c>
      <c r="AC75" s="1" t="s">
        <v>68</v>
      </c>
      <c r="AD75" s="1">
        <v>10</v>
      </c>
      <c r="BD75" s="1">
        <f t="shared" si="1"/>
        <v>74</v>
      </c>
    </row>
    <row r="76" spans="1:56">
      <c r="A76" s="1" t="s">
        <v>111</v>
      </c>
      <c r="B76" s="1">
        <v>139</v>
      </c>
      <c r="C76" s="1">
        <v>10</v>
      </c>
      <c r="D76" s="1">
        <v>11</v>
      </c>
      <c r="I76" s="1">
        <v>5</v>
      </c>
      <c r="Y76" s="1" t="s">
        <v>74</v>
      </c>
      <c r="AB76" s="1">
        <v>1036179</v>
      </c>
      <c r="AC76" s="1" t="s">
        <v>68</v>
      </c>
      <c r="AD76" s="1">
        <v>9</v>
      </c>
      <c r="BD76" s="1">
        <f t="shared" si="1"/>
        <v>75</v>
      </c>
    </row>
    <row r="77" spans="1:56">
      <c r="A77" s="1" t="s">
        <v>111</v>
      </c>
      <c r="B77" s="1">
        <v>139</v>
      </c>
      <c r="C77" s="1">
        <v>10</v>
      </c>
      <c r="D77" s="1">
        <v>11</v>
      </c>
      <c r="G77" s="1" t="s">
        <v>27</v>
      </c>
      <c r="H77" s="1" t="s">
        <v>23</v>
      </c>
      <c r="Y77" s="1" t="s">
        <v>74</v>
      </c>
      <c r="AB77" s="1">
        <v>1036179</v>
      </c>
      <c r="AC77" s="1" t="s">
        <v>68</v>
      </c>
      <c r="AD77" s="1">
        <v>8</v>
      </c>
      <c r="BD77" s="1">
        <f t="shared" si="1"/>
        <v>76</v>
      </c>
    </row>
    <row r="78" spans="1:56">
      <c r="A78" s="1" t="s">
        <v>111</v>
      </c>
      <c r="B78" s="1">
        <v>139</v>
      </c>
      <c r="C78" s="1">
        <v>10</v>
      </c>
      <c r="D78" s="1">
        <v>11</v>
      </c>
      <c r="G78" s="1" t="s">
        <v>27</v>
      </c>
      <c r="K78" s="1" t="s">
        <v>108</v>
      </c>
      <c r="Y78" s="1" t="s">
        <v>74</v>
      </c>
      <c r="AB78" s="1">
        <v>1036179</v>
      </c>
      <c r="AC78" s="1" t="s">
        <v>68</v>
      </c>
      <c r="AD78" s="1">
        <v>7</v>
      </c>
      <c r="BD78" s="1">
        <f t="shared" si="1"/>
        <v>77</v>
      </c>
    </row>
    <row r="79" spans="1:56">
      <c r="A79" s="1" t="s">
        <v>111</v>
      </c>
      <c r="B79" s="1">
        <v>139</v>
      </c>
      <c r="C79" s="1">
        <v>10</v>
      </c>
      <c r="D79" s="1">
        <v>11</v>
      </c>
      <c r="G79" s="1" t="s">
        <v>27</v>
      </c>
      <c r="L79" s="1" t="s">
        <v>24</v>
      </c>
      <c r="Y79" s="1" t="s">
        <v>74</v>
      </c>
      <c r="AB79" s="1">
        <v>1036179</v>
      </c>
      <c r="AC79" s="1" t="s">
        <v>68</v>
      </c>
      <c r="AD79" s="1">
        <v>6</v>
      </c>
      <c r="BD79" s="1">
        <f t="shared" si="1"/>
        <v>78</v>
      </c>
    </row>
    <row r="80" spans="1:56">
      <c r="A80" s="1" t="s">
        <v>112</v>
      </c>
      <c r="B80" s="1">
        <v>139</v>
      </c>
      <c r="C80" s="1">
        <v>10</v>
      </c>
      <c r="D80" s="1">
        <v>11</v>
      </c>
      <c r="K80" s="1" t="s">
        <v>108</v>
      </c>
      <c r="M80" s="1" t="s">
        <v>91</v>
      </c>
      <c r="Y80" s="1" t="s">
        <v>74</v>
      </c>
      <c r="AB80" s="1">
        <v>1036179</v>
      </c>
      <c r="AC80" s="1" t="s">
        <v>68</v>
      </c>
      <c r="AD80" s="1">
        <v>5</v>
      </c>
      <c r="BD80" s="1">
        <f t="shared" si="1"/>
        <v>79</v>
      </c>
    </row>
    <row r="81" spans="1:56">
      <c r="A81" s="1" t="s">
        <v>112</v>
      </c>
      <c r="B81" s="1">
        <v>139</v>
      </c>
      <c r="C81" s="1">
        <v>10</v>
      </c>
      <c r="D81" s="1">
        <v>11</v>
      </c>
      <c r="L81" s="1" t="s">
        <v>24</v>
      </c>
      <c r="M81" s="1" t="s">
        <v>91</v>
      </c>
      <c r="Y81" s="1" t="s">
        <v>74</v>
      </c>
      <c r="AB81" s="1">
        <v>1036179</v>
      </c>
      <c r="AC81" s="1" t="s">
        <v>68</v>
      </c>
      <c r="AD81" s="1">
        <v>10</v>
      </c>
      <c r="BD81" s="1">
        <f t="shared" si="1"/>
        <v>80</v>
      </c>
    </row>
    <row r="82" spans="1:56">
      <c r="A82" s="1" t="s">
        <v>112</v>
      </c>
      <c r="B82" s="1">
        <v>139</v>
      </c>
      <c r="C82" s="1">
        <v>10</v>
      </c>
      <c r="D82" s="1">
        <v>11</v>
      </c>
      <c r="H82" s="1" t="s">
        <v>23</v>
      </c>
      <c r="M82" s="1" t="s">
        <v>91</v>
      </c>
      <c r="Y82" s="1" t="s">
        <v>74</v>
      </c>
      <c r="AB82" s="1">
        <v>1036179</v>
      </c>
      <c r="AC82" s="1" t="s">
        <v>68</v>
      </c>
      <c r="AD82" s="1">
        <v>9</v>
      </c>
      <c r="BD82" s="1">
        <f t="shared" si="1"/>
        <v>81</v>
      </c>
    </row>
    <row r="83" spans="1:56">
      <c r="A83" s="1" t="s">
        <v>112</v>
      </c>
      <c r="B83" s="1">
        <v>139</v>
      </c>
      <c r="C83" s="1">
        <v>10</v>
      </c>
      <c r="D83" s="1">
        <v>11</v>
      </c>
      <c r="K83" s="1" t="s">
        <v>108</v>
      </c>
      <c r="L83" s="1" t="s">
        <v>24</v>
      </c>
      <c r="Y83" s="1" t="s">
        <v>74</v>
      </c>
      <c r="AB83" s="1">
        <v>1036179</v>
      </c>
      <c r="AC83" s="1" t="s">
        <v>68</v>
      </c>
      <c r="AD83" s="1">
        <v>8</v>
      </c>
      <c r="BD83" s="1">
        <f t="shared" si="1"/>
        <v>82</v>
      </c>
    </row>
    <row r="84" spans="1:56">
      <c r="A84" s="1" t="s">
        <v>112</v>
      </c>
      <c r="B84" s="1">
        <v>139</v>
      </c>
      <c r="C84" s="1">
        <v>10</v>
      </c>
      <c r="D84" s="1">
        <v>11</v>
      </c>
      <c r="H84" s="1" t="s">
        <v>23</v>
      </c>
      <c r="K84" s="1" t="s">
        <v>108</v>
      </c>
      <c r="Y84" s="1" t="s">
        <v>74</v>
      </c>
      <c r="AB84" s="1">
        <v>1036179</v>
      </c>
      <c r="AC84" s="1" t="s">
        <v>68</v>
      </c>
      <c r="AD84" s="1">
        <v>7</v>
      </c>
      <c r="BD84" s="1">
        <f t="shared" si="1"/>
        <v>83</v>
      </c>
    </row>
    <row r="85" spans="1:56">
      <c r="A85" s="1" t="s">
        <v>112</v>
      </c>
      <c r="B85" s="1">
        <v>139</v>
      </c>
      <c r="C85" s="1">
        <v>40</v>
      </c>
      <c r="D85" s="1">
        <v>43</v>
      </c>
      <c r="H85" s="1" t="s">
        <v>23</v>
      </c>
      <c r="L85" s="1" t="s">
        <v>24</v>
      </c>
      <c r="Y85" s="1" t="s">
        <v>74</v>
      </c>
      <c r="AB85" s="1">
        <v>1036179</v>
      </c>
      <c r="AC85" s="1" t="s">
        <v>68</v>
      </c>
      <c r="AD85" s="1">
        <v>6</v>
      </c>
      <c r="BD85" s="1">
        <f t="shared" si="1"/>
        <v>84</v>
      </c>
    </row>
    <row r="86" spans="1:56" ht="15">
      <c r="A86" s="1" t="s">
        <v>115</v>
      </c>
      <c r="B86" s="1">
        <v>139</v>
      </c>
      <c r="C86" s="1">
        <v>10</v>
      </c>
      <c r="D86" s="1">
        <v>11</v>
      </c>
      <c r="E86" s="4" t="s">
        <v>88</v>
      </c>
      <c r="N86" s="1" t="s">
        <v>68</v>
      </c>
      <c r="O86" s="1">
        <v>8</v>
      </c>
      <c r="BD86" s="1">
        <f t="shared" si="1"/>
        <v>85</v>
      </c>
    </row>
    <row r="87" spans="1:56">
      <c r="A87" s="1" t="s">
        <v>115</v>
      </c>
      <c r="B87" s="1">
        <v>139</v>
      </c>
      <c r="C87" s="1">
        <v>40</v>
      </c>
      <c r="N87" s="1" t="s">
        <v>68</v>
      </c>
      <c r="O87" s="1">
        <v>7</v>
      </c>
      <c r="BD87" s="1">
        <f t="shared" si="1"/>
        <v>86</v>
      </c>
    </row>
    <row r="88" spans="1:56">
      <c r="A88" s="1" t="s">
        <v>115</v>
      </c>
      <c r="B88" s="1">
        <v>139</v>
      </c>
      <c r="C88" s="1">
        <v>40</v>
      </c>
      <c r="D88" s="1">
        <v>43</v>
      </c>
      <c r="N88" s="1" t="s">
        <v>68</v>
      </c>
      <c r="O88" s="1">
        <v>5</v>
      </c>
      <c r="BD88" s="1">
        <f t="shared" si="1"/>
        <v>87</v>
      </c>
    </row>
    <row r="89" spans="1:56" ht="15">
      <c r="A89" s="1" t="s">
        <v>115</v>
      </c>
      <c r="B89" s="1">
        <v>139</v>
      </c>
      <c r="C89" s="1">
        <v>10</v>
      </c>
      <c r="D89" s="1">
        <v>11</v>
      </c>
      <c r="E89" s="6" t="s">
        <v>88</v>
      </c>
      <c r="F89" s="4">
        <v>98970679</v>
      </c>
      <c r="N89" s="1" t="s">
        <v>68</v>
      </c>
      <c r="O89" s="1">
        <v>10</v>
      </c>
      <c r="BD89" s="1">
        <f t="shared" si="1"/>
        <v>88</v>
      </c>
    </row>
    <row r="90" spans="1:56" ht="15">
      <c r="A90" s="1" t="s">
        <v>115</v>
      </c>
      <c r="B90" s="1">
        <v>139</v>
      </c>
      <c r="C90" s="1">
        <v>10</v>
      </c>
      <c r="E90" s="4"/>
      <c r="G90" s="1" t="s">
        <v>27</v>
      </c>
      <c r="N90" s="1" t="s">
        <v>68</v>
      </c>
      <c r="O90" s="1">
        <v>9</v>
      </c>
      <c r="BD90" s="1">
        <f t="shared" si="1"/>
        <v>89</v>
      </c>
    </row>
    <row r="91" spans="1:56">
      <c r="A91" s="1" t="s">
        <v>115</v>
      </c>
      <c r="B91" s="1">
        <v>139</v>
      </c>
      <c r="C91" s="1">
        <v>10</v>
      </c>
      <c r="D91" s="1">
        <v>11</v>
      </c>
      <c r="G91" s="1" t="s">
        <v>27</v>
      </c>
      <c r="N91" s="1" t="s">
        <v>90</v>
      </c>
      <c r="O91" s="1">
        <v>16</v>
      </c>
      <c r="BD91" s="1">
        <f t="shared" si="1"/>
        <v>90</v>
      </c>
    </row>
    <row r="92" spans="1:56">
      <c r="A92" s="1" t="s">
        <v>115</v>
      </c>
      <c r="B92" s="1">
        <v>139</v>
      </c>
      <c r="C92" s="1">
        <v>10</v>
      </c>
      <c r="D92" s="1">
        <v>11</v>
      </c>
      <c r="H92" s="1" t="s">
        <v>23</v>
      </c>
      <c r="N92" s="1" t="s">
        <v>90</v>
      </c>
      <c r="O92" s="1">
        <v>17</v>
      </c>
      <c r="BD92" s="1">
        <f t="shared" si="1"/>
        <v>91</v>
      </c>
    </row>
    <row r="93" spans="1:56">
      <c r="A93" s="1" t="s">
        <v>115</v>
      </c>
      <c r="B93" s="1">
        <v>139</v>
      </c>
      <c r="C93" s="1">
        <v>10</v>
      </c>
      <c r="D93" s="1">
        <v>11</v>
      </c>
      <c r="K93" s="1" t="s">
        <v>108</v>
      </c>
      <c r="N93" s="1" t="s">
        <v>90</v>
      </c>
      <c r="O93" s="1">
        <v>18</v>
      </c>
      <c r="BD93" s="1">
        <f t="shared" si="1"/>
        <v>92</v>
      </c>
    </row>
    <row r="94" spans="1:56">
      <c r="A94" s="1" t="s">
        <v>115</v>
      </c>
      <c r="B94" s="1">
        <v>139</v>
      </c>
      <c r="C94" s="1">
        <v>10</v>
      </c>
      <c r="D94" s="1">
        <v>11</v>
      </c>
      <c r="L94" s="1" t="s">
        <v>24</v>
      </c>
      <c r="N94" s="1" t="s">
        <v>90</v>
      </c>
      <c r="O94" s="1">
        <v>19</v>
      </c>
      <c r="BD94" s="1">
        <f t="shared" si="1"/>
        <v>93</v>
      </c>
    </row>
    <row r="95" spans="1:56">
      <c r="A95" s="1" t="s">
        <v>115</v>
      </c>
      <c r="B95" s="1">
        <v>139</v>
      </c>
      <c r="C95" s="1">
        <v>10</v>
      </c>
      <c r="D95" s="1">
        <v>11</v>
      </c>
      <c r="M95" s="1" t="s">
        <v>91</v>
      </c>
      <c r="N95" s="1" t="s">
        <v>90</v>
      </c>
      <c r="O95" s="1">
        <v>20</v>
      </c>
      <c r="BD95" s="1">
        <f t="shared" si="1"/>
        <v>94</v>
      </c>
    </row>
    <row r="96" spans="1:56">
      <c r="A96" s="1" t="s">
        <v>115</v>
      </c>
      <c r="B96" s="1">
        <v>139</v>
      </c>
      <c r="C96" s="1">
        <v>10</v>
      </c>
      <c r="D96" s="1">
        <v>11</v>
      </c>
      <c r="I96" s="1">
        <v>5</v>
      </c>
      <c r="N96" s="1" t="s">
        <v>68</v>
      </c>
      <c r="O96" s="1">
        <v>9</v>
      </c>
      <c r="BD96" s="1">
        <f t="shared" si="1"/>
        <v>95</v>
      </c>
    </row>
    <row r="97" spans="1:56">
      <c r="A97" s="1" t="s">
        <v>115</v>
      </c>
      <c r="B97" s="1">
        <v>139</v>
      </c>
      <c r="C97" s="1">
        <v>10</v>
      </c>
      <c r="D97" s="1">
        <v>11</v>
      </c>
      <c r="G97" s="1" t="s">
        <v>27</v>
      </c>
      <c r="H97" s="1" t="s">
        <v>23</v>
      </c>
      <c r="N97" s="1" t="s">
        <v>68</v>
      </c>
      <c r="O97" s="1">
        <v>8</v>
      </c>
      <c r="BD97" s="1">
        <f t="shared" si="1"/>
        <v>96</v>
      </c>
    </row>
    <row r="98" spans="1:56">
      <c r="A98" s="1" t="s">
        <v>115</v>
      </c>
      <c r="B98" s="1">
        <v>139</v>
      </c>
      <c r="C98" s="1">
        <v>10</v>
      </c>
      <c r="D98" s="1">
        <v>11</v>
      </c>
      <c r="G98" s="1" t="s">
        <v>27</v>
      </c>
      <c r="K98" s="1" t="s">
        <v>108</v>
      </c>
      <c r="N98" s="1" t="s">
        <v>68</v>
      </c>
      <c r="O98" s="1">
        <v>7</v>
      </c>
      <c r="BD98" s="1">
        <f t="shared" si="1"/>
        <v>97</v>
      </c>
    </row>
    <row r="99" spans="1:56">
      <c r="A99" s="1" t="s">
        <v>115</v>
      </c>
      <c r="B99" s="1">
        <v>139</v>
      </c>
      <c r="C99" s="1">
        <v>10</v>
      </c>
      <c r="D99" s="1">
        <v>11</v>
      </c>
      <c r="G99" s="1" t="s">
        <v>27</v>
      </c>
      <c r="L99" s="1" t="s">
        <v>24</v>
      </c>
      <c r="N99" s="1" t="s">
        <v>68</v>
      </c>
      <c r="O99" s="1">
        <v>6</v>
      </c>
      <c r="BD99" s="1">
        <f t="shared" si="1"/>
        <v>98</v>
      </c>
    </row>
    <row r="100" spans="1:56">
      <c r="A100" s="7" t="s">
        <v>122</v>
      </c>
      <c r="B100" s="1">
        <v>139</v>
      </c>
      <c r="C100" s="1">
        <v>10</v>
      </c>
      <c r="D100" s="1">
        <v>11</v>
      </c>
      <c r="K100" s="1" t="s">
        <v>108</v>
      </c>
      <c r="M100" s="1" t="s">
        <v>91</v>
      </c>
      <c r="N100" s="1" t="s">
        <v>90</v>
      </c>
      <c r="O100" s="1">
        <v>21</v>
      </c>
      <c r="BD100" s="1">
        <f t="shared" si="1"/>
        <v>99</v>
      </c>
    </row>
    <row r="101" spans="1:56">
      <c r="A101" s="1" t="s">
        <v>115</v>
      </c>
      <c r="B101" s="1">
        <v>139</v>
      </c>
      <c r="C101" s="1">
        <v>10</v>
      </c>
      <c r="D101" s="1">
        <v>11</v>
      </c>
      <c r="L101" s="1" t="s">
        <v>24</v>
      </c>
      <c r="M101" s="1" t="s">
        <v>91</v>
      </c>
      <c r="N101" s="1" t="s">
        <v>90</v>
      </c>
      <c r="O101" s="1">
        <v>22</v>
      </c>
      <c r="BD101" s="1">
        <f t="shared" si="1"/>
        <v>100</v>
      </c>
    </row>
    <row r="102" spans="1:56">
      <c r="A102" s="7" t="s">
        <v>122</v>
      </c>
      <c r="B102" s="1">
        <v>139</v>
      </c>
      <c r="C102" s="1">
        <v>10</v>
      </c>
      <c r="D102" s="1">
        <v>11</v>
      </c>
      <c r="H102" s="1" t="s">
        <v>23</v>
      </c>
      <c r="M102" s="1" t="s">
        <v>91</v>
      </c>
      <c r="N102" s="1" t="s">
        <v>90</v>
      </c>
      <c r="O102" s="1">
        <v>23</v>
      </c>
      <c r="BD102" s="1">
        <f t="shared" si="1"/>
        <v>101</v>
      </c>
    </row>
    <row r="103" spans="1:56">
      <c r="A103" s="1" t="s">
        <v>115</v>
      </c>
      <c r="B103" s="1">
        <v>139</v>
      </c>
      <c r="C103" s="1">
        <v>10</v>
      </c>
      <c r="D103" s="1">
        <v>11</v>
      </c>
      <c r="K103" s="1" t="s">
        <v>108</v>
      </c>
      <c r="L103" s="1" t="s">
        <v>24</v>
      </c>
      <c r="N103" s="1" t="s">
        <v>68</v>
      </c>
      <c r="O103" s="1">
        <v>8</v>
      </c>
      <c r="BD103" s="1">
        <f t="shared" si="1"/>
        <v>102</v>
      </c>
    </row>
    <row r="104" spans="1:56">
      <c r="A104" s="1" t="s">
        <v>115</v>
      </c>
      <c r="B104" s="1">
        <v>139</v>
      </c>
      <c r="C104" s="1">
        <v>10</v>
      </c>
      <c r="D104" s="1">
        <v>11</v>
      </c>
      <c r="H104" s="1" t="s">
        <v>23</v>
      </c>
      <c r="K104" s="1" t="s">
        <v>108</v>
      </c>
      <c r="N104" s="1" t="s">
        <v>68</v>
      </c>
      <c r="O104" s="1">
        <v>7</v>
      </c>
      <c r="BD104" s="1">
        <f t="shared" si="1"/>
        <v>103</v>
      </c>
    </row>
    <row r="105" spans="1:56">
      <c r="A105" s="1" t="s">
        <v>115</v>
      </c>
      <c r="B105" s="1">
        <v>139</v>
      </c>
      <c r="C105" s="1">
        <v>40</v>
      </c>
      <c r="D105" s="1">
        <v>43</v>
      </c>
      <c r="H105" s="1" t="s">
        <v>23</v>
      </c>
      <c r="L105" s="1" t="s">
        <v>24</v>
      </c>
      <c r="N105" s="1" t="s">
        <v>68</v>
      </c>
      <c r="O105" s="1">
        <v>6</v>
      </c>
      <c r="BD105" s="1">
        <f t="shared" si="1"/>
        <v>104</v>
      </c>
    </row>
    <row r="106" spans="1:56" ht="15">
      <c r="A106" s="1" t="s">
        <v>117</v>
      </c>
      <c r="B106" s="1">
        <v>139</v>
      </c>
      <c r="C106" s="1">
        <v>10</v>
      </c>
      <c r="D106" s="1">
        <v>11</v>
      </c>
      <c r="E106" s="4" t="s">
        <v>88</v>
      </c>
      <c r="Y106" s="1" t="s">
        <v>74</v>
      </c>
      <c r="AB106" s="1">
        <v>1036179</v>
      </c>
      <c r="AC106" s="1" t="s">
        <v>68</v>
      </c>
      <c r="AD106" s="1">
        <v>8</v>
      </c>
      <c r="BC106" s="1" t="s">
        <v>121</v>
      </c>
      <c r="BD106" s="1">
        <f t="shared" si="1"/>
        <v>105</v>
      </c>
    </row>
    <row r="107" spans="1:56">
      <c r="A107" s="1" t="s">
        <v>117</v>
      </c>
      <c r="B107" s="1">
        <v>139</v>
      </c>
      <c r="C107" s="1">
        <v>40</v>
      </c>
      <c r="D107" s="1">
        <v>43</v>
      </c>
      <c r="Y107" s="1" t="s">
        <v>74</v>
      </c>
      <c r="AB107" s="1">
        <v>1036179</v>
      </c>
      <c r="AC107" s="1" t="s">
        <v>68</v>
      </c>
      <c r="AD107" s="1">
        <v>8</v>
      </c>
      <c r="BD107" s="1">
        <f t="shared" si="1"/>
        <v>106</v>
      </c>
    </row>
    <row r="108" spans="1:56">
      <c r="A108" s="1" t="s">
        <v>117</v>
      </c>
      <c r="B108" s="1">
        <v>15</v>
      </c>
      <c r="C108" s="1">
        <v>10</v>
      </c>
      <c r="D108" s="1">
        <v>11</v>
      </c>
      <c r="E108" s="1" t="s">
        <v>123</v>
      </c>
      <c r="F108" s="5">
        <v>95510146</v>
      </c>
      <c r="Y108" s="1" t="s">
        <v>74</v>
      </c>
      <c r="AB108" s="1">
        <v>1036197</v>
      </c>
      <c r="AC108" s="1" t="s">
        <v>90</v>
      </c>
      <c r="AD108" s="1">
        <v>35</v>
      </c>
      <c r="BD108" s="1">
        <f t="shared" si="1"/>
        <v>107</v>
      </c>
    </row>
    <row r="109" spans="1:56">
      <c r="A109" s="1" t="s">
        <v>117</v>
      </c>
      <c r="B109" s="1">
        <v>15</v>
      </c>
      <c r="C109" s="1">
        <v>90</v>
      </c>
      <c r="D109" s="1">
        <v>91</v>
      </c>
      <c r="Y109" s="1" t="s">
        <v>74</v>
      </c>
      <c r="AB109" s="1">
        <v>1036197</v>
      </c>
      <c r="AC109" s="1" t="s">
        <v>90</v>
      </c>
      <c r="AD109" s="1">
        <v>45</v>
      </c>
      <c r="BD109" s="1">
        <f t="shared" si="1"/>
        <v>108</v>
      </c>
    </row>
    <row r="110" spans="1:56">
      <c r="A110" s="1" t="s">
        <v>119</v>
      </c>
      <c r="B110" s="1">
        <v>552</v>
      </c>
      <c r="C110" s="1">
        <v>60</v>
      </c>
      <c r="D110" s="1">
        <v>66</v>
      </c>
      <c r="Y110" s="1" t="s">
        <v>74</v>
      </c>
      <c r="AB110" s="1">
        <v>1036159</v>
      </c>
      <c r="AC110" s="1" t="s">
        <v>90</v>
      </c>
      <c r="AD110" s="1">
        <v>9</v>
      </c>
      <c r="BD110" s="1">
        <f t="shared" si="1"/>
        <v>109</v>
      </c>
    </row>
    <row r="111" spans="1:56">
      <c r="A111" s="1" t="s">
        <v>119</v>
      </c>
      <c r="B111" s="1">
        <v>552</v>
      </c>
      <c r="C111" s="1">
        <v>40</v>
      </c>
      <c r="D111" s="5">
        <v>95510146</v>
      </c>
      <c r="Y111" s="1" t="s">
        <v>74</v>
      </c>
      <c r="AB111" s="1">
        <v>1036183</v>
      </c>
      <c r="AC111" s="1" t="s">
        <v>68</v>
      </c>
      <c r="AD111" s="1">
        <v>7</v>
      </c>
      <c r="BD111" s="1">
        <f t="shared" si="1"/>
        <v>110</v>
      </c>
    </row>
    <row r="112" spans="1:56">
      <c r="A112" s="1" t="s">
        <v>117</v>
      </c>
      <c r="B112" s="1">
        <v>139</v>
      </c>
      <c r="C112" s="1">
        <v>60</v>
      </c>
      <c r="D112" s="1">
        <v>61</v>
      </c>
      <c r="H112" s="1" t="s">
        <v>23</v>
      </c>
      <c r="Y112" s="1" t="s">
        <v>74</v>
      </c>
      <c r="AB112" s="1">
        <v>1036179</v>
      </c>
      <c r="AC112" s="1" t="s">
        <v>68</v>
      </c>
      <c r="AD112" s="1">
        <v>30</v>
      </c>
      <c r="BD112" s="1">
        <f t="shared" si="1"/>
        <v>111</v>
      </c>
    </row>
    <row r="113" spans="1:56">
      <c r="A113" s="1" t="s">
        <v>117</v>
      </c>
      <c r="B113" s="1">
        <v>139</v>
      </c>
      <c r="C113" s="1">
        <v>60</v>
      </c>
      <c r="D113" s="1">
        <v>66</v>
      </c>
      <c r="Y113" s="1" t="s">
        <v>74</v>
      </c>
      <c r="AB113" s="1">
        <v>1036179</v>
      </c>
      <c r="AC113" s="1" t="s">
        <v>68</v>
      </c>
      <c r="AD113" s="1">
        <v>7</v>
      </c>
      <c r="BD113" s="1">
        <f t="shared" si="1"/>
        <v>112</v>
      </c>
    </row>
    <row r="114" spans="1:56">
      <c r="A114" s="1" t="s">
        <v>117</v>
      </c>
      <c r="B114" s="1">
        <v>55</v>
      </c>
      <c r="C114" s="1">
        <v>20</v>
      </c>
      <c r="D114" s="1">
        <v>23</v>
      </c>
      <c r="Y114" s="1" t="s">
        <v>74</v>
      </c>
      <c r="AB114" s="1">
        <v>1036292</v>
      </c>
      <c r="AC114" s="1" t="s">
        <v>68</v>
      </c>
      <c r="AD114" s="1">
        <v>40</v>
      </c>
      <c r="BD114" s="1">
        <f t="shared" si="1"/>
        <v>113</v>
      </c>
    </row>
    <row r="115" spans="1:56">
      <c r="A115" s="1" t="s">
        <v>117</v>
      </c>
      <c r="B115" s="1">
        <v>55</v>
      </c>
      <c r="C115" s="1">
        <v>20</v>
      </c>
      <c r="D115" s="1">
        <v>24</v>
      </c>
      <c r="L115" s="1" t="s">
        <v>24</v>
      </c>
      <c r="Y115" s="1" t="s">
        <v>74</v>
      </c>
      <c r="AB115" s="1">
        <v>1036292</v>
      </c>
      <c r="AC115" s="1" t="s">
        <v>68</v>
      </c>
      <c r="AD115" s="1">
        <v>39</v>
      </c>
      <c r="BD115" s="1">
        <f t="shared" si="1"/>
        <v>114</v>
      </c>
    </row>
    <row r="116" spans="1:56">
      <c r="A116" s="1" t="s">
        <v>117</v>
      </c>
      <c r="B116" s="1">
        <v>55</v>
      </c>
      <c r="C116" s="1">
        <v>80</v>
      </c>
      <c r="D116" s="1">
        <v>81</v>
      </c>
      <c r="H116" s="1" t="s">
        <v>23</v>
      </c>
      <c r="Y116" s="1" t="s">
        <v>74</v>
      </c>
      <c r="AB116" s="1">
        <v>1036292</v>
      </c>
      <c r="AC116" s="1" t="s">
        <v>90</v>
      </c>
      <c r="AD116" s="1">
        <v>20</v>
      </c>
      <c r="BD116" s="1">
        <f t="shared" si="1"/>
        <v>115</v>
      </c>
    </row>
    <row r="117" spans="1:56">
      <c r="A117" s="1" t="s">
        <v>117</v>
      </c>
      <c r="B117" s="1">
        <v>55</v>
      </c>
      <c r="C117" s="1">
        <v>90</v>
      </c>
      <c r="D117" s="1">
        <v>91</v>
      </c>
      <c r="M117" t="s">
        <v>120</v>
      </c>
      <c r="Y117" s="1" t="s">
        <v>74</v>
      </c>
      <c r="AB117" s="1">
        <v>1036292</v>
      </c>
      <c r="AC117" s="1" t="s">
        <v>90</v>
      </c>
      <c r="AD117" s="1">
        <v>25</v>
      </c>
      <c r="BD117" s="1">
        <f t="shared" si="1"/>
        <v>116</v>
      </c>
    </row>
    <row r="118" spans="1:56">
      <c r="A118" s="1" t="s">
        <v>124</v>
      </c>
      <c r="B118" s="1">
        <v>139</v>
      </c>
      <c r="C118" s="1">
        <v>40</v>
      </c>
      <c r="BD118" s="1">
        <f t="shared" si="1"/>
        <v>117</v>
      </c>
    </row>
    <row r="119" spans="1:56">
      <c r="A119" s="1" t="s">
        <v>125</v>
      </c>
      <c r="B119" s="1">
        <v>139</v>
      </c>
      <c r="C119" s="1">
        <v>40</v>
      </c>
      <c r="D119" s="1">
        <v>43</v>
      </c>
      <c r="BD119" s="1">
        <f t="shared" si="1"/>
        <v>118</v>
      </c>
    </row>
    <row r="120" spans="1:56">
      <c r="A120" s="1" t="s">
        <v>126</v>
      </c>
      <c r="B120" s="1">
        <v>139</v>
      </c>
      <c r="C120" s="1">
        <v>40</v>
      </c>
      <c r="D120" s="1">
        <v>43</v>
      </c>
      <c r="E120" s="1" t="s">
        <v>127</v>
      </c>
      <c r="BD120" s="1">
        <f t="shared" si="1"/>
        <v>119</v>
      </c>
    </row>
    <row r="121" spans="1:56">
      <c r="A121" s="1" t="s">
        <v>172</v>
      </c>
      <c r="B121" s="1">
        <v>139</v>
      </c>
      <c r="C121" s="1">
        <v>40</v>
      </c>
      <c r="D121" s="1">
        <v>43</v>
      </c>
      <c r="E121" s="1" t="s">
        <v>127</v>
      </c>
      <c r="F121" s="1">
        <v>95228084</v>
      </c>
      <c r="BD121" s="1">
        <f t="shared" si="1"/>
        <v>120</v>
      </c>
    </row>
    <row r="122" spans="1:56">
      <c r="A122" s="1" t="s">
        <v>128</v>
      </c>
      <c r="B122" s="1">
        <v>139</v>
      </c>
      <c r="C122" s="1">
        <v>40</v>
      </c>
      <c r="G122" s="1" t="s">
        <v>129</v>
      </c>
      <c r="BD122" s="1">
        <f t="shared" si="1"/>
        <v>121</v>
      </c>
    </row>
    <row r="123" spans="1:56">
      <c r="A123" s="1" t="s">
        <v>130</v>
      </c>
      <c r="B123" s="1">
        <v>139</v>
      </c>
      <c r="C123" s="1">
        <v>40</v>
      </c>
      <c r="D123" s="1">
        <v>43</v>
      </c>
      <c r="H123" s="1" t="s">
        <v>23</v>
      </c>
      <c r="BD123" s="1">
        <f t="shared" si="1"/>
        <v>122</v>
      </c>
    </row>
    <row r="124" spans="1:56">
      <c r="A124" s="1" t="s">
        <v>132</v>
      </c>
      <c r="B124" s="1">
        <v>139</v>
      </c>
      <c r="C124" s="1">
        <v>40</v>
      </c>
      <c r="D124" s="1">
        <v>43</v>
      </c>
      <c r="K124" s="1" t="s">
        <v>131</v>
      </c>
      <c r="BD124" s="1">
        <f t="shared" si="1"/>
        <v>123</v>
      </c>
    </row>
    <row r="125" spans="1:56">
      <c r="A125" s="1" t="s">
        <v>133</v>
      </c>
      <c r="B125" s="1">
        <v>139</v>
      </c>
      <c r="C125" s="1">
        <v>40</v>
      </c>
      <c r="D125" s="1">
        <v>43</v>
      </c>
      <c r="L125" s="1" t="s">
        <v>24</v>
      </c>
      <c r="BD125" s="1">
        <f t="shared" si="1"/>
        <v>124</v>
      </c>
    </row>
    <row r="126" spans="1:56" ht="15">
      <c r="A126" s="1" t="s">
        <v>161</v>
      </c>
      <c r="B126" s="1">
        <v>139</v>
      </c>
      <c r="C126" s="1">
        <v>40</v>
      </c>
      <c r="D126" s="1">
        <v>43</v>
      </c>
      <c r="M126" s="4" t="s">
        <v>134</v>
      </c>
      <c r="BD126" s="1">
        <f t="shared" si="1"/>
        <v>125</v>
      </c>
    </row>
    <row r="127" spans="1:56">
      <c r="A127" s="1" t="s">
        <v>135</v>
      </c>
      <c r="B127" s="1">
        <v>139</v>
      </c>
      <c r="C127" s="1">
        <v>40</v>
      </c>
      <c r="D127" s="1">
        <v>43</v>
      </c>
      <c r="I127" s="1">
        <v>10</v>
      </c>
      <c r="BD127" s="1">
        <f t="shared" si="1"/>
        <v>126</v>
      </c>
    </row>
    <row r="128" spans="1:56">
      <c r="A128" s="1" t="s">
        <v>136</v>
      </c>
      <c r="B128" s="1">
        <v>139</v>
      </c>
      <c r="C128" s="1">
        <v>40</v>
      </c>
      <c r="D128" s="1">
        <v>43</v>
      </c>
      <c r="G128" s="1" t="s">
        <v>129</v>
      </c>
      <c r="H128" s="1" t="s">
        <v>23</v>
      </c>
      <c r="BD128" s="1">
        <f t="shared" si="1"/>
        <v>127</v>
      </c>
    </row>
    <row r="129" spans="1:56">
      <c r="A129" s="1" t="s">
        <v>137</v>
      </c>
      <c r="B129" s="1">
        <v>139</v>
      </c>
      <c r="C129" s="1">
        <v>40</v>
      </c>
      <c r="D129" s="1">
        <v>43</v>
      </c>
      <c r="G129" s="1" t="s">
        <v>129</v>
      </c>
      <c r="I129" s="1">
        <v>60</v>
      </c>
      <c r="J129" s="1">
        <v>100</v>
      </c>
      <c r="BD129" s="1">
        <f t="shared" si="1"/>
        <v>128</v>
      </c>
    </row>
    <row r="130" spans="1:56">
      <c r="A130" s="1" t="s">
        <v>145</v>
      </c>
      <c r="B130" s="1">
        <v>139</v>
      </c>
      <c r="C130" s="1">
        <v>40</v>
      </c>
      <c r="D130" s="1">
        <v>43</v>
      </c>
      <c r="G130" s="1" t="s">
        <v>129</v>
      </c>
      <c r="K130" s="1" t="s">
        <v>131</v>
      </c>
      <c r="BD130" s="1">
        <f t="shared" si="1"/>
        <v>129</v>
      </c>
    </row>
    <row r="131" spans="1:56">
      <c r="A131" s="1" t="s">
        <v>138</v>
      </c>
      <c r="B131" s="1">
        <v>139</v>
      </c>
      <c r="C131" s="1">
        <v>40</v>
      </c>
      <c r="D131" s="1">
        <v>43</v>
      </c>
      <c r="G131" s="1" t="s">
        <v>129</v>
      </c>
      <c r="L131" s="1" t="s">
        <v>24</v>
      </c>
      <c r="BD131" s="1">
        <f t="shared" si="1"/>
        <v>130</v>
      </c>
    </row>
    <row r="132" spans="1:56" ht="15">
      <c r="A132" s="1" t="s">
        <v>139</v>
      </c>
      <c r="B132" s="1">
        <v>139</v>
      </c>
      <c r="C132" s="1">
        <v>40</v>
      </c>
      <c r="D132" s="1">
        <v>43</v>
      </c>
      <c r="K132" s="1" t="s">
        <v>131</v>
      </c>
      <c r="M132" s="4" t="s">
        <v>134</v>
      </c>
      <c r="BD132" s="1">
        <f t="shared" ref="BD132:BD195" si="2">BD131+1</f>
        <v>131</v>
      </c>
    </row>
    <row r="133" spans="1:56" ht="15">
      <c r="A133" s="1" t="s">
        <v>140</v>
      </c>
      <c r="B133" s="1">
        <v>139</v>
      </c>
      <c r="C133" s="1">
        <v>40</v>
      </c>
      <c r="D133" s="1">
        <v>43</v>
      </c>
      <c r="L133" s="1" t="s">
        <v>24</v>
      </c>
      <c r="M133" s="4" t="s">
        <v>134</v>
      </c>
      <c r="BD133" s="1">
        <f t="shared" si="2"/>
        <v>132</v>
      </c>
    </row>
    <row r="134" spans="1:56" ht="15">
      <c r="A134" s="1" t="s">
        <v>141</v>
      </c>
      <c r="B134" s="1">
        <v>139</v>
      </c>
      <c r="C134" s="1">
        <v>40</v>
      </c>
      <c r="D134" s="1">
        <v>43</v>
      </c>
      <c r="H134" s="1" t="s">
        <v>23</v>
      </c>
      <c r="M134" s="4" t="s">
        <v>134</v>
      </c>
      <c r="BD134" s="1">
        <f t="shared" si="2"/>
        <v>133</v>
      </c>
    </row>
    <row r="135" spans="1:56">
      <c r="A135" s="1" t="s">
        <v>142</v>
      </c>
      <c r="B135" s="1">
        <v>139</v>
      </c>
      <c r="C135" s="1">
        <v>40</v>
      </c>
      <c r="D135" s="1">
        <v>43</v>
      </c>
      <c r="K135" s="1" t="s">
        <v>131</v>
      </c>
      <c r="L135" s="1" t="s">
        <v>24</v>
      </c>
      <c r="BD135" s="1">
        <f t="shared" si="2"/>
        <v>134</v>
      </c>
    </row>
    <row r="136" spans="1:56" ht="15">
      <c r="A136" s="1" t="s">
        <v>143</v>
      </c>
      <c r="B136" s="1">
        <v>139</v>
      </c>
      <c r="C136" s="1">
        <v>40</v>
      </c>
      <c r="D136" s="1">
        <v>43</v>
      </c>
      <c r="I136" s="1">
        <v>60</v>
      </c>
      <c r="J136" s="1">
        <v>100</v>
      </c>
      <c r="M136" s="4" t="s">
        <v>134</v>
      </c>
      <c r="BD136" s="1">
        <f t="shared" si="2"/>
        <v>135</v>
      </c>
    </row>
    <row r="137" spans="1:56">
      <c r="A137" s="1" t="s">
        <v>144</v>
      </c>
      <c r="B137" s="1">
        <v>139</v>
      </c>
      <c r="C137" s="1">
        <v>40</v>
      </c>
      <c r="D137" s="1">
        <v>43</v>
      </c>
      <c r="H137" s="1" t="s">
        <v>23</v>
      </c>
      <c r="K137" s="1" t="s">
        <v>131</v>
      </c>
      <c r="BD137" s="1">
        <f t="shared" si="2"/>
        <v>136</v>
      </c>
    </row>
    <row r="138" spans="1:56">
      <c r="A138" s="1" t="s">
        <v>146</v>
      </c>
      <c r="B138" s="1">
        <v>139</v>
      </c>
      <c r="C138" s="1">
        <v>10</v>
      </c>
      <c r="D138" s="1">
        <v>11</v>
      </c>
      <c r="I138" s="1">
        <v>30</v>
      </c>
      <c r="J138" s="1">
        <v>50</v>
      </c>
      <c r="K138" s="1" t="s">
        <v>108</v>
      </c>
      <c r="BD138" s="1">
        <f t="shared" si="2"/>
        <v>137</v>
      </c>
    </row>
    <row r="139" spans="1:56">
      <c r="A139" s="1" t="s">
        <v>147</v>
      </c>
      <c r="B139" s="1">
        <v>139</v>
      </c>
      <c r="C139" s="1">
        <v>40</v>
      </c>
      <c r="D139" s="1">
        <v>43</v>
      </c>
      <c r="H139" s="1" t="s">
        <v>23</v>
      </c>
      <c r="L139" s="1" t="s">
        <v>24</v>
      </c>
      <c r="BD139" s="1">
        <f t="shared" si="2"/>
        <v>138</v>
      </c>
    </row>
    <row r="140" spans="1:56">
      <c r="A140" s="1" t="s">
        <v>148</v>
      </c>
      <c r="B140" s="1">
        <v>139</v>
      </c>
      <c r="C140" s="1">
        <v>40</v>
      </c>
      <c r="D140" s="1">
        <v>43</v>
      </c>
      <c r="I140" s="1">
        <v>40</v>
      </c>
      <c r="J140" s="1">
        <v>100</v>
      </c>
      <c r="L140" s="1" t="s">
        <v>24</v>
      </c>
      <c r="BD140" s="1">
        <f t="shared" si="2"/>
        <v>139</v>
      </c>
    </row>
    <row r="141" spans="1:56">
      <c r="A141" s="1" t="s">
        <v>162</v>
      </c>
      <c r="B141" s="1">
        <v>139</v>
      </c>
      <c r="C141" s="1">
        <v>40</v>
      </c>
      <c r="D141" s="1">
        <v>43</v>
      </c>
      <c r="H141" s="1" t="s">
        <v>23</v>
      </c>
      <c r="I141" s="1">
        <v>50</v>
      </c>
      <c r="J141" s="1">
        <v>150</v>
      </c>
      <c r="BD141" s="1">
        <f t="shared" si="2"/>
        <v>140</v>
      </c>
    </row>
    <row r="142" spans="1:56">
      <c r="A142" s="1" t="s">
        <v>149</v>
      </c>
      <c r="B142" s="1">
        <v>139</v>
      </c>
      <c r="C142" s="1">
        <v>40</v>
      </c>
      <c r="G142" s="1" t="s">
        <v>129</v>
      </c>
      <c r="BD142" s="1">
        <f t="shared" si="2"/>
        <v>141</v>
      </c>
    </row>
    <row r="143" spans="1:56">
      <c r="A143" s="1" t="s">
        <v>150</v>
      </c>
      <c r="B143" s="1">
        <v>139</v>
      </c>
      <c r="C143" s="1">
        <v>40</v>
      </c>
      <c r="K143" s="1" t="s">
        <v>131</v>
      </c>
      <c r="BD143" s="1">
        <f t="shared" si="2"/>
        <v>142</v>
      </c>
    </row>
    <row r="144" spans="1:56">
      <c r="A144" s="1" t="s">
        <v>151</v>
      </c>
      <c r="B144" s="1">
        <v>139</v>
      </c>
      <c r="C144" s="1">
        <v>40</v>
      </c>
      <c r="L144" s="1" t="s">
        <v>24</v>
      </c>
      <c r="BD144" s="1">
        <f t="shared" si="2"/>
        <v>143</v>
      </c>
    </row>
    <row r="145" spans="1:56" ht="15">
      <c r="A145" s="1" t="s">
        <v>152</v>
      </c>
      <c r="B145" s="1">
        <v>139</v>
      </c>
      <c r="C145" s="1">
        <v>40</v>
      </c>
      <c r="M145" s="4" t="s">
        <v>134</v>
      </c>
      <c r="BD145" s="1">
        <f t="shared" si="2"/>
        <v>144</v>
      </c>
    </row>
    <row r="146" spans="1:56">
      <c r="A146" s="1" t="s">
        <v>153</v>
      </c>
      <c r="B146" s="1">
        <v>139</v>
      </c>
      <c r="C146" s="1">
        <v>40</v>
      </c>
      <c r="I146" s="1">
        <v>50</v>
      </c>
      <c r="J146" s="1">
        <v>80</v>
      </c>
      <c r="BD146" s="1">
        <f t="shared" si="2"/>
        <v>145</v>
      </c>
    </row>
    <row r="147" spans="1:56">
      <c r="A147" s="1" t="s">
        <v>154</v>
      </c>
      <c r="B147" s="1">
        <v>139</v>
      </c>
      <c r="C147" s="1">
        <v>40</v>
      </c>
      <c r="H147" s="1" t="s">
        <v>23</v>
      </c>
      <c r="BD147" s="1">
        <f t="shared" si="2"/>
        <v>146</v>
      </c>
    </row>
    <row r="148" spans="1:56">
      <c r="A148" s="1" t="s">
        <v>155</v>
      </c>
      <c r="B148" s="1">
        <v>139</v>
      </c>
      <c r="G148" s="1" t="s">
        <v>27</v>
      </c>
      <c r="BD148" s="1">
        <f t="shared" si="2"/>
        <v>147</v>
      </c>
    </row>
    <row r="149" spans="1:56">
      <c r="A149" s="1" t="s">
        <v>156</v>
      </c>
      <c r="B149" s="1">
        <v>139</v>
      </c>
      <c r="K149" s="1" t="s">
        <v>108</v>
      </c>
      <c r="BD149" s="1">
        <f t="shared" si="2"/>
        <v>148</v>
      </c>
    </row>
    <row r="150" spans="1:56">
      <c r="A150" s="1" t="s">
        <v>157</v>
      </c>
      <c r="B150" s="1">
        <v>139</v>
      </c>
      <c r="M150" s="1" t="s">
        <v>91</v>
      </c>
      <c r="BD150" s="1">
        <f t="shared" si="2"/>
        <v>149</v>
      </c>
    </row>
    <row r="151" spans="1:56">
      <c r="A151" s="1" t="s">
        <v>158</v>
      </c>
      <c r="B151" s="1">
        <v>139</v>
      </c>
      <c r="I151" s="1">
        <v>10</v>
      </c>
      <c r="J151" s="1">
        <v>20</v>
      </c>
      <c r="BD151" s="1">
        <f t="shared" si="2"/>
        <v>150</v>
      </c>
    </row>
    <row r="152" spans="1:56">
      <c r="A152" s="1" t="s">
        <v>159</v>
      </c>
      <c r="B152" s="1">
        <v>139</v>
      </c>
      <c r="H152" s="1" t="s">
        <v>23</v>
      </c>
      <c r="BD152" s="1">
        <f t="shared" si="2"/>
        <v>151</v>
      </c>
    </row>
    <row r="153" spans="1:56">
      <c r="A153" s="1" t="s">
        <v>160</v>
      </c>
      <c r="B153" s="1">
        <v>139</v>
      </c>
      <c r="C153" s="1">
        <v>40</v>
      </c>
      <c r="Y153" s="1" t="s">
        <v>388</v>
      </c>
      <c r="BD153" s="1">
        <f t="shared" si="2"/>
        <v>152</v>
      </c>
    </row>
    <row r="154" spans="1:56">
      <c r="A154" s="1" t="s">
        <v>163</v>
      </c>
      <c r="B154" s="1">
        <v>139</v>
      </c>
      <c r="C154" s="1">
        <v>40</v>
      </c>
      <c r="D154" s="1">
        <v>43</v>
      </c>
      <c r="Y154" s="1" t="s">
        <v>388</v>
      </c>
      <c r="BD154" s="1">
        <f t="shared" si="2"/>
        <v>153</v>
      </c>
    </row>
    <row r="155" spans="1:56">
      <c r="A155" s="1" t="s">
        <v>164</v>
      </c>
      <c r="B155" s="1">
        <v>139</v>
      </c>
      <c r="C155" s="1">
        <v>40</v>
      </c>
      <c r="D155" s="1">
        <v>43</v>
      </c>
      <c r="E155" s="1" t="s">
        <v>127</v>
      </c>
      <c r="Y155" s="1" t="s">
        <v>388</v>
      </c>
      <c r="BD155" s="1">
        <f t="shared" si="2"/>
        <v>154</v>
      </c>
    </row>
    <row r="156" spans="1:56">
      <c r="A156" s="1" t="s">
        <v>165</v>
      </c>
      <c r="B156" s="1">
        <v>139</v>
      </c>
      <c r="C156" s="1">
        <v>40</v>
      </c>
      <c r="D156" s="1">
        <v>43</v>
      </c>
      <c r="E156" s="1" t="s">
        <v>127</v>
      </c>
      <c r="F156" s="1">
        <v>95228084</v>
      </c>
      <c r="Y156" s="1" t="s">
        <v>388</v>
      </c>
      <c r="BD156" s="1">
        <f t="shared" si="2"/>
        <v>155</v>
      </c>
    </row>
    <row r="157" spans="1:56">
      <c r="A157" s="1" t="s">
        <v>170</v>
      </c>
      <c r="B157" s="1">
        <v>139</v>
      </c>
      <c r="C157" s="1">
        <v>40</v>
      </c>
      <c r="G157" s="1" t="s">
        <v>129</v>
      </c>
      <c r="Y157" s="1" t="s">
        <v>388</v>
      </c>
      <c r="BD157" s="1">
        <f t="shared" si="2"/>
        <v>156</v>
      </c>
    </row>
    <row r="158" spans="1:56">
      <c r="A158" s="1" t="s">
        <v>166</v>
      </c>
      <c r="B158" s="1">
        <v>139</v>
      </c>
      <c r="C158" s="1">
        <v>40</v>
      </c>
      <c r="D158" s="1">
        <v>43</v>
      </c>
      <c r="H158" s="1" t="s">
        <v>23</v>
      </c>
      <c r="Y158" s="1" t="s">
        <v>388</v>
      </c>
      <c r="BD158" s="1">
        <f t="shared" si="2"/>
        <v>157</v>
      </c>
    </row>
    <row r="159" spans="1:56">
      <c r="A159" s="1" t="s">
        <v>167</v>
      </c>
      <c r="B159" s="1">
        <v>139</v>
      </c>
      <c r="C159" s="1">
        <v>40</v>
      </c>
      <c r="D159" s="1">
        <v>43</v>
      </c>
      <c r="K159" s="1" t="s">
        <v>131</v>
      </c>
      <c r="Y159" s="1" t="s">
        <v>388</v>
      </c>
      <c r="BD159" s="1">
        <f t="shared" si="2"/>
        <v>158</v>
      </c>
    </row>
    <row r="160" spans="1:56">
      <c r="A160" s="1" t="s">
        <v>168</v>
      </c>
      <c r="B160" s="1">
        <v>139</v>
      </c>
      <c r="C160" s="1">
        <v>40</v>
      </c>
      <c r="D160" s="1">
        <v>43</v>
      </c>
      <c r="L160" s="1" t="s">
        <v>24</v>
      </c>
      <c r="Y160" s="1" t="s">
        <v>388</v>
      </c>
      <c r="BD160" s="1">
        <f t="shared" si="2"/>
        <v>159</v>
      </c>
    </row>
    <row r="161" spans="1:56" ht="15">
      <c r="A161" s="1" t="s">
        <v>169</v>
      </c>
      <c r="B161" s="1">
        <v>139</v>
      </c>
      <c r="C161" s="1">
        <v>40</v>
      </c>
      <c r="D161" s="1">
        <v>43</v>
      </c>
      <c r="M161" s="4" t="s">
        <v>134</v>
      </c>
      <c r="Y161" s="1" t="s">
        <v>388</v>
      </c>
      <c r="BD161" s="1">
        <f t="shared" si="2"/>
        <v>160</v>
      </c>
    </row>
    <row r="162" spans="1:56">
      <c r="A162" s="1" t="s">
        <v>171</v>
      </c>
      <c r="B162" s="1">
        <v>139</v>
      </c>
      <c r="C162" s="1">
        <v>40</v>
      </c>
      <c r="D162" s="1">
        <v>43</v>
      </c>
      <c r="I162" s="1">
        <v>10</v>
      </c>
      <c r="Y162" s="1" t="s">
        <v>388</v>
      </c>
      <c r="BD162" s="1">
        <f t="shared" si="2"/>
        <v>161</v>
      </c>
    </row>
    <row r="163" spans="1:56">
      <c r="A163" s="1" t="s">
        <v>174</v>
      </c>
      <c r="B163" s="1">
        <v>139</v>
      </c>
      <c r="C163" s="1">
        <v>40</v>
      </c>
      <c r="D163" s="1">
        <v>43</v>
      </c>
      <c r="G163" s="1" t="s">
        <v>129</v>
      </c>
      <c r="H163" s="1" t="s">
        <v>23</v>
      </c>
      <c r="Y163" s="1" t="s">
        <v>388</v>
      </c>
      <c r="BD163" s="1">
        <f t="shared" si="2"/>
        <v>162</v>
      </c>
    </row>
    <row r="164" spans="1:56">
      <c r="A164" s="1" t="s">
        <v>173</v>
      </c>
      <c r="B164" s="1">
        <v>139</v>
      </c>
      <c r="C164" s="1">
        <v>40</v>
      </c>
      <c r="D164" s="1">
        <v>43</v>
      </c>
      <c r="G164" s="1" t="s">
        <v>129</v>
      </c>
      <c r="I164" s="1">
        <v>60</v>
      </c>
      <c r="J164" s="1">
        <v>100</v>
      </c>
      <c r="Y164" s="1" t="s">
        <v>388</v>
      </c>
      <c r="BD164" s="1">
        <f t="shared" si="2"/>
        <v>163</v>
      </c>
    </row>
    <row r="165" spans="1:56">
      <c r="A165" s="1" t="s">
        <v>175</v>
      </c>
      <c r="B165" s="1">
        <v>139</v>
      </c>
      <c r="C165" s="1">
        <v>40</v>
      </c>
      <c r="D165" s="1">
        <v>43</v>
      </c>
      <c r="G165" s="1" t="s">
        <v>129</v>
      </c>
      <c r="K165" s="1" t="s">
        <v>131</v>
      </c>
      <c r="Y165" s="1" t="s">
        <v>388</v>
      </c>
      <c r="BD165" s="1">
        <f t="shared" si="2"/>
        <v>164</v>
      </c>
    </row>
    <row r="166" spans="1:56">
      <c r="A166" s="1" t="s">
        <v>176</v>
      </c>
      <c r="B166" s="1">
        <v>139</v>
      </c>
      <c r="C166" s="1">
        <v>40</v>
      </c>
      <c r="D166" s="1">
        <v>43</v>
      </c>
      <c r="G166" s="1" t="s">
        <v>129</v>
      </c>
      <c r="L166" s="1" t="s">
        <v>24</v>
      </c>
      <c r="Y166" s="1" t="s">
        <v>388</v>
      </c>
      <c r="BD166" s="1">
        <f t="shared" si="2"/>
        <v>165</v>
      </c>
    </row>
    <row r="167" spans="1:56" ht="15">
      <c r="A167" s="1" t="s">
        <v>177</v>
      </c>
      <c r="B167" s="1">
        <v>139</v>
      </c>
      <c r="C167" s="1">
        <v>40</v>
      </c>
      <c r="D167" s="1">
        <v>43</v>
      </c>
      <c r="K167" s="1" t="s">
        <v>131</v>
      </c>
      <c r="M167" s="4" t="s">
        <v>134</v>
      </c>
      <c r="Y167" s="1" t="s">
        <v>388</v>
      </c>
      <c r="BD167" s="1">
        <f t="shared" si="2"/>
        <v>166</v>
      </c>
    </row>
    <row r="168" spans="1:56" ht="15">
      <c r="A168" s="1" t="s">
        <v>178</v>
      </c>
      <c r="B168" s="1">
        <v>139</v>
      </c>
      <c r="C168" s="1">
        <v>40</v>
      </c>
      <c r="D168" s="1">
        <v>43</v>
      </c>
      <c r="L168" s="1" t="s">
        <v>24</v>
      </c>
      <c r="M168" s="4" t="s">
        <v>134</v>
      </c>
      <c r="Y168" s="1" t="s">
        <v>388</v>
      </c>
      <c r="BD168" s="1">
        <f t="shared" si="2"/>
        <v>167</v>
      </c>
    </row>
    <row r="169" spans="1:56" ht="15">
      <c r="A169" s="1" t="s">
        <v>179</v>
      </c>
      <c r="B169" s="1">
        <v>139</v>
      </c>
      <c r="C169" s="1">
        <v>40</v>
      </c>
      <c r="D169" s="1">
        <v>43</v>
      </c>
      <c r="H169" s="1" t="s">
        <v>23</v>
      </c>
      <c r="M169" s="4" t="s">
        <v>134</v>
      </c>
      <c r="Y169" s="1" t="s">
        <v>388</v>
      </c>
      <c r="BD169" s="1">
        <f t="shared" si="2"/>
        <v>168</v>
      </c>
    </row>
    <row r="170" spans="1:56">
      <c r="A170" s="1" t="s">
        <v>180</v>
      </c>
      <c r="B170" s="1">
        <v>139</v>
      </c>
      <c r="C170" s="1">
        <v>40</v>
      </c>
      <c r="D170" s="1">
        <v>43</v>
      </c>
      <c r="K170" s="1" t="s">
        <v>131</v>
      </c>
      <c r="L170" s="1" t="s">
        <v>24</v>
      </c>
      <c r="Y170" s="1" t="s">
        <v>388</v>
      </c>
      <c r="BD170" s="1">
        <f t="shared" si="2"/>
        <v>169</v>
      </c>
    </row>
    <row r="171" spans="1:56" ht="15">
      <c r="A171" s="1" t="s">
        <v>181</v>
      </c>
      <c r="B171" s="1">
        <v>139</v>
      </c>
      <c r="C171" s="1">
        <v>40</v>
      </c>
      <c r="D171" s="1">
        <v>43</v>
      </c>
      <c r="I171" s="1">
        <v>60</v>
      </c>
      <c r="J171" s="1">
        <v>100</v>
      </c>
      <c r="M171" s="4" t="s">
        <v>134</v>
      </c>
      <c r="Y171" s="1" t="s">
        <v>388</v>
      </c>
      <c r="BD171" s="1">
        <f t="shared" si="2"/>
        <v>170</v>
      </c>
    </row>
    <row r="172" spans="1:56">
      <c r="A172" s="1" t="s">
        <v>182</v>
      </c>
      <c r="B172" s="1">
        <v>139</v>
      </c>
      <c r="C172" s="1">
        <v>40</v>
      </c>
      <c r="D172" s="1">
        <v>43</v>
      </c>
      <c r="H172" s="1" t="s">
        <v>23</v>
      </c>
      <c r="K172" s="1" t="s">
        <v>131</v>
      </c>
      <c r="Y172" s="1" t="s">
        <v>388</v>
      </c>
      <c r="BD172" s="1">
        <f t="shared" si="2"/>
        <v>171</v>
      </c>
    </row>
    <row r="173" spans="1:56">
      <c r="A173" s="1" t="s">
        <v>184</v>
      </c>
      <c r="B173" s="1">
        <v>139</v>
      </c>
      <c r="C173" s="1">
        <v>10</v>
      </c>
      <c r="D173" s="1">
        <v>11</v>
      </c>
      <c r="I173" s="1">
        <v>30</v>
      </c>
      <c r="J173" s="1">
        <v>50</v>
      </c>
      <c r="K173" s="1" t="s">
        <v>108</v>
      </c>
      <c r="Y173" s="1" t="s">
        <v>388</v>
      </c>
      <c r="BD173" s="1">
        <f t="shared" si="2"/>
        <v>172</v>
      </c>
    </row>
    <row r="174" spans="1:56">
      <c r="A174" s="1" t="s">
        <v>183</v>
      </c>
      <c r="B174" s="1">
        <v>139</v>
      </c>
      <c r="C174" s="1">
        <v>40</v>
      </c>
      <c r="D174" s="1">
        <v>43</v>
      </c>
      <c r="H174" s="1" t="s">
        <v>23</v>
      </c>
      <c r="L174" s="1" t="s">
        <v>24</v>
      </c>
      <c r="Y174" s="1" t="s">
        <v>388</v>
      </c>
      <c r="BD174" s="1">
        <f t="shared" si="2"/>
        <v>173</v>
      </c>
    </row>
    <row r="175" spans="1:56">
      <c r="A175" s="1" t="s">
        <v>185</v>
      </c>
      <c r="B175" s="1">
        <v>139</v>
      </c>
      <c r="C175" s="1">
        <v>40</v>
      </c>
      <c r="D175" s="1">
        <v>43</v>
      </c>
      <c r="I175" s="1">
        <v>40</v>
      </c>
      <c r="J175" s="1">
        <v>100</v>
      </c>
      <c r="L175" s="1" t="s">
        <v>24</v>
      </c>
      <c r="Y175" s="1" t="s">
        <v>388</v>
      </c>
      <c r="BD175" s="1">
        <f t="shared" si="2"/>
        <v>174</v>
      </c>
    </row>
    <row r="176" spans="1:56">
      <c r="A176" s="1" t="s">
        <v>186</v>
      </c>
      <c r="B176" s="1">
        <v>139</v>
      </c>
      <c r="C176" s="1">
        <v>40</v>
      </c>
      <c r="D176" s="1">
        <v>43</v>
      </c>
      <c r="H176" s="1" t="s">
        <v>23</v>
      </c>
      <c r="I176" s="1">
        <v>50</v>
      </c>
      <c r="J176" s="1">
        <v>150</v>
      </c>
      <c r="Y176" s="1" t="s">
        <v>388</v>
      </c>
      <c r="BD176" s="1">
        <f t="shared" si="2"/>
        <v>175</v>
      </c>
    </row>
    <row r="177" spans="1:56">
      <c r="A177" s="1" t="s">
        <v>187</v>
      </c>
      <c r="B177" s="1">
        <v>139</v>
      </c>
      <c r="C177" s="1">
        <v>40</v>
      </c>
      <c r="G177" s="1" t="s">
        <v>129</v>
      </c>
      <c r="Y177" s="1" t="s">
        <v>388</v>
      </c>
      <c r="BD177" s="1">
        <f t="shared" si="2"/>
        <v>176</v>
      </c>
    </row>
    <row r="178" spans="1:56">
      <c r="A178" s="1" t="s">
        <v>188</v>
      </c>
      <c r="B178" s="1">
        <v>139</v>
      </c>
      <c r="C178" s="1">
        <v>40</v>
      </c>
      <c r="K178" s="1" t="s">
        <v>131</v>
      </c>
      <c r="Y178" s="1" t="s">
        <v>388</v>
      </c>
      <c r="BD178" s="1">
        <f t="shared" si="2"/>
        <v>177</v>
      </c>
    </row>
    <row r="179" spans="1:56">
      <c r="A179" s="1" t="s">
        <v>190</v>
      </c>
      <c r="B179" s="1">
        <v>139</v>
      </c>
      <c r="C179" s="1">
        <v>40</v>
      </c>
      <c r="L179" s="1" t="s">
        <v>24</v>
      </c>
      <c r="Y179" s="1" t="s">
        <v>388</v>
      </c>
      <c r="BD179" s="1">
        <f t="shared" si="2"/>
        <v>178</v>
      </c>
    </row>
    <row r="180" spans="1:56" ht="15">
      <c r="A180" s="1" t="s">
        <v>189</v>
      </c>
      <c r="B180" s="1">
        <v>139</v>
      </c>
      <c r="C180" s="1">
        <v>40</v>
      </c>
      <c r="M180" s="4" t="s">
        <v>134</v>
      </c>
      <c r="Y180" s="1" t="s">
        <v>388</v>
      </c>
      <c r="BD180" s="1">
        <f t="shared" si="2"/>
        <v>179</v>
      </c>
    </row>
    <row r="181" spans="1:56">
      <c r="A181" s="1" t="s">
        <v>191</v>
      </c>
      <c r="B181" s="1">
        <v>139</v>
      </c>
      <c r="C181" s="1">
        <v>40</v>
      </c>
      <c r="I181" s="1">
        <v>50</v>
      </c>
      <c r="J181" s="1">
        <v>80</v>
      </c>
      <c r="Y181" s="1" t="s">
        <v>388</v>
      </c>
      <c r="BD181" s="1">
        <f t="shared" si="2"/>
        <v>180</v>
      </c>
    </row>
    <row r="182" spans="1:56">
      <c r="A182" s="1" t="s">
        <v>192</v>
      </c>
      <c r="B182" s="1">
        <v>139</v>
      </c>
      <c r="C182" s="1">
        <v>40</v>
      </c>
      <c r="H182" s="1" t="s">
        <v>23</v>
      </c>
      <c r="Y182" s="1" t="s">
        <v>388</v>
      </c>
      <c r="BD182" s="1">
        <f t="shared" si="2"/>
        <v>181</v>
      </c>
    </row>
    <row r="183" spans="1:56">
      <c r="A183" s="1" t="s">
        <v>193</v>
      </c>
      <c r="B183" s="1">
        <v>139</v>
      </c>
      <c r="G183" s="1" t="s">
        <v>27</v>
      </c>
      <c r="Y183" s="1" t="s">
        <v>388</v>
      </c>
      <c r="BD183" s="1">
        <f t="shared" si="2"/>
        <v>182</v>
      </c>
    </row>
    <row r="184" spans="1:56">
      <c r="A184" s="1" t="s">
        <v>194</v>
      </c>
      <c r="B184" s="1">
        <v>139</v>
      </c>
      <c r="K184" s="1" t="s">
        <v>108</v>
      </c>
      <c r="Y184" s="1" t="s">
        <v>388</v>
      </c>
      <c r="BD184" s="1">
        <f t="shared" si="2"/>
        <v>183</v>
      </c>
    </row>
    <row r="185" spans="1:56">
      <c r="A185" s="1" t="s">
        <v>195</v>
      </c>
      <c r="B185" s="1">
        <v>139</v>
      </c>
      <c r="M185" s="1" t="s">
        <v>91</v>
      </c>
      <c r="Y185" s="1" t="s">
        <v>388</v>
      </c>
      <c r="BD185" s="1">
        <f t="shared" si="2"/>
        <v>184</v>
      </c>
    </row>
    <row r="186" spans="1:56">
      <c r="A186" s="1" t="s">
        <v>196</v>
      </c>
      <c r="B186" s="1">
        <v>139</v>
      </c>
      <c r="I186" s="1">
        <v>10</v>
      </c>
      <c r="J186" s="1">
        <v>20</v>
      </c>
      <c r="Y186" s="1" t="s">
        <v>388</v>
      </c>
      <c r="BD186" s="1">
        <f t="shared" si="2"/>
        <v>185</v>
      </c>
    </row>
    <row r="187" spans="1:56">
      <c r="A187" s="1" t="s">
        <v>197</v>
      </c>
      <c r="B187" s="1">
        <v>139</v>
      </c>
      <c r="H187" s="1" t="s">
        <v>23</v>
      </c>
      <c r="Y187" s="1" t="s">
        <v>388</v>
      </c>
      <c r="BD187" s="1">
        <f t="shared" si="2"/>
        <v>186</v>
      </c>
    </row>
    <row r="188" spans="1:56">
      <c r="A188" s="1" t="s">
        <v>198</v>
      </c>
      <c r="B188" s="1">
        <v>139</v>
      </c>
      <c r="BD188" s="1">
        <f t="shared" si="2"/>
        <v>187</v>
      </c>
    </row>
    <row r="189" spans="1:56">
      <c r="A189" s="1" t="s">
        <v>202</v>
      </c>
      <c r="B189" s="1">
        <v>139</v>
      </c>
      <c r="C189" s="1">
        <v>10</v>
      </c>
      <c r="N189" s="1" t="s">
        <v>201</v>
      </c>
      <c r="O189" s="1">
        <v>45</v>
      </c>
      <c r="BD189" s="1">
        <f t="shared" si="2"/>
        <v>188</v>
      </c>
    </row>
    <row r="190" spans="1:56">
      <c r="A190" s="1" t="s">
        <v>200</v>
      </c>
      <c r="B190" s="1">
        <v>139</v>
      </c>
      <c r="C190" s="1">
        <v>40</v>
      </c>
      <c r="D190" s="1">
        <v>43</v>
      </c>
      <c r="N190" s="1" t="s">
        <v>201</v>
      </c>
      <c r="O190" s="1">
        <v>50</v>
      </c>
      <c r="BD190" s="1">
        <f t="shared" si="2"/>
        <v>189</v>
      </c>
    </row>
    <row r="191" spans="1:56">
      <c r="A191" s="1" t="s">
        <v>199</v>
      </c>
      <c r="B191" s="1">
        <v>139</v>
      </c>
      <c r="C191" s="1">
        <v>40</v>
      </c>
      <c r="D191" s="1">
        <v>43</v>
      </c>
      <c r="N191" s="1" t="s">
        <v>201</v>
      </c>
      <c r="O191" s="1">
        <v>30</v>
      </c>
      <c r="BD191" s="1">
        <f t="shared" si="2"/>
        <v>190</v>
      </c>
    </row>
    <row r="192" spans="1:56">
      <c r="A192" s="1" t="s">
        <v>203</v>
      </c>
      <c r="B192" s="1">
        <v>139</v>
      </c>
      <c r="C192" s="1">
        <v>40</v>
      </c>
      <c r="D192" s="1">
        <v>43</v>
      </c>
      <c r="H192" s="1" t="s">
        <v>23</v>
      </c>
      <c r="N192" s="1" t="s">
        <v>204</v>
      </c>
      <c r="BD192" s="1">
        <f t="shared" si="2"/>
        <v>191</v>
      </c>
    </row>
    <row r="193" spans="1:56">
      <c r="A193" s="1" t="s">
        <v>209</v>
      </c>
      <c r="B193" s="1">
        <v>139</v>
      </c>
      <c r="C193" s="1">
        <v>40</v>
      </c>
      <c r="D193" s="1">
        <v>43</v>
      </c>
      <c r="G193" s="1" t="s">
        <v>129</v>
      </c>
      <c r="N193" s="1" t="s">
        <v>68</v>
      </c>
      <c r="BD193" s="1">
        <f t="shared" si="2"/>
        <v>192</v>
      </c>
    </row>
    <row r="194" spans="1:56">
      <c r="A194" s="1" t="s">
        <v>205</v>
      </c>
      <c r="B194" s="1">
        <v>139</v>
      </c>
      <c r="C194" s="1">
        <v>10</v>
      </c>
      <c r="D194" s="1">
        <v>11</v>
      </c>
      <c r="N194" s="1" t="s">
        <v>90</v>
      </c>
      <c r="O194" s="1">
        <v>44</v>
      </c>
      <c r="BD194" s="1">
        <f t="shared" si="2"/>
        <v>193</v>
      </c>
    </row>
    <row r="195" spans="1:56" ht="15">
      <c r="A195" s="4" t="s">
        <v>207</v>
      </c>
      <c r="B195" s="1">
        <v>139</v>
      </c>
      <c r="C195" s="1">
        <v>10</v>
      </c>
      <c r="D195" s="1">
        <v>11</v>
      </c>
      <c r="L195" s="1" t="s">
        <v>24</v>
      </c>
      <c r="N195" s="1" t="s">
        <v>208</v>
      </c>
      <c r="O195" s="1">
        <v>15</v>
      </c>
      <c r="P195" s="1">
        <v>10</v>
      </c>
      <c r="BD195" s="1">
        <f t="shared" si="2"/>
        <v>194</v>
      </c>
    </row>
    <row r="196" spans="1:56">
      <c r="A196" s="1" t="s">
        <v>210</v>
      </c>
      <c r="B196" s="1">
        <v>139</v>
      </c>
      <c r="C196" s="1">
        <v>10</v>
      </c>
      <c r="Y196" s="1" t="s">
        <v>388</v>
      </c>
      <c r="AO196" s="1" t="s">
        <v>201</v>
      </c>
      <c r="AP196" s="1">
        <v>44</v>
      </c>
      <c r="BD196" s="1">
        <f t="shared" ref="BD196:BD267" si="3">BD195+1</f>
        <v>195</v>
      </c>
    </row>
    <row r="197" spans="1:56">
      <c r="A197" s="1" t="s">
        <v>211</v>
      </c>
      <c r="B197" s="1">
        <v>139</v>
      </c>
      <c r="C197" s="1">
        <v>40</v>
      </c>
      <c r="D197" s="1">
        <v>43</v>
      </c>
      <c r="Y197" s="1" t="s">
        <v>388</v>
      </c>
      <c r="AO197" s="1" t="s">
        <v>201</v>
      </c>
      <c r="AP197" s="1">
        <v>51</v>
      </c>
      <c r="BD197" s="1">
        <f t="shared" si="3"/>
        <v>196</v>
      </c>
    </row>
    <row r="198" spans="1:56">
      <c r="A198" s="1" t="s">
        <v>212</v>
      </c>
      <c r="B198" s="1">
        <v>139</v>
      </c>
      <c r="C198" s="1">
        <v>40</v>
      </c>
      <c r="D198" s="1">
        <v>43</v>
      </c>
      <c r="Y198" s="1" t="s">
        <v>388</v>
      </c>
      <c r="AO198" s="1" t="s">
        <v>201</v>
      </c>
      <c r="AP198" s="1">
        <v>31</v>
      </c>
      <c r="BD198" s="1">
        <f t="shared" si="3"/>
        <v>197</v>
      </c>
    </row>
    <row r="199" spans="1:56">
      <c r="A199" s="1" t="s">
        <v>213</v>
      </c>
      <c r="B199" s="1">
        <v>139</v>
      </c>
      <c r="C199" s="1">
        <v>40</v>
      </c>
      <c r="D199" s="1">
        <v>43</v>
      </c>
      <c r="H199" s="1" t="s">
        <v>23</v>
      </c>
      <c r="Y199" s="1" t="s">
        <v>388</v>
      </c>
      <c r="AO199" s="1" t="s">
        <v>204</v>
      </c>
      <c r="BD199" s="1">
        <f t="shared" si="3"/>
        <v>198</v>
      </c>
    </row>
    <row r="200" spans="1:56">
      <c r="A200" s="1" t="s">
        <v>214</v>
      </c>
      <c r="B200" s="1">
        <v>139</v>
      </c>
      <c r="C200" s="1">
        <v>40</v>
      </c>
      <c r="D200" s="1">
        <v>43</v>
      </c>
      <c r="G200" s="1" t="s">
        <v>129</v>
      </c>
      <c r="Y200" s="1" t="s">
        <v>388</v>
      </c>
      <c r="AO200" s="1" t="s">
        <v>68</v>
      </c>
      <c r="BD200" s="1">
        <f t="shared" si="3"/>
        <v>199</v>
      </c>
    </row>
    <row r="201" spans="1:56">
      <c r="A201" s="1" t="s">
        <v>215</v>
      </c>
      <c r="B201" s="1">
        <v>139</v>
      </c>
      <c r="C201" s="1">
        <v>10</v>
      </c>
      <c r="D201" s="1">
        <v>11</v>
      </c>
      <c r="Y201" s="1" t="s">
        <v>388</v>
      </c>
      <c r="AO201" s="1" t="s">
        <v>90</v>
      </c>
      <c r="AP201" s="1">
        <v>47</v>
      </c>
      <c r="BD201" s="1">
        <f t="shared" si="3"/>
        <v>200</v>
      </c>
    </row>
    <row r="202" spans="1:56">
      <c r="A202" s="1" t="s">
        <v>216</v>
      </c>
      <c r="B202" s="1">
        <v>139</v>
      </c>
      <c r="C202" s="1">
        <v>10</v>
      </c>
      <c r="D202" s="1">
        <v>11</v>
      </c>
      <c r="L202" s="1" t="s">
        <v>24</v>
      </c>
      <c r="Y202" s="1" t="s">
        <v>388</v>
      </c>
      <c r="AO202" s="1" t="s">
        <v>208</v>
      </c>
      <c r="AP202" s="1">
        <v>16</v>
      </c>
      <c r="AQ202" s="1">
        <v>10</v>
      </c>
      <c r="BD202" s="1">
        <f t="shared" si="3"/>
        <v>201</v>
      </c>
    </row>
    <row r="203" spans="1:56">
      <c r="A203" s="1" t="s">
        <v>271</v>
      </c>
      <c r="B203" s="1">
        <v>139</v>
      </c>
      <c r="C203" s="1">
        <v>40</v>
      </c>
      <c r="D203" s="1">
        <v>43</v>
      </c>
      <c r="Y203" s="1" t="s">
        <v>388</v>
      </c>
      <c r="Z203" s="1" t="s">
        <v>73</v>
      </c>
      <c r="AA203" s="1" t="s">
        <v>75</v>
      </c>
      <c r="AN203" s="1">
        <v>1036404</v>
      </c>
      <c r="AO203" s="1" t="s">
        <v>68</v>
      </c>
      <c r="AP203" s="1">
        <v>15</v>
      </c>
    </row>
    <row r="204" spans="1:56">
      <c r="A204" s="1" t="s">
        <v>272</v>
      </c>
      <c r="B204" s="1">
        <v>139</v>
      </c>
      <c r="C204" s="1">
        <v>40</v>
      </c>
      <c r="D204" s="1">
        <v>43</v>
      </c>
      <c r="M204" s="1" t="s">
        <v>134</v>
      </c>
      <c r="Y204" s="1" t="s">
        <v>388</v>
      </c>
      <c r="Z204" s="1" t="s">
        <v>73</v>
      </c>
      <c r="AA204" s="1" t="s">
        <v>75</v>
      </c>
      <c r="AN204" s="1">
        <v>1036404</v>
      </c>
      <c r="AO204" s="1" t="s">
        <v>90</v>
      </c>
      <c r="AP204" s="1">
        <v>46</v>
      </c>
    </row>
    <row r="205" spans="1:56">
      <c r="A205" s="1" t="s">
        <v>217</v>
      </c>
      <c r="B205" s="1">
        <v>139</v>
      </c>
      <c r="C205" s="1">
        <v>40</v>
      </c>
      <c r="D205" s="1">
        <v>41</v>
      </c>
      <c r="N205" s="1" t="s">
        <v>90</v>
      </c>
      <c r="O205" s="1">
        <v>48</v>
      </c>
      <c r="BD205" s="1">
        <f>BD202+1</f>
        <v>202</v>
      </c>
    </row>
    <row r="206" spans="1:56">
      <c r="A206" s="1" t="s">
        <v>218</v>
      </c>
      <c r="B206" s="1">
        <v>139</v>
      </c>
      <c r="C206" s="1">
        <v>40</v>
      </c>
      <c r="D206" s="1">
        <v>41</v>
      </c>
      <c r="Y206" s="1" t="s">
        <v>388</v>
      </c>
      <c r="AO206" s="1" t="s">
        <v>90</v>
      </c>
      <c r="AP206" s="1">
        <v>49</v>
      </c>
      <c r="BD206" s="1">
        <f t="shared" si="3"/>
        <v>203</v>
      </c>
    </row>
    <row r="207" spans="1:56">
      <c r="A207" s="1" t="s">
        <v>275</v>
      </c>
      <c r="B207" s="1">
        <v>139</v>
      </c>
      <c r="C207" s="1">
        <v>10</v>
      </c>
      <c r="D207" s="1">
        <v>11</v>
      </c>
      <c r="N207" s="1" t="s">
        <v>68</v>
      </c>
      <c r="O207" s="1">
        <v>30</v>
      </c>
      <c r="Q207" s="1" t="s">
        <v>76</v>
      </c>
      <c r="R207" s="1" t="s">
        <v>77</v>
      </c>
      <c r="S207" s="1" t="s">
        <v>76</v>
      </c>
      <c r="T207" s="1" t="s">
        <v>68</v>
      </c>
      <c r="U207" s="1">
        <v>16</v>
      </c>
      <c r="V207" s="1" t="s">
        <v>78</v>
      </c>
      <c r="W207" s="1" t="s">
        <v>68</v>
      </c>
      <c r="X207" s="1">
        <v>17</v>
      </c>
      <c r="BD207" s="1">
        <f t="shared" si="3"/>
        <v>204</v>
      </c>
    </row>
    <row r="208" spans="1:56">
      <c r="A208" s="1" t="s">
        <v>273</v>
      </c>
      <c r="B208" s="1">
        <v>139</v>
      </c>
      <c r="C208" s="1">
        <v>40</v>
      </c>
      <c r="D208" s="1">
        <v>43</v>
      </c>
      <c r="Y208" s="1" t="s">
        <v>388</v>
      </c>
      <c r="AN208" s="1">
        <v>1036404</v>
      </c>
      <c r="AO208" s="1" t="s">
        <v>68</v>
      </c>
      <c r="AP208" s="1">
        <v>16</v>
      </c>
      <c r="AR208" s="1" t="s">
        <v>76</v>
      </c>
      <c r="AS208" s="1" t="s">
        <v>77</v>
      </c>
      <c r="AT208" s="1" t="s">
        <v>76</v>
      </c>
      <c r="AU208" s="1" t="s">
        <v>68</v>
      </c>
      <c r="AV208" s="1">
        <v>16</v>
      </c>
      <c r="AW208" s="1" t="s">
        <v>78</v>
      </c>
      <c r="AX208" s="1" t="s">
        <v>68</v>
      </c>
      <c r="AY208" s="1">
        <v>17</v>
      </c>
      <c r="BD208" s="1">
        <f t="shared" si="3"/>
        <v>205</v>
      </c>
    </row>
    <row r="209" spans="1:56">
      <c r="A209" s="1" t="s">
        <v>276</v>
      </c>
      <c r="B209" s="1">
        <v>139</v>
      </c>
      <c r="C209" s="1">
        <v>40</v>
      </c>
      <c r="D209" s="1">
        <v>41</v>
      </c>
      <c r="N209" s="1" t="s">
        <v>68</v>
      </c>
      <c r="O209" s="1">
        <v>30</v>
      </c>
      <c r="Q209" s="1" t="s">
        <v>76</v>
      </c>
      <c r="R209" s="1" t="s">
        <v>77</v>
      </c>
      <c r="S209" s="1" t="s">
        <v>76</v>
      </c>
      <c r="T209" s="1" t="s">
        <v>68</v>
      </c>
      <c r="U209" s="1">
        <v>16</v>
      </c>
      <c r="V209" s="1" t="s">
        <v>78</v>
      </c>
      <c r="W209" s="1" t="s">
        <v>68</v>
      </c>
      <c r="X209" s="1">
        <v>17</v>
      </c>
      <c r="BD209" s="1">
        <f t="shared" si="3"/>
        <v>206</v>
      </c>
    </row>
    <row r="210" spans="1:56">
      <c r="A210" s="1" t="s">
        <v>274</v>
      </c>
      <c r="B210" s="1">
        <v>139</v>
      </c>
      <c r="C210" s="1">
        <v>40</v>
      </c>
      <c r="D210" s="1">
        <v>43</v>
      </c>
      <c r="G210" s="1" t="s">
        <v>129</v>
      </c>
      <c r="Y210" s="1" t="s">
        <v>388</v>
      </c>
      <c r="AN210" s="1">
        <v>1036404</v>
      </c>
      <c r="AO210" s="1" t="s">
        <v>68</v>
      </c>
      <c r="AP210" s="1">
        <v>16</v>
      </c>
      <c r="AR210" s="1" t="s">
        <v>76</v>
      </c>
      <c r="AS210" s="1" t="s">
        <v>77</v>
      </c>
      <c r="AT210" s="1" t="s">
        <v>76</v>
      </c>
      <c r="AU210" s="1" t="s">
        <v>68</v>
      </c>
      <c r="AV210" s="1">
        <v>16</v>
      </c>
      <c r="AW210" s="1" t="s">
        <v>78</v>
      </c>
      <c r="AX210" s="1" t="s">
        <v>68</v>
      </c>
      <c r="AY210" s="1">
        <v>17</v>
      </c>
      <c r="BD210" s="1">
        <f t="shared" si="3"/>
        <v>207</v>
      </c>
    </row>
    <row r="211" spans="1:56">
      <c r="A211" s="1" t="s">
        <v>277</v>
      </c>
      <c r="B211" s="1">
        <v>139</v>
      </c>
      <c r="C211" s="1">
        <v>40</v>
      </c>
      <c r="D211" s="1">
        <v>41</v>
      </c>
      <c r="L211" s="1" t="s">
        <v>24</v>
      </c>
      <c r="N211" s="1" t="s">
        <v>68</v>
      </c>
      <c r="O211" s="1">
        <v>31</v>
      </c>
      <c r="Q211" s="1" t="s">
        <v>76</v>
      </c>
      <c r="R211" s="1" t="s">
        <v>77</v>
      </c>
      <c r="S211" s="1" t="s">
        <v>76</v>
      </c>
      <c r="T211" s="1" t="s">
        <v>68</v>
      </c>
      <c r="U211" s="1">
        <v>17</v>
      </c>
      <c r="BD211" s="1">
        <f t="shared" si="3"/>
        <v>208</v>
      </c>
    </row>
    <row r="212" spans="1:56">
      <c r="A212" s="1" t="s">
        <v>278</v>
      </c>
      <c r="B212" s="1">
        <v>139</v>
      </c>
      <c r="C212" s="1">
        <v>40</v>
      </c>
      <c r="D212" s="1">
        <v>43</v>
      </c>
      <c r="L212" s="1" t="s">
        <v>24</v>
      </c>
      <c r="Y212" s="1" t="s">
        <v>388</v>
      </c>
      <c r="AN212" s="1">
        <v>1036404</v>
      </c>
      <c r="AO212" s="1" t="s">
        <v>68</v>
      </c>
      <c r="AP212" s="1">
        <v>16</v>
      </c>
      <c r="AR212" s="1" t="s">
        <v>76</v>
      </c>
      <c r="AS212" s="1" t="s">
        <v>78</v>
      </c>
      <c r="AT212" s="1" t="s">
        <v>76</v>
      </c>
      <c r="AU212" s="1" t="s">
        <v>68</v>
      </c>
      <c r="AV212" s="1">
        <v>15</v>
      </c>
      <c r="BD212" s="1">
        <f t="shared" si="3"/>
        <v>209</v>
      </c>
    </row>
    <row r="213" spans="1:56">
      <c r="A213" s="1" t="s">
        <v>279</v>
      </c>
      <c r="B213" s="1">
        <v>139</v>
      </c>
      <c r="C213" s="1">
        <v>40</v>
      </c>
      <c r="D213" s="1">
        <v>43</v>
      </c>
      <c r="N213" s="1" t="s">
        <v>68</v>
      </c>
      <c r="O213" s="1">
        <v>10</v>
      </c>
      <c r="BD213" s="1">
        <f t="shared" si="3"/>
        <v>210</v>
      </c>
    </row>
    <row r="214" spans="1:56">
      <c r="A214" s="1" t="s">
        <v>279</v>
      </c>
      <c r="B214" s="1">
        <v>139</v>
      </c>
      <c r="C214" s="1">
        <v>40</v>
      </c>
      <c r="N214" s="1" t="s">
        <v>68</v>
      </c>
      <c r="O214" s="1">
        <v>5</v>
      </c>
      <c r="BD214" s="1">
        <f t="shared" si="3"/>
        <v>211</v>
      </c>
    </row>
    <row r="215" spans="1:56" ht="15">
      <c r="A215" s="1" t="s">
        <v>280</v>
      </c>
      <c r="B215" s="1">
        <v>139</v>
      </c>
      <c r="C215" s="1">
        <v>10</v>
      </c>
      <c r="D215" s="1">
        <v>11</v>
      </c>
      <c r="E215" s="4" t="s">
        <v>389</v>
      </c>
      <c r="N215" s="1" t="s">
        <v>68</v>
      </c>
      <c r="O215" s="1">
        <v>7</v>
      </c>
      <c r="BD215" s="1">
        <f t="shared" si="3"/>
        <v>212</v>
      </c>
    </row>
    <row r="216" spans="1:56">
      <c r="A216" s="1" t="s">
        <v>280</v>
      </c>
      <c r="B216" s="1">
        <v>139</v>
      </c>
      <c r="C216" s="1">
        <v>10</v>
      </c>
      <c r="N216" s="1" t="s">
        <v>68</v>
      </c>
      <c r="O216" s="1">
        <v>9</v>
      </c>
      <c r="BD216" s="1">
        <f t="shared" si="3"/>
        <v>213</v>
      </c>
    </row>
    <row r="217" spans="1:56">
      <c r="A217" s="1" t="s">
        <v>281</v>
      </c>
      <c r="B217" s="1">
        <v>139</v>
      </c>
      <c r="C217" s="1">
        <v>20</v>
      </c>
      <c r="G217" s="1" t="s">
        <v>391</v>
      </c>
      <c r="N217" s="1" t="s">
        <v>68</v>
      </c>
      <c r="O217" s="1">
        <v>20</v>
      </c>
      <c r="BD217" s="1">
        <f t="shared" si="3"/>
        <v>214</v>
      </c>
    </row>
    <row r="218" spans="1:56">
      <c r="A218" s="1" t="s">
        <v>281</v>
      </c>
      <c r="B218" s="1">
        <v>139</v>
      </c>
      <c r="C218" s="1">
        <v>20</v>
      </c>
      <c r="N218" s="1" t="s">
        <v>68</v>
      </c>
      <c r="O218" s="1">
        <v>7</v>
      </c>
      <c r="BD218" s="1">
        <f t="shared" si="3"/>
        <v>215</v>
      </c>
    </row>
    <row r="219" spans="1:56">
      <c r="A219" s="1" t="s">
        <v>328</v>
      </c>
      <c r="B219" s="1">
        <v>155</v>
      </c>
      <c r="C219" s="1">
        <v>30</v>
      </c>
      <c r="E219" s="9"/>
      <c r="N219" s="1" t="s">
        <v>68</v>
      </c>
      <c r="O219" s="1">
        <v>15</v>
      </c>
    </row>
    <row r="220" spans="1:56">
      <c r="A220" s="1" t="s">
        <v>328</v>
      </c>
      <c r="B220" s="1">
        <v>155</v>
      </c>
      <c r="C220" s="1">
        <v>30</v>
      </c>
      <c r="E220" s="9"/>
      <c r="F220" s="1">
        <v>15531247</v>
      </c>
      <c r="N220" s="1" t="s">
        <v>68</v>
      </c>
      <c r="O220" s="1">
        <v>25</v>
      </c>
    </row>
    <row r="221" spans="1:56" ht="15">
      <c r="A221" s="1" t="s">
        <v>282</v>
      </c>
      <c r="B221" s="1">
        <v>139</v>
      </c>
      <c r="C221" s="1">
        <v>10</v>
      </c>
      <c r="D221" s="1">
        <v>11</v>
      </c>
      <c r="E221" s="4" t="s">
        <v>393</v>
      </c>
      <c r="N221" s="1" t="s">
        <v>68</v>
      </c>
      <c r="O221" s="1">
        <v>15</v>
      </c>
      <c r="BD221" s="1">
        <f>BD218+1</f>
        <v>216</v>
      </c>
    </row>
    <row r="222" spans="1:56">
      <c r="A222" s="1" t="s">
        <v>282</v>
      </c>
      <c r="B222" s="1">
        <v>139</v>
      </c>
      <c r="C222" s="1">
        <v>10</v>
      </c>
      <c r="D222" s="1">
        <v>11</v>
      </c>
      <c r="N222" s="1" t="s">
        <v>68</v>
      </c>
      <c r="O222" s="1">
        <v>8</v>
      </c>
      <c r="BD222" s="1">
        <f t="shared" si="3"/>
        <v>217</v>
      </c>
    </row>
    <row r="223" spans="1:56">
      <c r="A223" s="1" t="s">
        <v>283</v>
      </c>
      <c r="B223" s="1">
        <v>155</v>
      </c>
      <c r="C223" s="1">
        <v>20</v>
      </c>
      <c r="D223" s="1">
        <v>23</v>
      </c>
      <c r="N223" s="1" t="s">
        <v>90</v>
      </c>
      <c r="O223" s="1">
        <v>30</v>
      </c>
      <c r="BD223" s="1">
        <f t="shared" si="3"/>
        <v>218</v>
      </c>
    </row>
    <row r="224" spans="1:56">
      <c r="A224" s="1" t="s">
        <v>283</v>
      </c>
      <c r="B224" s="1">
        <v>155</v>
      </c>
      <c r="C224" s="1">
        <v>20</v>
      </c>
      <c r="D224" s="1">
        <v>23</v>
      </c>
      <c r="E224" s="1" t="s">
        <v>394</v>
      </c>
      <c r="F224">
        <v>95141242</v>
      </c>
      <c r="N224" s="1" t="s">
        <v>90</v>
      </c>
      <c r="O224" s="1">
        <v>35</v>
      </c>
      <c r="BD224" s="1">
        <f t="shared" si="3"/>
        <v>219</v>
      </c>
    </row>
    <row r="225" spans="1:56" ht="15">
      <c r="A225" s="1" t="s">
        <v>329</v>
      </c>
      <c r="B225" s="1">
        <v>139</v>
      </c>
      <c r="C225" s="1">
        <v>10</v>
      </c>
      <c r="D225" s="1">
        <v>11</v>
      </c>
      <c r="E225" s="4" t="s">
        <v>393</v>
      </c>
      <c r="N225" s="1" t="s">
        <v>68</v>
      </c>
      <c r="O225" s="1">
        <v>10</v>
      </c>
    </row>
    <row r="226" spans="1:56" ht="15">
      <c r="A226" s="1" t="s">
        <v>329</v>
      </c>
      <c r="B226" s="1">
        <v>139</v>
      </c>
      <c r="C226" s="1">
        <v>10</v>
      </c>
      <c r="D226" s="1">
        <v>11</v>
      </c>
      <c r="E226" s="4"/>
      <c r="F226" s="1">
        <v>95270734</v>
      </c>
      <c r="N226" s="1" t="s">
        <v>68</v>
      </c>
      <c r="O226" s="1">
        <v>15</v>
      </c>
    </row>
    <row r="227" spans="1:56">
      <c r="A227" s="1" t="s">
        <v>285</v>
      </c>
      <c r="B227" s="1">
        <v>155</v>
      </c>
      <c r="C227" s="1">
        <v>30</v>
      </c>
      <c r="D227" s="1">
        <v>32</v>
      </c>
      <c r="N227" s="1" t="s">
        <v>90</v>
      </c>
      <c r="O227" s="1">
        <v>31</v>
      </c>
      <c r="BD227" s="1">
        <f>BD224+1</f>
        <v>220</v>
      </c>
    </row>
    <row r="228" spans="1:56">
      <c r="A228" s="1" t="s">
        <v>285</v>
      </c>
      <c r="B228" s="1">
        <v>155</v>
      </c>
      <c r="C228" s="1">
        <v>30</v>
      </c>
      <c r="D228" s="1">
        <v>32</v>
      </c>
      <c r="G228" s="1" t="s">
        <v>284</v>
      </c>
      <c r="N228" s="1" t="s">
        <v>90</v>
      </c>
      <c r="O228" s="1">
        <v>36</v>
      </c>
      <c r="BD228" s="1">
        <f t="shared" si="3"/>
        <v>221</v>
      </c>
    </row>
    <row r="229" spans="1:56">
      <c r="A229" s="1" t="s">
        <v>286</v>
      </c>
      <c r="B229" s="1">
        <v>155</v>
      </c>
      <c r="C229" s="1">
        <v>20</v>
      </c>
      <c r="D229" s="1">
        <v>23</v>
      </c>
      <c r="E229" s="1" t="s">
        <v>395</v>
      </c>
      <c r="N229" s="1" t="s">
        <v>90</v>
      </c>
      <c r="O229" s="1">
        <v>32</v>
      </c>
      <c r="BD229" s="1">
        <f t="shared" si="3"/>
        <v>222</v>
      </c>
    </row>
    <row r="230" spans="1:56">
      <c r="A230" s="1" t="s">
        <v>286</v>
      </c>
      <c r="B230" s="1">
        <v>155</v>
      </c>
      <c r="C230" s="1">
        <v>20</v>
      </c>
      <c r="D230" s="1">
        <v>23</v>
      </c>
      <c r="E230" s="1" t="s">
        <v>395</v>
      </c>
      <c r="F230" s="1">
        <v>93849669</v>
      </c>
      <c r="N230" s="1" t="s">
        <v>90</v>
      </c>
      <c r="O230" s="1">
        <v>37</v>
      </c>
      <c r="BD230" s="1">
        <f t="shared" si="3"/>
        <v>223</v>
      </c>
    </row>
    <row r="231" spans="1:56">
      <c r="A231" s="1" t="s">
        <v>287</v>
      </c>
      <c r="B231" s="1">
        <v>155</v>
      </c>
      <c r="C231" s="1">
        <v>20</v>
      </c>
      <c r="D231" s="1">
        <v>23</v>
      </c>
      <c r="N231" s="1" t="s">
        <v>90</v>
      </c>
      <c r="O231" s="1">
        <v>33</v>
      </c>
      <c r="BD231" s="1">
        <f t="shared" si="3"/>
        <v>224</v>
      </c>
    </row>
    <row r="232" spans="1:56">
      <c r="A232" s="1" t="s">
        <v>287</v>
      </c>
      <c r="B232" s="1">
        <v>155</v>
      </c>
      <c r="C232" s="1">
        <v>20</v>
      </c>
      <c r="D232" s="1">
        <v>23</v>
      </c>
      <c r="H232" s="1" t="s">
        <v>23</v>
      </c>
      <c r="N232" s="1" t="s">
        <v>90</v>
      </c>
      <c r="O232" s="1">
        <v>38</v>
      </c>
      <c r="BD232" s="1">
        <f t="shared" si="3"/>
        <v>225</v>
      </c>
    </row>
    <row r="233" spans="1:56">
      <c r="A233" s="1" t="s">
        <v>290</v>
      </c>
      <c r="B233" s="1">
        <v>155</v>
      </c>
      <c r="C233" s="1">
        <v>30</v>
      </c>
      <c r="D233" s="1">
        <v>36</v>
      </c>
      <c r="E233" s="1" t="s">
        <v>288</v>
      </c>
      <c r="F233">
        <v>98349527</v>
      </c>
      <c r="N233" s="1" t="s">
        <v>68</v>
      </c>
      <c r="O233" s="1">
        <v>25</v>
      </c>
      <c r="BD233" s="1">
        <f t="shared" si="3"/>
        <v>226</v>
      </c>
    </row>
    <row r="234" spans="1:56">
      <c r="A234" s="1" t="s">
        <v>290</v>
      </c>
      <c r="B234" s="1">
        <v>155</v>
      </c>
      <c r="C234" s="1">
        <v>30</v>
      </c>
      <c r="D234" s="1">
        <v>36</v>
      </c>
      <c r="K234" s="1" t="s">
        <v>289</v>
      </c>
      <c r="N234" s="1" t="s">
        <v>68</v>
      </c>
      <c r="O234" s="1">
        <v>27</v>
      </c>
      <c r="BD234" s="1">
        <f t="shared" si="3"/>
        <v>227</v>
      </c>
    </row>
    <row r="235" spans="1:56">
      <c r="A235" s="1" t="s">
        <v>291</v>
      </c>
      <c r="B235" s="1">
        <v>155</v>
      </c>
      <c r="C235" s="1">
        <v>30</v>
      </c>
      <c r="D235" s="1">
        <v>36</v>
      </c>
      <c r="N235" s="1" t="s">
        <v>68</v>
      </c>
      <c r="O235" s="1">
        <v>23</v>
      </c>
      <c r="BD235" s="1">
        <f t="shared" si="3"/>
        <v>228</v>
      </c>
    </row>
    <row r="236" spans="1:56">
      <c r="A236" s="1" t="s">
        <v>291</v>
      </c>
      <c r="B236" s="1">
        <v>155</v>
      </c>
      <c r="C236" s="1">
        <v>30</v>
      </c>
      <c r="D236" s="1">
        <v>36</v>
      </c>
      <c r="L236" s="1" t="s">
        <v>24</v>
      </c>
      <c r="N236" s="1" t="s">
        <v>68</v>
      </c>
      <c r="O236" s="1">
        <v>20</v>
      </c>
      <c r="BD236" s="1">
        <f t="shared" si="3"/>
        <v>229</v>
      </c>
    </row>
    <row r="237" spans="1:56">
      <c r="A237" s="1" t="s">
        <v>293</v>
      </c>
      <c r="B237" s="1">
        <v>155</v>
      </c>
      <c r="C237" s="1">
        <v>30</v>
      </c>
      <c r="D237" s="1">
        <v>36</v>
      </c>
      <c r="M237" s="1" t="s">
        <v>292</v>
      </c>
      <c r="N237" s="1" t="s">
        <v>68</v>
      </c>
      <c r="O237" s="1">
        <v>18</v>
      </c>
      <c r="BD237" s="1">
        <f t="shared" si="3"/>
        <v>230</v>
      </c>
    </row>
    <row r="238" spans="1:56">
      <c r="A238" s="1" t="s">
        <v>293</v>
      </c>
      <c r="B238" s="1">
        <v>155</v>
      </c>
      <c r="C238" s="1">
        <v>30</v>
      </c>
      <c r="D238" s="1">
        <v>36</v>
      </c>
      <c r="N238" s="1" t="s">
        <v>68</v>
      </c>
      <c r="O238" s="1">
        <v>21</v>
      </c>
      <c r="BD238" s="1">
        <f t="shared" si="3"/>
        <v>231</v>
      </c>
    </row>
    <row r="239" spans="1:56">
      <c r="A239" s="1" t="s">
        <v>294</v>
      </c>
      <c r="B239" s="1">
        <v>155</v>
      </c>
      <c r="C239" s="1">
        <v>30</v>
      </c>
      <c r="N239" s="1" t="s">
        <v>68</v>
      </c>
      <c r="O239" s="1">
        <v>17</v>
      </c>
      <c r="BD239" s="1">
        <f t="shared" si="3"/>
        <v>232</v>
      </c>
    </row>
    <row r="240" spans="1:56">
      <c r="A240" s="1" t="s">
        <v>294</v>
      </c>
      <c r="B240" s="1">
        <v>155</v>
      </c>
      <c r="C240" s="1">
        <v>30</v>
      </c>
      <c r="D240" s="1">
        <v>36</v>
      </c>
      <c r="I240" s="1">
        <v>15</v>
      </c>
      <c r="N240" s="1" t="s">
        <v>68</v>
      </c>
      <c r="O240" s="1">
        <v>22</v>
      </c>
      <c r="BD240" s="1">
        <f t="shared" si="3"/>
        <v>233</v>
      </c>
    </row>
    <row r="241" spans="1:56">
      <c r="A241" s="1" t="s">
        <v>295</v>
      </c>
      <c r="B241" s="1">
        <v>155</v>
      </c>
      <c r="C241" s="1">
        <v>30</v>
      </c>
      <c r="D241" s="1">
        <v>36</v>
      </c>
      <c r="N241" s="1" t="s">
        <v>68</v>
      </c>
      <c r="O241" s="1">
        <v>23</v>
      </c>
      <c r="BD241" s="1">
        <f t="shared" si="3"/>
        <v>234</v>
      </c>
    </row>
    <row r="242" spans="1:56">
      <c r="A242" s="1" t="s">
        <v>295</v>
      </c>
      <c r="B242" s="1">
        <v>155</v>
      </c>
      <c r="C242" s="1">
        <v>30</v>
      </c>
      <c r="D242" s="1">
        <v>36</v>
      </c>
      <c r="G242" s="1" t="s">
        <v>284</v>
      </c>
      <c r="H242" s="1" t="s">
        <v>23</v>
      </c>
      <c r="N242" s="1" t="s">
        <v>68</v>
      </c>
      <c r="O242" s="1">
        <v>24</v>
      </c>
      <c r="BD242" s="1">
        <f t="shared" si="3"/>
        <v>235</v>
      </c>
    </row>
    <row r="243" spans="1:56">
      <c r="A243" s="1" t="s">
        <v>296</v>
      </c>
      <c r="B243" s="1">
        <v>155</v>
      </c>
      <c r="C243" s="1">
        <v>30</v>
      </c>
      <c r="D243" s="1">
        <v>36</v>
      </c>
      <c r="N243" s="1" t="s">
        <v>68</v>
      </c>
      <c r="O243" s="1">
        <v>25</v>
      </c>
      <c r="BD243" s="1">
        <f t="shared" si="3"/>
        <v>236</v>
      </c>
    </row>
    <row r="244" spans="1:56">
      <c r="A244" s="1" t="s">
        <v>296</v>
      </c>
      <c r="B244" s="1">
        <v>155</v>
      </c>
      <c r="C244" s="1">
        <v>30</v>
      </c>
      <c r="D244" s="1">
        <v>36</v>
      </c>
      <c r="G244" s="1" t="s">
        <v>284</v>
      </c>
      <c r="I244" s="1">
        <v>20</v>
      </c>
      <c r="J244" s="1">
        <v>40</v>
      </c>
      <c r="N244" s="1" t="s">
        <v>68</v>
      </c>
      <c r="O244" s="1">
        <v>26</v>
      </c>
      <c r="BD244" s="1">
        <f t="shared" si="3"/>
        <v>237</v>
      </c>
    </row>
    <row r="245" spans="1:56">
      <c r="A245" s="1" t="s">
        <v>297</v>
      </c>
      <c r="B245" s="1">
        <v>155</v>
      </c>
      <c r="C245" s="1">
        <v>30</v>
      </c>
      <c r="D245" s="1">
        <v>36</v>
      </c>
      <c r="N245" s="1" t="s">
        <v>90</v>
      </c>
      <c r="O245" s="1">
        <v>34</v>
      </c>
      <c r="BD245" s="1">
        <f t="shared" si="3"/>
        <v>238</v>
      </c>
    </row>
    <row r="246" spans="1:56">
      <c r="A246" s="1" t="s">
        <v>297</v>
      </c>
      <c r="B246" s="1">
        <v>155</v>
      </c>
      <c r="C246" s="1">
        <v>30</v>
      </c>
      <c r="D246" s="1">
        <v>36</v>
      </c>
      <c r="G246" s="1" t="s">
        <v>284</v>
      </c>
      <c r="K246" s="1" t="s">
        <v>289</v>
      </c>
      <c r="N246" s="1" t="s">
        <v>90</v>
      </c>
      <c r="O246" s="1">
        <v>39</v>
      </c>
      <c r="BD246" s="1">
        <f t="shared" si="3"/>
        <v>239</v>
      </c>
    </row>
    <row r="247" spans="1:56">
      <c r="A247" s="1" t="s">
        <v>298</v>
      </c>
      <c r="B247" s="1">
        <v>155</v>
      </c>
      <c r="C247" s="1">
        <v>30</v>
      </c>
      <c r="D247" s="1">
        <v>36</v>
      </c>
      <c r="G247" s="1" t="s">
        <v>284</v>
      </c>
      <c r="L247" s="1" t="s">
        <v>24</v>
      </c>
      <c r="N247" s="1" t="s">
        <v>90</v>
      </c>
      <c r="O247" s="1">
        <v>30</v>
      </c>
      <c r="BD247" s="1">
        <f t="shared" si="3"/>
        <v>240</v>
      </c>
    </row>
    <row r="248" spans="1:56">
      <c r="A248" s="1" t="s">
        <v>298</v>
      </c>
      <c r="B248" s="1">
        <v>155</v>
      </c>
      <c r="C248" s="1">
        <v>30</v>
      </c>
      <c r="D248" s="1">
        <v>36</v>
      </c>
      <c r="N248" s="1" t="s">
        <v>90</v>
      </c>
      <c r="O248" s="1">
        <v>32</v>
      </c>
      <c r="BD248" s="1">
        <f t="shared" si="3"/>
        <v>241</v>
      </c>
    </row>
    <row r="249" spans="1:56">
      <c r="A249" s="1" t="s">
        <v>299</v>
      </c>
      <c r="B249" s="1">
        <v>155</v>
      </c>
      <c r="C249" s="1">
        <v>30</v>
      </c>
      <c r="D249" s="1">
        <v>36</v>
      </c>
      <c r="N249" s="1" t="s">
        <v>90</v>
      </c>
      <c r="O249" s="1">
        <v>34</v>
      </c>
      <c r="BD249" s="1">
        <f t="shared" si="3"/>
        <v>242</v>
      </c>
    </row>
    <row r="250" spans="1:56">
      <c r="A250" s="1" t="s">
        <v>299</v>
      </c>
      <c r="B250" s="1">
        <v>155</v>
      </c>
      <c r="C250" s="1">
        <v>30</v>
      </c>
      <c r="D250" s="1">
        <v>36</v>
      </c>
      <c r="M250" s="1" t="s">
        <v>292</v>
      </c>
      <c r="N250" s="1" t="s">
        <v>90</v>
      </c>
      <c r="O250" s="1">
        <v>36</v>
      </c>
      <c r="BD250" s="1">
        <f t="shared" si="3"/>
        <v>243</v>
      </c>
    </row>
    <row r="251" spans="1:56">
      <c r="A251" s="1" t="s">
        <v>300</v>
      </c>
      <c r="B251" s="1">
        <v>155</v>
      </c>
      <c r="C251" s="1">
        <v>30</v>
      </c>
      <c r="D251" s="1">
        <v>36</v>
      </c>
      <c r="N251" s="1" t="s">
        <v>90</v>
      </c>
      <c r="O251" s="1">
        <v>28</v>
      </c>
      <c r="BD251" s="1">
        <f t="shared" si="3"/>
        <v>244</v>
      </c>
    </row>
    <row r="252" spans="1:56">
      <c r="A252" s="1" t="s">
        <v>300</v>
      </c>
      <c r="B252" s="1">
        <v>155</v>
      </c>
      <c r="C252" s="1">
        <v>30</v>
      </c>
      <c r="D252" s="1">
        <v>36</v>
      </c>
      <c r="K252" s="1" t="s">
        <v>289</v>
      </c>
      <c r="M252" s="1" t="s">
        <v>292</v>
      </c>
      <c r="N252" s="1" t="s">
        <v>90</v>
      </c>
      <c r="O252" s="1">
        <v>26</v>
      </c>
      <c r="BD252" s="1">
        <f t="shared" si="3"/>
        <v>245</v>
      </c>
    </row>
    <row r="253" spans="1:56">
      <c r="A253" s="1" t="s">
        <v>301</v>
      </c>
      <c r="B253" s="1">
        <v>155</v>
      </c>
      <c r="C253" s="1">
        <v>30</v>
      </c>
      <c r="D253" s="1">
        <v>36</v>
      </c>
      <c r="N253" s="1" t="s">
        <v>90</v>
      </c>
      <c r="O253" s="1">
        <v>24</v>
      </c>
      <c r="BD253" s="1">
        <f t="shared" si="3"/>
        <v>246</v>
      </c>
    </row>
    <row r="254" spans="1:56">
      <c r="A254" s="1" t="s">
        <v>301</v>
      </c>
      <c r="B254" s="1">
        <v>155</v>
      </c>
      <c r="C254" s="1">
        <v>30</v>
      </c>
      <c r="D254" s="1">
        <v>36</v>
      </c>
      <c r="L254" s="1" t="s">
        <v>24</v>
      </c>
      <c r="M254" s="1" t="s">
        <v>292</v>
      </c>
      <c r="N254" s="1" t="s">
        <v>90</v>
      </c>
      <c r="O254" s="1">
        <v>25</v>
      </c>
      <c r="BD254" s="1">
        <f t="shared" si="3"/>
        <v>247</v>
      </c>
    </row>
    <row r="255" spans="1:56">
      <c r="A255" s="1" t="s">
        <v>303</v>
      </c>
      <c r="B255" s="1">
        <v>39</v>
      </c>
      <c r="C255" s="1">
        <v>20</v>
      </c>
      <c r="N255" s="1" t="s">
        <v>68</v>
      </c>
      <c r="O255" s="1">
        <v>10</v>
      </c>
    </row>
    <row r="256" spans="1:56">
      <c r="A256" s="1" t="s">
        <v>303</v>
      </c>
      <c r="B256" s="1">
        <v>39</v>
      </c>
      <c r="C256" s="1">
        <v>20</v>
      </c>
      <c r="D256" s="1">
        <v>21</v>
      </c>
      <c r="N256" s="1" t="s">
        <v>68</v>
      </c>
      <c r="O256" s="1">
        <v>13</v>
      </c>
    </row>
    <row r="257" spans="1:56">
      <c r="A257" s="1" t="s">
        <v>303</v>
      </c>
      <c r="B257" s="1">
        <v>39</v>
      </c>
      <c r="C257" s="1">
        <v>20</v>
      </c>
      <c r="D257" s="1">
        <v>21</v>
      </c>
      <c r="H257" s="1" t="s">
        <v>23</v>
      </c>
      <c r="M257" s="1" t="s">
        <v>396</v>
      </c>
      <c r="N257" s="1" t="s">
        <v>68</v>
      </c>
      <c r="O257" s="1">
        <v>20</v>
      </c>
      <c r="BD257" s="1">
        <f>BD254+1</f>
        <v>248</v>
      </c>
    </row>
    <row r="258" spans="1:56">
      <c r="A258" s="1" t="s">
        <v>304</v>
      </c>
      <c r="B258" s="1">
        <v>39</v>
      </c>
      <c r="C258" s="1">
        <v>20</v>
      </c>
      <c r="N258" s="1" t="s">
        <v>68</v>
      </c>
      <c r="O258" s="1">
        <v>9</v>
      </c>
      <c r="BD258" s="1">
        <f t="shared" si="3"/>
        <v>249</v>
      </c>
    </row>
    <row r="259" spans="1:56">
      <c r="A259" s="1" t="s">
        <v>304</v>
      </c>
      <c r="B259" s="1">
        <v>39</v>
      </c>
      <c r="C259" s="1">
        <v>20</v>
      </c>
      <c r="D259" s="1">
        <v>23</v>
      </c>
      <c r="N259" s="1" t="s">
        <v>68</v>
      </c>
      <c r="O259" s="1">
        <v>19</v>
      </c>
      <c r="BD259" s="1">
        <f t="shared" si="3"/>
        <v>250</v>
      </c>
    </row>
    <row r="260" spans="1:56">
      <c r="A260" s="1" t="s">
        <v>304</v>
      </c>
      <c r="B260" s="1">
        <v>39</v>
      </c>
      <c r="C260" s="1">
        <v>20</v>
      </c>
      <c r="D260" s="1">
        <v>21</v>
      </c>
      <c r="K260" s="1">
        <v>106</v>
      </c>
      <c r="L260" s="1" t="s">
        <v>24</v>
      </c>
      <c r="N260" s="1" t="s">
        <v>68</v>
      </c>
      <c r="O260" s="1">
        <v>21</v>
      </c>
      <c r="BD260" s="1">
        <f t="shared" si="3"/>
        <v>251</v>
      </c>
    </row>
    <row r="261" spans="1:56">
      <c r="A261" s="1" t="s">
        <v>302</v>
      </c>
      <c r="B261" s="1">
        <v>155</v>
      </c>
      <c r="C261" s="1">
        <v>30</v>
      </c>
      <c r="D261" s="1">
        <v>36</v>
      </c>
      <c r="G261" s="1" t="s">
        <v>284</v>
      </c>
      <c r="N261" s="1" t="s">
        <v>68</v>
      </c>
      <c r="O261" s="1">
        <v>19</v>
      </c>
      <c r="BD261" s="1">
        <f t="shared" si="3"/>
        <v>252</v>
      </c>
    </row>
    <row r="262" spans="1:56">
      <c r="A262" s="1" t="s">
        <v>302</v>
      </c>
      <c r="B262" s="1">
        <v>155</v>
      </c>
      <c r="C262" s="1">
        <v>30</v>
      </c>
      <c r="D262" s="1">
        <v>36</v>
      </c>
      <c r="M262" s="1" t="s">
        <v>292</v>
      </c>
      <c r="N262" s="1" t="s">
        <v>68</v>
      </c>
      <c r="O262" s="1">
        <v>20</v>
      </c>
      <c r="BD262" s="1">
        <f t="shared" si="3"/>
        <v>253</v>
      </c>
    </row>
    <row r="263" spans="1:56">
      <c r="A263" s="1" t="s">
        <v>305</v>
      </c>
      <c r="B263" s="1">
        <v>39</v>
      </c>
      <c r="C263" s="1">
        <v>20</v>
      </c>
      <c r="N263" s="1" t="s">
        <v>90</v>
      </c>
      <c r="O263" s="1">
        <v>30</v>
      </c>
      <c r="BD263" s="1">
        <f t="shared" si="3"/>
        <v>254</v>
      </c>
    </row>
    <row r="264" spans="1:56">
      <c r="A264" s="1" t="s">
        <v>305</v>
      </c>
      <c r="B264" s="1">
        <v>39</v>
      </c>
      <c r="C264" s="1">
        <v>20</v>
      </c>
      <c r="D264" s="1">
        <v>21</v>
      </c>
      <c r="N264" s="1" t="s">
        <v>90</v>
      </c>
      <c r="O264" s="1">
        <v>32</v>
      </c>
      <c r="BD264" s="1">
        <f t="shared" si="3"/>
        <v>255</v>
      </c>
    </row>
    <row r="265" spans="1:56">
      <c r="A265" s="1" t="s">
        <v>305</v>
      </c>
      <c r="B265" s="1">
        <v>39</v>
      </c>
      <c r="C265" s="1">
        <v>20</v>
      </c>
      <c r="D265" s="1">
        <v>21</v>
      </c>
      <c r="I265" s="1">
        <v>10</v>
      </c>
      <c r="J265" s="1">
        <v>90</v>
      </c>
      <c r="M265" s="1" t="s">
        <v>396</v>
      </c>
      <c r="N265" s="1" t="s">
        <v>90</v>
      </c>
      <c r="O265" s="1">
        <v>33</v>
      </c>
      <c r="BD265" s="1">
        <f t="shared" si="3"/>
        <v>256</v>
      </c>
    </row>
    <row r="266" spans="1:56">
      <c r="A266" s="1" t="s">
        <v>306</v>
      </c>
      <c r="B266" s="1">
        <v>155</v>
      </c>
      <c r="C266" s="1">
        <v>30</v>
      </c>
      <c r="D266" s="1">
        <v>36</v>
      </c>
      <c r="N266" s="1" t="s">
        <v>90</v>
      </c>
      <c r="O266" s="1">
        <v>34</v>
      </c>
      <c r="BD266" s="1">
        <f t="shared" si="3"/>
        <v>257</v>
      </c>
    </row>
    <row r="267" spans="1:56">
      <c r="A267" s="1" t="s">
        <v>306</v>
      </c>
      <c r="B267" s="1">
        <v>155</v>
      </c>
      <c r="C267" s="1">
        <v>30</v>
      </c>
      <c r="D267" s="1">
        <v>36</v>
      </c>
      <c r="H267" s="1" t="s">
        <v>23</v>
      </c>
      <c r="K267" s="1" t="s">
        <v>289</v>
      </c>
      <c r="N267" s="1" t="s">
        <v>90</v>
      </c>
      <c r="O267" s="1">
        <v>36</v>
      </c>
      <c r="BD267" s="1">
        <f t="shared" si="3"/>
        <v>258</v>
      </c>
    </row>
    <row r="268" spans="1:56">
      <c r="A268" s="1" t="s">
        <v>307</v>
      </c>
      <c r="B268" s="1">
        <v>139</v>
      </c>
      <c r="C268" s="1">
        <v>10</v>
      </c>
      <c r="N268" s="1" t="s">
        <v>90</v>
      </c>
      <c r="O268" s="1">
        <v>35</v>
      </c>
      <c r="BD268" s="1">
        <f t="shared" ref="BD268:BD324" si="4">BD267+1</f>
        <v>259</v>
      </c>
    </row>
    <row r="269" spans="1:56">
      <c r="A269" s="1" t="s">
        <v>307</v>
      </c>
      <c r="B269" s="1">
        <v>139</v>
      </c>
      <c r="C269" s="1">
        <v>10</v>
      </c>
      <c r="D269" s="1">
        <v>11</v>
      </c>
      <c r="N269" s="1" t="s">
        <v>90</v>
      </c>
      <c r="O269" s="1">
        <v>37</v>
      </c>
      <c r="BD269" s="1">
        <f t="shared" si="4"/>
        <v>260</v>
      </c>
    </row>
    <row r="270" spans="1:56">
      <c r="A270" s="1" t="s">
        <v>307</v>
      </c>
      <c r="B270" s="1">
        <v>139</v>
      </c>
      <c r="C270" s="1">
        <v>10</v>
      </c>
      <c r="D270" s="1">
        <v>11</v>
      </c>
      <c r="I270" s="1">
        <v>10</v>
      </c>
      <c r="J270" s="1">
        <v>40</v>
      </c>
      <c r="K270" s="1" t="s">
        <v>397</v>
      </c>
      <c r="N270" s="1" t="s">
        <v>90</v>
      </c>
      <c r="O270" s="1">
        <v>38</v>
      </c>
      <c r="BD270" s="1">
        <f t="shared" si="4"/>
        <v>261</v>
      </c>
    </row>
    <row r="271" spans="1:56">
      <c r="A271" s="1" t="s">
        <v>308</v>
      </c>
      <c r="B271" s="1">
        <v>39</v>
      </c>
      <c r="C271" s="1">
        <v>20</v>
      </c>
      <c r="D271" s="1">
        <v>21</v>
      </c>
      <c r="N271" s="1" t="s">
        <v>90</v>
      </c>
      <c r="O271" s="1">
        <v>23</v>
      </c>
      <c r="BD271" s="1">
        <f t="shared" si="4"/>
        <v>262</v>
      </c>
    </row>
    <row r="272" spans="1:56">
      <c r="A272" s="1" t="s">
        <v>308</v>
      </c>
      <c r="B272" s="1">
        <v>39</v>
      </c>
      <c r="C272" s="1">
        <v>20</v>
      </c>
      <c r="D272" s="1">
        <v>21</v>
      </c>
      <c r="H272" s="1" t="s">
        <v>23</v>
      </c>
      <c r="L272" s="1" t="s">
        <v>24</v>
      </c>
      <c r="N272" s="1" t="s">
        <v>90</v>
      </c>
      <c r="O272" s="1">
        <v>25</v>
      </c>
      <c r="BD272" s="1">
        <f t="shared" si="4"/>
        <v>263</v>
      </c>
    </row>
    <row r="273" spans="1:56">
      <c r="A273" s="1" t="s">
        <v>311</v>
      </c>
      <c r="B273" s="1">
        <v>155</v>
      </c>
      <c r="C273" s="1">
        <v>30</v>
      </c>
      <c r="D273" s="1">
        <v>36</v>
      </c>
      <c r="N273" s="1" t="s">
        <v>68</v>
      </c>
      <c r="O273" s="1">
        <v>17</v>
      </c>
      <c r="BD273" s="1">
        <f t="shared" si="4"/>
        <v>264</v>
      </c>
    </row>
    <row r="274" spans="1:56">
      <c r="A274" s="1" t="s">
        <v>311</v>
      </c>
      <c r="B274" s="1">
        <v>155</v>
      </c>
      <c r="C274" s="1">
        <v>30</v>
      </c>
      <c r="D274" s="1">
        <v>36</v>
      </c>
      <c r="I274" s="1">
        <v>20</v>
      </c>
      <c r="J274" s="1">
        <v>50</v>
      </c>
      <c r="L274" s="1" t="s">
        <v>24</v>
      </c>
      <c r="N274" s="1" t="s">
        <v>68</v>
      </c>
      <c r="O274" s="1">
        <v>19</v>
      </c>
      <c r="BD274" s="1">
        <f t="shared" si="4"/>
        <v>265</v>
      </c>
    </row>
    <row r="275" spans="1:56">
      <c r="A275" s="1" t="s">
        <v>310</v>
      </c>
      <c r="B275" s="1">
        <v>155</v>
      </c>
      <c r="C275" s="1">
        <v>30</v>
      </c>
      <c r="D275" s="1">
        <v>36</v>
      </c>
      <c r="N275" s="1" t="s">
        <v>68</v>
      </c>
      <c r="O275" s="1">
        <v>15</v>
      </c>
      <c r="BD275" s="1">
        <f t="shared" si="4"/>
        <v>266</v>
      </c>
    </row>
    <row r="276" spans="1:56">
      <c r="A276" s="1" t="s">
        <v>310</v>
      </c>
      <c r="B276" s="1">
        <v>155</v>
      </c>
      <c r="C276" s="1">
        <v>30</v>
      </c>
      <c r="D276" s="1">
        <v>36</v>
      </c>
      <c r="H276" s="1" t="s">
        <v>23</v>
      </c>
      <c r="I276" s="1">
        <v>10</v>
      </c>
      <c r="J276" s="1">
        <v>40</v>
      </c>
      <c r="N276" s="1" t="s">
        <v>68</v>
      </c>
      <c r="O276" s="1">
        <v>16</v>
      </c>
      <c r="BD276" s="1">
        <f t="shared" si="4"/>
        <v>267</v>
      </c>
    </row>
    <row r="277" spans="1:56">
      <c r="A277" s="1" t="s">
        <v>309</v>
      </c>
      <c r="B277" s="1">
        <v>39</v>
      </c>
      <c r="C277" s="1">
        <v>20</v>
      </c>
      <c r="D277" s="1">
        <v>21</v>
      </c>
      <c r="N277" s="1" t="s">
        <v>68</v>
      </c>
      <c r="O277" s="1">
        <v>12</v>
      </c>
      <c r="BD277" s="1">
        <f t="shared" si="4"/>
        <v>268</v>
      </c>
    </row>
    <row r="278" spans="1:56">
      <c r="A278" s="1" t="s">
        <v>309</v>
      </c>
      <c r="B278" s="1">
        <v>39</v>
      </c>
      <c r="C278" s="1">
        <v>20</v>
      </c>
      <c r="D278" s="1">
        <v>21</v>
      </c>
      <c r="K278" s="1">
        <v>106</v>
      </c>
      <c r="N278" s="1" t="s">
        <v>68</v>
      </c>
      <c r="O278" s="1">
        <v>14</v>
      </c>
      <c r="BD278" s="1">
        <f t="shared" si="4"/>
        <v>269</v>
      </c>
    </row>
    <row r="279" spans="1:56">
      <c r="A279" s="1" t="s">
        <v>312</v>
      </c>
      <c r="B279" s="1">
        <v>155</v>
      </c>
      <c r="C279" s="1">
        <v>30</v>
      </c>
      <c r="D279" s="1">
        <v>36</v>
      </c>
      <c r="N279" s="1" t="s">
        <v>68</v>
      </c>
      <c r="O279" s="1">
        <v>11</v>
      </c>
      <c r="BD279" s="1">
        <f t="shared" si="4"/>
        <v>270</v>
      </c>
    </row>
    <row r="280" spans="1:56">
      <c r="A280" s="1" t="s">
        <v>312</v>
      </c>
      <c r="B280" s="1">
        <v>155</v>
      </c>
      <c r="C280" s="1">
        <v>30</v>
      </c>
      <c r="D280" s="1">
        <v>36</v>
      </c>
      <c r="G280" s="1" t="s">
        <v>284</v>
      </c>
      <c r="I280" s="1">
        <v>10</v>
      </c>
      <c r="J280" s="1">
        <v>30</v>
      </c>
      <c r="N280" s="1" t="s">
        <v>68</v>
      </c>
      <c r="O280" s="1">
        <v>12</v>
      </c>
      <c r="BD280" s="1">
        <f t="shared" si="4"/>
        <v>271</v>
      </c>
    </row>
    <row r="281" spans="1:56">
      <c r="A281" s="1" t="s">
        <v>313</v>
      </c>
      <c r="B281" s="1">
        <v>139</v>
      </c>
      <c r="C281" s="1">
        <v>10</v>
      </c>
      <c r="D281" s="1">
        <v>11</v>
      </c>
      <c r="N281" s="1" t="s">
        <v>90</v>
      </c>
      <c r="O281" s="1">
        <v>24</v>
      </c>
      <c r="BD281" s="1">
        <f t="shared" si="4"/>
        <v>272</v>
      </c>
    </row>
    <row r="282" spans="1:56">
      <c r="A282" s="1" t="s">
        <v>313</v>
      </c>
      <c r="B282" s="1">
        <v>139</v>
      </c>
      <c r="C282" s="1">
        <v>10</v>
      </c>
      <c r="D282" s="1">
        <v>11</v>
      </c>
      <c r="G282" s="1" t="s">
        <v>391</v>
      </c>
      <c r="K282" s="1" t="s">
        <v>397</v>
      </c>
      <c r="N282" s="1" t="s">
        <v>90</v>
      </c>
      <c r="O282" s="1">
        <v>26</v>
      </c>
      <c r="BD282" s="1">
        <f t="shared" si="4"/>
        <v>273</v>
      </c>
    </row>
    <row r="283" spans="1:56">
      <c r="A283" s="1" t="s">
        <v>314</v>
      </c>
      <c r="B283" s="1">
        <v>139</v>
      </c>
      <c r="C283" s="1">
        <v>90</v>
      </c>
      <c r="D283" s="1">
        <v>91</v>
      </c>
      <c r="N283" s="1" t="s">
        <v>90</v>
      </c>
      <c r="O283" s="1">
        <v>28</v>
      </c>
      <c r="BD283" s="1">
        <f t="shared" si="4"/>
        <v>274</v>
      </c>
    </row>
    <row r="284" spans="1:56">
      <c r="A284" s="1" t="s">
        <v>314</v>
      </c>
      <c r="B284" s="1">
        <v>139</v>
      </c>
      <c r="C284" s="1">
        <v>90</v>
      </c>
      <c r="D284" s="1">
        <v>91</v>
      </c>
      <c r="G284" s="1" t="s">
        <v>27</v>
      </c>
      <c r="L284" s="1" t="s">
        <v>24</v>
      </c>
      <c r="N284" s="1" t="s">
        <v>90</v>
      </c>
      <c r="O284" s="1">
        <v>29</v>
      </c>
      <c r="BD284" s="1">
        <f t="shared" si="4"/>
        <v>275</v>
      </c>
    </row>
    <row r="285" spans="1:56">
      <c r="A285" s="1" t="s">
        <v>315</v>
      </c>
      <c r="B285" s="1">
        <v>139</v>
      </c>
      <c r="C285" s="1">
        <v>90</v>
      </c>
      <c r="D285" s="1">
        <v>91</v>
      </c>
      <c r="N285" s="1" t="s">
        <v>90</v>
      </c>
      <c r="O285" s="1">
        <v>31</v>
      </c>
      <c r="BD285" s="1">
        <f t="shared" si="4"/>
        <v>276</v>
      </c>
    </row>
    <row r="286" spans="1:56">
      <c r="A286" s="1" t="s">
        <v>315</v>
      </c>
      <c r="B286" s="1">
        <v>139</v>
      </c>
      <c r="C286" s="1">
        <v>90</v>
      </c>
      <c r="D286" s="1">
        <v>91</v>
      </c>
      <c r="G286" s="1" t="s">
        <v>27</v>
      </c>
      <c r="H286" s="1" t="s">
        <v>23</v>
      </c>
      <c r="N286" s="1" t="s">
        <v>90</v>
      </c>
      <c r="O286" s="1">
        <v>30</v>
      </c>
      <c r="BD286" s="1">
        <f t="shared" si="4"/>
        <v>277</v>
      </c>
    </row>
    <row r="287" spans="1:56">
      <c r="A287" s="1" t="s">
        <v>316</v>
      </c>
      <c r="B287" s="1">
        <v>139</v>
      </c>
      <c r="C287" s="1">
        <v>90</v>
      </c>
      <c r="D287" s="1">
        <v>91</v>
      </c>
      <c r="N287" s="1" t="s">
        <v>90</v>
      </c>
      <c r="O287" s="1">
        <v>32</v>
      </c>
      <c r="BD287" s="1">
        <f t="shared" si="4"/>
        <v>278</v>
      </c>
    </row>
    <row r="288" spans="1:56">
      <c r="A288" s="1" t="s">
        <v>316</v>
      </c>
      <c r="B288" s="1">
        <v>139</v>
      </c>
      <c r="C288" s="1">
        <v>90</v>
      </c>
      <c r="D288" s="1">
        <v>91</v>
      </c>
      <c r="G288" s="1" t="s">
        <v>27</v>
      </c>
      <c r="N288" s="1" t="s">
        <v>90</v>
      </c>
      <c r="O288" s="1">
        <v>34</v>
      </c>
      <c r="BD288" s="1">
        <f t="shared" si="4"/>
        <v>279</v>
      </c>
    </row>
    <row r="289" spans="1:56">
      <c r="A289" s="1" t="s">
        <v>317</v>
      </c>
      <c r="B289" s="1">
        <v>139</v>
      </c>
      <c r="C289" s="1">
        <v>90</v>
      </c>
      <c r="D289" s="1">
        <v>91</v>
      </c>
      <c r="N289" s="1" t="s">
        <v>90</v>
      </c>
      <c r="O289" s="1">
        <v>36</v>
      </c>
      <c r="BD289" s="1">
        <f t="shared" si="4"/>
        <v>280</v>
      </c>
    </row>
    <row r="290" spans="1:56" ht="15">
      <c r="A290" s="1" t="s">
        <v>317</v>
      </c>
      <c r="B290" s="1">
        <v>139</v>
      </c>
      <c r="C290" s="1">
        <v>90</v>
      </c>
      <c r="D290" s="1">
        <v>91</v>
      </c>
      <c r="M290" s="4" t="s">
        <v>91</v>
      </c>
      <c r="N290" s="1" t="s">
        <v>90</v>
      </c>
      <c r="O290" s="1">
        <v>38</v>
      </c>
      <c r="BD290" s="1">
        <f t="shared" si="4"/>
        <v>281</v>
      </c>
    </row>
    <row r="291" spans="1:56">
      <c r="A291" s="1" t="s">
        <v>318</v>
      </c>
      <c r="B291" s="1">
        <v>39</v>
      </c>
      <c r="C291" s="1">
        <v>20</v>
      </c>
      <c r="D291" s="1">
        <v>21</v>
      </c>
      <c r="L291" s="1" t="s">
        <v>24</v>
      </c>
      <c r="N291" s="1" t="s">
        <v>68</v>
      </c>
      <c r="O291" s="1">
        <v>9</v>
      </c>
      <c r="BD291" s="1">
        <f t="shared" si="4"/>
        <v>282</v>
      </c>
    </row>
    <row r="292" spans="1:56">
      <c r="A292" s="1" t="s">
        <v>318</v>
      </c>
      <c r="B292" s="1">
        <v>39</v>
      </c>
      <c r="C292" s="1">
        <v>20</v>
      </c>
      <c r="D292" s="1">
        <v>21</v>
      </c>
      <c r="N292" s="1" t="s">
        <v>68</v>
      </c>
      <c r="O292" s="1">
        <v>11</v>
      </c>
      <c r="BD292" s="1">
        <f t="shared" si="4"/>
        <v>283</v>
      </c>
    </row>
    <row r="293" spans="1:56">
      <c r="A293" s="1" t="s">
        <v>319</v>
      </c>
      <c r="B293" s="1">
        <v>39</v>
      </c>
      <c r="C293" s="1">
        <v>20</v>
      </c>
      <c r="D293" s="1">
        <v>23</v>
      </c>
      <c r="H293" s="1" t="s">
        <v>23</v>
      </c>
      <c r="N293" s="1" t="s">
        <v>68</v>
      </c>
      <c r="O293" s="1">
        <v>20</v>
      </c>
      <c r="BD293" s="1">
        <f t="shared" si="4"/>
        <v>284</v>
      </c>
    </row>
    <row r="294" spans="1:56">
      <c r="A294" s="1" t="s">
        <v>319</v>
      </c>
      <c r="B294" s="1">
        <v>39</v>
      </c>
      <c r="C294" s="1">
        <v>20</v>
      </c>
      <c r="D294" s="1">
        <v>23</v>
      </c>
      <c r="N294" s="1" t="s">
        <v>68</v>
      </c>
      <c r="O294" s="1">
        <v>18</v>
      </c>
      <c r="BD294" s="1">
        <f t="shared" si="4"/>
        <v>285</v>
      </c>
    </row>
    <row r="295" spans="1:56">
      <c r="A295" s="1" t="s">
        <v>320</v>
      </c>
      <c r="B295" s="1">
        <v>39</v>
      </c>
      <c r="C295" s="1">
        <v>40</v>
      </c>
      <c r="D295" s="1">
        <v>43</v>
      </c>
      <c r="Y295" s="1" t="s">
        <v>388</v>
      </c>
      <c r="Z295" s="1" t="s">
        <v>73</v>
      </c>
      <c r="AA295" s="1" t="s">
        <v>75</v>
      </c>
      <c r="AN295" s="1">
        <v>1036402</v>
      </c>
      <c r="AO295" s="1" t="s">
        <v>68</v>
      </c>
      <c r="AP295" s="1">
        <v>11</v>
      </c>
      <c r="BD295" s="1">
        <f t="shared" si="4"/>
        <v>286</v>
      </c>
    </row>
    <row r="296" spans="1:56">
      <c r="A296" s="1" t="s">
        <v>320</v>
      </c>
      <c r="B296" s="1">
        <v>39</v>
      </c>
      <c r="C296" s="1">
        <v>40</v>
      </c>
      <c r="Y296" s="1" t="s">
        <v>388</v>
      </c>
      <c r="Z296" s="1" t="s">
        <v>73</v>
      </c>
      <c r="AA296" s="1" t="s">
        <v>75</v>
      </c>
      <c r="AN296" s="1">
        <v>1036402</v>
      </c>
      <c r="AO296" s="1" t="s">
        <v>68</v>
      </c>
      <c r="AP296" s="1">
        <v>6</v>
      </c>
      <c r="BD296" s="1">
        <f t="shared" si="4"/>
        <v>287</v>
      </c>
    </row>
    <row r="297" spans="1:56" ht="15">
      <c r="A297" s="1" t="s">
        <v>321</v>
      </c>
      <c r="B297" s="1">
        <v>139</v>
      </c>
      <c r="C297" s="1">
        <v>10</v>
      </c>
      <c r="D297" s="1">
        <v>11</v>
      </c>
      <c r="E297" s="4" t="s">
        <v>389</v>
      </c>
      <c r="Y297" s="1" t="s">
        <v>388</v>
      </c>
      <c r="Z297" s="1" t="s">
        <v>73</v>
      </c>
      <c r="AA297" s="1" t="s">
        <v>75</v>
      </c>
      <c r="AN297" s="1">
        <v>1036404</v>
      </c>
      <c r="AO297" s="1" t="s">
        <v>68</v>
      </c>
      <c r="AP297" s="1">
        <v>7</v>
      </c>
      <c r="BD297" s="1">
        <f t="shared" si="4"/>
        <v>288</v>
      </c>
    </row>
    <row r="298" spans="1:56">
      <c r="A298" s="1" t="s">
        <v>321</v>
      </c>
      <c r="B298" s="1">
        <v>139</v>
      </c>
      <c r="C298" s="1">
        <v>10</v>
      </c>
      <c r="Y298" s="1" t="s">
        <v>388</v>
      </c>
      <c r="Z298" s="1" t="s">
        <v>73</v>
      </c>
      <c r="AA298" s="1" t="s">
        <v>75</v>
      </c>
      <c r="AN298" s="1">
        <v>1036404</v>
      </c>
      <c r="AO298" s="1" t="s">
        <v>68</v>
      </c>
      <c r="AP298" s="1">
        <v>9</v>
      </c>
      <c r="BD298" s="1">
        <f t="shared" si="4"/>
        <v>289</v>
      </c>
    </row>
    <row r="299" spans="1:56">
      <c r="A299" s="1" t="s">
        <v>322</v>
      </c>
      <c r="B299" s="1">
        <v>139</v>
      </c>
      <c r="C299" s="1">
        <v>20</v>
      </c>
      <c r="G299" s="1" t="s">
        <v>391</v>
      </c>
      <c r="Y299" s="1" t="s">
        <v>388</v>
      </c>
      <c r="Z299" s="1" t="s">
        <v>73</v>
      </c>
      <c r="AA299" s="1" t="s">
        <v>75</v>
      </c>
      <c r="AN299" s="1">
        <v>1036404</v>
      </c>
      <c r="AO299" s="1" t="s">
        <v>68</v>
      </c>
      <c r="AP299" s="1">
        <v>20</v>
      </c>
      <c r="BD299" s="1">
        <f t="shared" si="4"/>
        <v>290</v>
      </c>
    </row>
    <row r="300" spans="1:56">
      <c r="A300" s="1" t="s">
        <v>322</v>
      </c>
      <c r="B300" s="1">
        <v>139</v>
      </c>
      <c r="C300" s="1">
        <v>20</v>
      </c>
      <c r="Y300" s="1" t="s">
        <v>388</v>
      </c>
      <c r="Z300" s="1" t="s">
        <v>73</v>
      </c>
      <c r="AA300" s="1" t="s">
        <v>75</v>
      </c>
      <c r="AN300" s="1">
        <v>1036404</v>
      </c>
      <c r="AO300" s="1" t="s">
        <v>68</v>
      </c>
      <c r="AP300" s="1">
        <v>7</v>
      </c>
      <c r="BD300" s="1">
        <f t="shared" si="4"/>
        <v>291</v>
      </c>
    </row>
    <row r="301" spans="1:56">
      <c r="A301" s="1" t="s">
        <v>336</v>
      </c>
      <c r="B301" s="1">
        <v>155</v>
      </c>
      <c r="C301" s="1">
        <v>30</v>
      </c>
      <c r="Y301" s="1" t="s">
        <v>388</v>
      </c>
      <c r="Z301" s="1" t="s">
        <v>73</v>
      </c>
      <c r="AA301" s="1" t="s">
        <v>75</v>
      </c>
      <c r="AN301" s="1">
        <v>1036403</v>
      </c>
      <c r="AO301" s="1" t="s">
        <v>68</v>
      </c>
      <c r="AP301" s="1">
        <v>15</v>
      </c>
      <c r="BD301" s="1">
        <f t="shared" si="4"/>
        <v>292</v>
      </c>
    </row>
    <row r="302" spans="1:56">
      <c r="A302" s="1" t="s">
        <v>336</v>
      </c>
      <c r="B302" s="1">
        <v>155</v>
      </c>
      <c r="C302" s="1">
        <v>30</v>
      </c>
      <c r="F302" s="1">
        <v>15531247</v>
      </c>
      <c r="Y302" s="1" t="s">
        <v>388</v>
      </c>
      <c r="Z302" s="1" t="s">
        <v>73</v>
      </c>
      <c r="AA302" s="1" t="s">
        <v>75</v>
      </c>
      <c r="AN302" s="1">
        <v>1036403</v>
      </c>
      <c r="AO302" s="1" t="s">
        <v>68</v>
      </c>
      <c r="AP302" s="1">
        <v>25</v>
      </c>
      <c r="BD302" s="1">
        <f t="shared" si="4"/>
        <v>293</v>
      </c>
    </row>
    <row r="303" spans="1:56" ht="15">
      <c r="A303" s="1" t="s">
        <v>323</v>
      </c>
      <c r="B303" s="1">
        <v>139</v>
      </c>
      <c r="C303" s="1">
        <v>10</v>
      </c>
      <c r="D303" s="1">
        <v>11</v>
      </c>
      <c r="E303" s="4" t="s">
        <v>393</v>
      </c>
      <c r="Y303" s="1" t="s">
        <v>388</v>
      </c>
      <c r="Z303" s="1" t="s">
        <v>73</v>
      </c>
      <c r="AA303" s="1" t="s">
        <v>75</v>
      </c>
      <c r="AN303" s="1">
        <v>1036404</v>
      </c>
      <c r="AO303" s="1" t="s">
        <v>68</v>
      </c>
      <c r="AP303" s="1">
        <v>15</v>
      </c>
      <c r="BD303" s="1">
        <f t="shared" si="4"/>
        <v>294</v>
      </c>
    </row>
    <row r="304" spans="1:56">
      <c r="A304" s="1" t="s">
        <v>323</v>
      </c>
      <c r="B304" s="1">
        <v>139</v>
      </c>
      <c r="C304" s="1">
        <v>10</v>
      </c>
      <c r="D304" s="1">
        <v>11</v>
      </c>
      <c r="Y304" s="1" t="s">
        <v>388</v>
      </c>
      <c r="Z304" s="1" t="s">
        <v>73</v>
      </c>
      <c r="AA304" s="1" t="s">
        <v>75</v>
      </c>
      <c r="AN304" s="1">
        <v>1036404</v>
      </c>
      <c r="AO304" s="1" t="s">
        <v>68</v>
      </c>
      <c r="AP304" s="1">
        <v>8</v>
      </c>
      <c r="BD304" s="1">
        <f t="shared" si="4"/>
        <v>295</v>
      </c>
    </row>
    <row r="305" spans="1:56">
      <c r="A305" s="1" t="s">
        <v>325</v>
      </c>
      <c r="B305" s="1">
        <v>155</v>
      </c>
      <c r="C305" s="1">
        <v>20</v>
      </c>
      <c r="D305" s="1">
        <v>23</v>
      </c>
      <c r="E305" s="1" t="s">
        <v>394</v>
      </c>
      <c r="Y305" s="1" t="s">
        <v>388</v>
      </c>
      <c r="Z305" s="1" t="s">
        <v>73</v>
      </c>
      <c r="AA305" s="1" t="s">
        <v>75</v>
      </c>
      <c r="AN305" s="1">
        <v>1036403</v>
      </c>
      <c r="AO305" s="1" t="s">
        <v>90</v>
      </c>
      <c r="AP305" s="1">
        <v>32</v>
      </c>
      <c r="BD305" s="1">
        <f t="shared" si="4"/>
        <v>296</v>
      </c>
    </row>
    <row r="306" spans="1:56">
      <c r="A306" s="1" t="s">
        <v>325</v>
      </c>
      <c r="B306" s="1">
        <v>155</v>
      </c>
      <c r="C306" s="1">
        <v>20</v>
      </c>
      <c r="D306" s="1">
        <v>23</v>
      </c>
      <c r="E306" s="1" t="s">
        <v>394</v>
      </c>
      <c r="F306" s="1">
        <v>95141242</v>
      </c>
      <c r="Y306" s="1" t="s">
        <v>388</v>
      </c>
      <c r="Z306" s="1" t="s">
        <v>73</v>
      </c>
      <c r="AA306" s="1" t="s">
        <v>75</v>
      </c>
      <c r="AN306" s="1">
        <v>1036403</v>
      </c>
      <c r="AO306" s="1" t="s">
        <v>90</v>
      </c>
      <c r="AP306" s="1">
        <v>37</v>
      </c>
      <c r="BD306" s="1">
        <f t="shared" si="4"/>
        <v>297</v>
      </c>
    </row>
    <row r="307" spans="1:56">
      <c r="A307" s="1" t="s">
        <v>330</v>
      </c>
      <c r="B307" s="1">
        <v>139</v>
      </c>
      <c r="C307" s="1">
        <v>10</v>
      </c>
      <c r="D307" s="1">
        <v>11</v>
      </c>
      <c r="E307" s="9"/>
      <c r="Y307" s="1" t="s">
        <v>388</v>
      </c>
      <c r="Z307" s="1" t="s">
        <v>73</v>
      </c>
      <c r="AA307" s="1" t="s">
        <v>75</v>
      </c>
      <c r="AN307" s="1">
        <v>1036404</v>
      </c>
      <c r="AO307" s="1" t="s">
        <v>68</v>
      </c>
      <c r="AP307" s="1">
        <v>8</v>
      </c>
      <c r="BD307" s="1">
        <f t="shared" si="4"/>
        <v>298</v>
      </c>
    </row>
    <row r="308" spans="1:56" ht="15">
      <c r="A308" s="1" t="s">
        <v>330</v>
      </c>
      <c r="B308" s="1">
        <v>139</v>
      </c>
      <c r="C308" s="1">
        <v>10</v>
      </c>
      <c r="D308" s="1">
        <v>11</v>
      </c>
      <c r="E308" s="4"/>
      <c r="F308" s="1">
        <v>95270734</v>
      </c>
      <c r="Y308" s="1" t="s">
        <v>388</v>
      </c>
      <c r="Z308" s="1" t="s">
        <v>73</v>
      </c>
      <c r="AA308" s="1" t="s">
        <v>75</v>
      </c>
      <c r="AN308" s="1">
        <v>1036404</v>
      </c>
      <c r="AO308" s="1" t="s">
        <v>68</v>
      </c>
      <c r="AP308" s="1">
        <v>15</v>
      </c>
      <c r="BD308" s="1">
        <f t="shared" si="4"/>
        <v>299</v>
      </c>
    </row>
    <row r="309" spans="1:56">
      <c r="A309" s="1" t="s">
        <v>324</v>
      </c>
      <c r="B309" s="1">
        <v>155</v>
      </c>
      <c r="C309" s="1">
        <v>80</v>
      </c>
      <c r="D309" s="1">
        <v>82</v>
      </c>
      <c r="Y309" s="1" t="s">
        <v>388</v>
      </c>
      <c r="Z309" s="1" t="s">
        <v>73</v>
      </c>
      <c r="AA309" s="1" t="s">
        <v>75</v>
      </c>
      <c r="AN309" s="1">
        <v>1036403</v>
      </c>
      <c r="AO309" s="1" t="s">
        <v>90</v>
      </c>
      <c r="AP309" s="1">
        <v>31</v>
      </c>
      <c r="BD309" s="1">
        <f t="shared" si="4"/>
        <v>300</v>
      </c>
    </row>
    <row r="310" spans="1:56">
      <c r="A310" s="1" t="s">
        <v>324</v>
      </c>
      <c r="B310" s="1">
        <v>155</v>
      </c>
      <c r="C310" s="1">
        <v>80</v>
      </c>
      <c r="D310" s="1">
        <v>82</v>
      </c>
      <c r="G310" s="1" t="s">
        <v>398</v>
      </c>
      <c r="Y310" s="1" t="s">
        <v>388</v>
      </c>
      <c r="Z310" s="1" t="s">
        <v>73</v>
      </c>
      <c r="AA310" s="1" t="s">
        <v>75</v>
      </c>
      <c r="AN310" s="1">
        <v>1036403</v>
      </c>
      <c r="AO310" s="1" t="s">
        <v>90</v>
      </c>
      <c r="AP310" s="1">
        <v>36</v>
      </c>
      <c r="BD310" s="1">
        <f t="shared" si="4"/>
        <v>301</v>
      </c>
    </row>
    <row r="311" spans="1:56">
      <c r="A311" s="1" t="s">
        <v>327</v>
      </c>
      <c r="B311" s="1">
        <v>155</v>
      </c>
      <c r="C311" s="1">
        <v>20</v>
      </c>
      <c r="D311" s="1">
        <v>23</v>
      </c>
      <c r="E311" s="1" t="s">
        <v>395</v>
      </c>
      <c r="Y311" s="1" t="s">
        <v>388</v>
      </c>
      <c r="Z311" s="1" t="s">
        <v>73</v>
      </c>
      <c r="AA311" s="1" t="s">
        <v>75</v>
      </c>
      <c r="AN311" s="1">
        <v>1036403</v>
      </c>
      <c r="AO311" s="1" t="s">
        <v>90</v>
      </c>
      <c r="AP311" s="1">
        <v>30</v>
      </c>
      <c r="BD311" s="1">
        <f t="shared" si="4"/>
        <v>302</v>
      </c>
    </row>
    <row r="312" spans="1:56">
      <c r="A312" s="1" t="s">
        <v>327</v>
      </c>
      <c r="B312" s="1">
        <v>155</v>
      </c>
      <c r="C312" s="1">
        <v>20</v>
      </c>
      <c r="D312" s="1">
        <v>23</v>
      </c>
      <c r="E312" s="1" t="s">
        <v>395</v>
      </c>
      <c r="F312" s="1">
        <v>93849669</v>
      </c>
      <c r="Y312" s="1" t="s">
        <v>388</v>
      </c>
      <c r="Z312" s="1" t="s">
        <v>73</v>
      </c>
      <c r="AA312" s="1" t="s">
        <v>75</v>
      </c>
      <c r="AN312" s="1">
        <v>1036403</v>
      </c>
      <c r="AO312" s="1" t="s">
        <v>90</v>
      </c>
      <c r="AP312" s="1">
        <v>35</v>
      </c>
      <c r="BD312" s="1">
        <f t="shared" si="4"/>
        <v>303</v>
      </c>
    </row>
    <row r="313" spans="1:56">
      <c r="A313" s="1" t="s">
        <v>326</v>
      </c>
      <c r="B313" s="1">
        <v>155</v>
      </c>
      <c r="C313" s="1">
        <v>20</v>
      </c>
      <c r="D313" s="1">
        <v>23</v>
      </c>
      <c r="Y313" s="1" t="s">
        <v>388</v>
      </c>
      <c r="Z313" s="1" t="s">
        <v>73</v>
      </c>
      <c r="AA313" s="1" t="s">
        <v>75</v>
      </c>
      <c r="AN313" s="1">
        <v>1036403</v>
      </c>
      <c r="AO313" s="1" t="s">
        <v>90</v>
      </c>
      <c r="AP313" s="1">
        <v>33</v>
      </c>
      <c r="BD313" s="1">
        <f t="shared" si="4"/>
        <v>304</v>
      </c>
    </row>
    <row r="314" spans="1:56">
      <c r="A314" s="1" t="s">
        <v>326</v>
      </c>
      <c r="B314" s="1">
        <v>155</v>
      </c>
      <c r="C314" s="1">
        <v>20</v>
      </c>
      <c r="D314" s="1">
        <v>23</v>
      </c>
      <c r="H314" s="1" t="s">
        <v>23</v>
      </c>
      <c r="Y314" s="1" t="s">
        <v>388</v>
      </c>
      <c r="Z314" s="1" t="s">
        <v>73</v>
      </c>
      <c r="AA314" s="1" t="s">
        <v>75</v>
      </c>
      <c r="AN314" s="1">
        <v>1036403</v>
      </c>
      <c r="AO314" s="1" t="s">
        <v>90</v>
      </c>
      <c r="AP314" s="1">
        <v>38</v>
      </c>
      <c r="BD314" s="1">
        <f t="shared" si="4"/>
        <v>305</v>
      </c>
    </row>
    <row r="315" spans="1:56">
      <c r="A315" s="1" t="s">
        <v>331</v>
      </c>
      <c r="B315" s="1">
        <v>155</v>
      </c>
      <c r="C315" s="1">
        <v>30</v>
      </c>
      <c r="D315" s="1">
        <v>36</v>
      </c>
      <c r="E315" s="1" t="s">
        <v>288</v>
      </c>
      <c r="F315">
        <v>98349527</v>
      </c>
      <c r="Y315" s="1" t="s">
        <v>388</v>
      </c>
      <c r="Z315" s="1" t="s">
        <v>73</v>
      </c>
      <c r="AA315" s="1" t="s">
        <v>75</v>
      </c>
      <c r="AN315" s="1">
        <v>1036403</v>
      </c>
      <c r="AO315" s="1" t="s">
        <v>68</v>
      </c>
      <c r="AP315" s="1">
        <v>25</v>
      </c>
      <c r="BD315" s="1">
        <f t="shared" si="4"/>
        <v>306</v>
      </c>
    </row>
    <row r="316" spans="1:56">
      <c r="A316" s="1" t="s">
        <v>331</v>
      </c>
      <c r="B316" s="1">
        <v>155</v>
      </c>
      <c r="C316" s="1">
        <v>30</v>
      </c>
      <c r="D316" s="1">
        <v>36</v>
      </c>
      <c r="K316" s="1" t="s">
        <v>289</v>
      </c>
      <c r="Y316" s="1" t="s">
        <v>388</v>
      </c>
      <c r="Z316" s="1" t="s">
        <v>73</v>
      </c>
      <c r="AA316" s="1" t="s">
        <v>75</v>
      </c>
      <c r="AN316" s="1">
        <v>1036403</v>
      </c>
      <c r="AO316" s="1" t="s">
        <v>68</v>
      </c>
      <c r="AP316" s="1">
        <v>27</v>
      </c>
      <c r="BD316" s="1">
        <f t="shared" si="4"/>
        <v>307</v>
      </c>
    </row>
    <row r="317" spans="1:56">
      <c r="A317" s="1" t="s">
        <v>332</v>
      </c>
      <c r="B317" s="1">
        <v>155</v>
      </c>
      <c r="C317" s="1">
        <v>30</v>
      </c>
      <c r="D317" s="1">
        <v>36</v>
      </c>
      <c r="Y317" s="1" t="s">
        <v>388</v>
      </c>
      <c r="Z317" s="1" t="s">
        <v>73</v>
      </c>
      <c r="AA317" s="1" t="s">
        <v>75</v>
      </c>
      <c r="AN317" s="1">
        <v>1036403</v>
      </c>
      <c r="AO317" s="1" t="s">
        <v>68</v>
      </c>
      <c r="AP317" s="1">
        <v>23</v>
      </c>
      <c r="BD317" s="1">
        <f t="shared" si="4"/>
        <v>308</v>
      </c>
    </row>
    <row r="318" spans="1:56">
      <c r="A318" s="1" t="s">
        <v>332</v>
      </c>
      <c r="B318" s="1">
        <v>155</v>
      </c>
      <c r="C318" s="1">
        <v>30</v>
      </c>
      <c r="D318" s="1">
        <v>36</v>
      </c>
      <c r="L318" s="1" t="s">
        <v>24</v>
      </c>
      <c r="Y318" s="1" t="s">
        <v>388</v>
      </c>
      <c r="Z318" s="1" t="s">
        <v>73</v>
      </c>
      <c r="AA318" s="1" t="s">
        <v>75</v>
      </c>
      <c r="AN318" s="1">
        <v>1036403</v>
      </c>
      <c r="AO318" s="1" t="s">
        <v>68</v>
      </c>
      <c r="AP318" s="1">
        <v>20</v>
      </c>
      <c r="BD318" s="1">
        <f t="shared" si="4"/>
        <v>309</v>
      </c>
    </row>
    <row r="319" spans="1:56">
      <c r="A319" s="1" t="s">
        <v>333</v>
      </c>
      <c r="B319" s="1">
        <v>155</v>
      </c>
      <c r="C319" s="1">
        <v>80</v>
      </c>
      <c r="D319" s="1">
        <v>82</v>
      </c>
      <c r="M319" s="1" t="s">
        <v>399</v>
      </c>
      <c r="Y319" s="1" t="s">
        <v>388</v>
      </c>
      <c r="Z319" s="1" t="s">
        <v>73</v>
      </c>
      <c r="AA319" s="1" t="s">
        <v>75</v>
      </c>
      <c r="AN319" s="1">
        <v>1036403</v>
      </c>
      <c r="AO319" s="1" t="s">
        <v>68</v>
      </c>
      <c r="AP319" s="1">
        <v>16</v>
      </c>
      <c r="BD319" s="1">
        <f t="shared" si="4"/>
        <v>310</v>
      </c>
    </row>
    <row r="320" spans="1:56">
      <c r="A320" s="1" t="s">
        <v>333</v>
      </c>
      <c r="B320" s="1">
        <v>155</v>
      </c>
      <c r="C320" s="1">
        <v>80</v>
      </c>
      <c r="D320" s="1">
        <v>82</v>
      </c>
      <c r="Y320" s="1" t="s">
        <v>388</v>
      </c>
      <c r="Z320" s="1" t="s">
        <v>73</v>
      </c>
      <c r="AA320" s="1" t="s">
        <v>75</v>
      </c>
      <c r="AN320" s="1">
        <v>1036403</v>
      </c>
      <c r="AO320" s="1" t="s">
        <v>68</v>
      </c>
      <c r="AP320" s="1">
        <v>14</v>
      </c>
      <c r="BD320" s="1">
        <f t="shared" si="4"/>
        <v>311</v>
      </c>
    </row>
    <row r="321" spans="1:56">
      <c r="A321" s="1" t="s">
        <v>334</v>
      </c>
      <c r="B321" s="1">
        <v>155</v>
      </c>
      <c r="C321" s="1">
        <v>30</v>
      </c>
      <c r="Y321" s="1" t="s">
        <v>388</v>
      </c>
      <c r="Z321" s="1" t="s">
        <v>73</v>
      </c>
      <c r="AA321" s="1" t="s">
        <v>75</v>
      </c>
      <c r="AN321" s="1">
        <v>1036403</v>
      </c>
      <c r="AO321" s="1" t="s">
        <v>68</v>
      </c>
      <c r="AP321" s="1">
        <v>17</v>
      </c>
      <c r="BD321" s="1">
        <f t="shared" si="4"/>
        <v>312</v>
      </c>
    </row>
    <row r="322" spans="1:56">
      <c r="A322" s="1" t="s">
        <v>334</v>
      </c>
      <c r="B322" s="1">
        <v>155</v>
      </c>
      <c r="C322" s="1">
        <v>30</v>
      </c>
      <c r="D322" s="1">
        <v>36</v>
      </c>
      <c r="I322" s="1">
        <v>15</v>
      </c>
      <c r="Y322" s="1" t="s">
        <v>388</v>
      </c>
      <c r="Z322" s="1" t="s">
        <v>73</v>
      </c>
      <c r="AA322" s="1" t="s">
        <v>75</v>
      </c>
      <c r="AN322" s="1">
        <v>1036403</v>
      </c>
      <c r="AO322" s="1" t="s">
        <v>68</v>
      </c>
      <c r="AP322" s="1">
        <v>22</v>
      </c>
      <c r="BD322" s="1">
        <f t="shared" si="4"/>
        <v>313</v>
      </c>
    </row>
    <row r="323" spans="1:56">
      <c r="A323" s="1" t="s">
        <v>335</v>
      </c>
      <c r="B323" s="1">
        <v>155</v>
      </c>
      <c r="C323" s="1">
        <v>30</v>
      </c>
      <c r="D323" s="1">
        <v>36</v>
      </c>
      <c r="Y323" s="1" t="s">
        <v>388</v>
      </c>
      <c r="Z323" s="1" t="s">
        <v>73</v>
      </c>
      <c r="AA323" s="1" t="s">
        <v>75</v>
      </c>
      <c r="AN323" s="1">
        <v>1036403</v>
      </c>
      <c r="AO323" s="1" t="s">
        <v>68</v>
      </c>
      <c r="AP323" s="1">
        <v>23</v>
      </c>
      <c r="BD323" s="1">
        <f t="shared" si="4"/>
        <v>314</v>
      </c>
    </row>
    <row r="324" spans="1:56">
      <c r="A324" s="1" t="s">
        <v>335</v>
      </c>
      <c r="B324" s="1">
        <v>155</v>
      </c>
      <c r="C324" s="1">
        <v>30</v>
      </c>
      <c r="D324" s="1">
        <v>36</v>
      </c>
      <c r="G324" s="1" t="s">
        <v>284</v>
      </c>
      <c r="H324" s="1" t="s">
        <v>23</v>
      </c>
      <c r="Y324" s="1" t="s">
        <v>388</v>
      </c>
      <c r="Z324" s="1" t="s">
        <v>73</v>
      </c>
      <c r="AA324" s="1" t="s">
        <v>75</v>
      </c>
      <c r="AN324" s="1">
        <v>1036403</v>
      </c>
      <c r="AO324" s="1" t="s">
        <v>68</v>
      </c>
      <c r="AP324" s="1">
        <v>24</v>
      </c>
      <c r="BD324" s="1">
        <f t="shared" si="4"/>
        <v>315</v>
      </c>
    </row>
    <row r="325" spans="1:56">
      <c r="A325" s="1" t="s">
        <v>339</v>
      </c>
      <c r="B325" s="1">
        <v>155</v>
      </c>
      <c r="C325" s="1">
        <v>80</v>
      </c>
      <c r="D325" s="1">
        <v>82</v>
      </c>
      <c r="Y325" s="1" t="s">
        <v>388</v>
      </c>
      <c r="Z325" s="1" t="s">
        <v>73</v>
      </c>
      <c r="AA325" s="1" t="s">
        <v>75</v>
      </c>
      <c r="AN325" s="1">
        <v>1036403</v>
      </c>
      <c r="AO325" s="1" t="s">
        <v>68</v>
      </c>
      <c r="AP325" s="1">
        <v>13</v>
      </c>
      <c r="BD325" s="1">
        <f>BD383+1</f>
        <v>317</v>
      </c>
    </row>
    <row r="326" spans="1:56">
      <c r="A326" s="1" t="s">
        <v>339</v>
      </c>
      <c r="B326" s="1">
        <v>155</v>
      </c>
      <c r="C326" s="1">
        <v>80</v>
      </c>
      <c r="D326" s="1">
        <v>82</v>
      </c>
      <c r="G326" s="1" t="s">
        <v>398</v>
      </c>
      <c r="I326" s="1">
        <v>20</v>
      </c>
      <c r="J326" s="1">
        <v>40</v>
      </c>
      <c r="Y326" s="1" t="s">
        <v>388</v>
      </c>
      <c r="Z326" s="1" t="s">
        <v>73</v>
      </c>
      <c r="AA326" s="1" t="s">
        <v>75</v>
      </c>
      <c r="AN326" s="1">
        <v>1036403</v>
      </c>
      <c r="AO326" s="1" t="s">
        <v>68</v>
      </c>
      <c r="AP326" s="1">
        <v>18</v>
      </c>
    </row>
    <row r="327" spans="1:56">
      <c r="A327" s="1" t="s">
        <v>338</v>
      </c>
      <c r="B327" s="1">
        <v>155</v>
      </c>
      <c r="C327" s="1">
        <v>80</v>
      </c>
      <c r="D327" s="1">
        <v>82</v>
      </c>
      <c r="Y327" s="1" t="s">
        <v>388</v>
      </c>
      <c r="Z327" s="1" t="s">
        <v>73</v>
      </c>
      <c r="AA327" s="1" t="s">
        <v>75</v>
      </c>
      <c r="AN327" s="1">
        <v>1036403</v>
      </c>
      <c r="AO327" s="1" t="s">
        <v>90</v>
      </c>
      <c r="AP327" s="1">
        <v>34</v>
      </c>
    </row>
    <row r="328" spans="1:56">
      <c r="A328" s="1" t="s">
        <v>338</v>
      </c>
      <c r="B328" s="1">
        <v>155</v>
      </c>
      <c r="C328" s="1">
        <v>80</v>
      </c>
      <c r="D328" s="1">
        <v>82</v>
      </c>
      <c r="G328" s="1" t="s">
        <v>398</v>
      </c>
      <c r="K328" s="1" t="s">
        <v>400</v>
      </c>
      <c r="Y328" s="1" t="s">
        <v>388</v>
      </c>
      <c r="Z328" s="1" t="s">
        <v>73</v>
      </c>
      <c r="AA328" s="1" t="s">
        <v>75</v>
      </c>
      <c r="AN328" s="1">
        <v>1036403</v>
      </c>
      <c r="AO328" s="1" t="s">
        <v>90</v>
      </c>
      <c r="AP328" s="1">
        <v>39</v>
      </c>
    </row>
    <row r="329" spans="1:56">
      <c r="A329" s="1" t="s">
        <v>340</v>
      </c>
      <c r="B329" s="1">
        <v>155</v>
      </c>
      <c r="C329" s="1">
        <v>80</v>
      </c>
      <c r="D329" s="1">
        <v>82</v>
      </c>
      <c r="G329" s="1" t="s">
        <v>398</v>
      </c>
      <c r="L329" s="1" t="s">
        <v>24</v>
      </c>
      <c r="Y329" s="1" t="s">
        <v>388</v>
      </c>
      <c r="Z329" s="1" t="s">
        <v>73</v>
      </c>
      <c r="AA329" s="1" t="s">
        <v>75</v>
      </c>
      <c r="AN329" s="1">
        <v>1036403</v>
      </c>
      <c r="AO329" s="1" t="s">
        <v>90</v>
      </c>
      <c r="AP329" s="1">
        <v>30</v>
      </c>
    </row>
    <row r="330" spans="1:56">
      <c r="A330" s="1" t="s">
        <v>340</v>
      </c>
      <c r="B330" s="1">
        <v>155</v>
      </c>
      <c r="C330" s="1">
        <v>80</v>
      </c>
      <c r="D330" s="1">
        <v>82</v>
      </c>
      <c r="Y330" s="1" t="s">
        <v>388</v>
      </c>
      <c r="Z330" s="1" t="s">
        <v>73</v>
      </c>
      <c r="AA330" s="1" t="s">
        <v>75</v>
      </c>
      <c r="AN330" s="1">
        <v>1036403</v>
      </c>
      <c r="AO330" s="1" t="s">
        <v>90</v>
      </c>
      <c r="AP330" s="1">
        <v>32</v>
      </c>
    </row>
    <row r="331" spans="1:56">
      <c r="A331" s="1" t="s">
        <v>341</v>
      </c>
      <c r="B331" s="1">
        <v>155</v>
      </c>
      <c r="C331" s="1">
        <v>30</v>
      </c>
      <c r="D331" s="1">
        <v>36</v>
      </c>
      <c r="Y331" s="1" t="s">
        <v>388</v>
      </c>
      <c r="Z331" s="1" t="s">
        <v>73</v>
      </c>
      <c r="AA331" s="1" t="s">
        <v>75</v>
      </c>
      <c r="AN331" s="1">
        <v>1036403</v>
      </c>
      <c r="AO331" s="1" t="s">
        <v>90</v>
      </c>
      <c r="AP331" s="1">
        <v>34</v>
      </c>
    </row>
    <row r="332" spans="1:56">
      <c r="A332" s="1" t="s">
        <v>341</v>
      </c>
      <c r="B332" s="1">
        <v>155</v>
      </c>
      <c r="C332" s="1">
        <v>30</v>
      </c>
      <c r="D332" s="1">
        <v>36</v>
      </c>
      <c r="M332" s="1" t="s">
        <v>292</v>
      </c>
      <c r="Y332" s="1" t="s">
        <v>388</v>
      </c>
      <c r="Z332" s="1" t="s">
        <v>73</v>
      </c>
      <c r="AA332" s="1" t="s">
        <v>75</v>
      </c>
      <c r="AN332" s="1">
        <v>1036403</v>
      </c>
      <c r="AO332" s="1" t="s">
        <v>90</v>
      </c>
      <c r="AP332" s="1">
        <v>36</v>
      </c>
    </row>
    <row r="333" spans="1:56">
      <c r="A333" s="1" t="s">
        <v>342</v>
      </c>
      <c r="B333" s="1">
        <v>155</v>
      </c>
      <c r="C333" s="1">
        <v>30</v>
      </c>
      <c r="D333" s="1">
        <v>36</v>
      </c>
      <c r="Y333" s="1" t="s">
        <v>388</v>
      </c>
      <c r="Z333" s="1" t="s">
        <v>73</v>
      </c>
      <c r="AA333" s="1" t="s">
        <v>75</v>
      </c>
      <c r="AN333" s="1">
        <v>1036403</v>
      </c>
      <c r="AO333" s="1" t="s">
        <v>90</v>
      </c>
      <c r="AP333" s="1">
        <v>28</v>
      </c>
    </row>
    <row r="334" spans="1:56">
      <c r="A334" s="1" t="s">
        <v>342</v>
      </c>
      <c r="B334" s="1">
        <v>155</v>
      </c>
      <c r="C334" s="1">
        <v>30</v>
      </c>
      <c r="D334" s="1">
        <v>36</v>
      </c>
      <c r="K334" s="1" t="s">
        <v>289</v>
      </c>
      <c r="M334" s="1" t="s">
        <v>292</v>
      </c>
      <c r="Y334" s="1" t="s">
        <v>388</v>
      </c>
      <c r="Z334" s="1" t="s">
        <v>73</v>
      </c>
      <c r="AA334" s="1" t="s">
        <v>75</v>
      </c>
      <c r="AN334" s="1">
        <v>1036403</v>
      </c>
      <c r="AO334" s="1" t="s">
        <v>90</v>
      </c>
      <c r="AP334" s="1">
        <v>26</v>
      </c>
    </row>
    <row r="335" spans="1:56">
      <c r="A335" s="1" t="s">
        <v>343</v>
      </c>
      <c r="B335" s="1">
        <v>155</v>
      </c>
      <c r="C335" s="1">
        <v>30</v>
      </c>
      <c r="D335" s="1">
        <v>36</v>
      </c>
      <c r="Y335" s="1" t="s">
        <v>388</v>
      </c>
      <c r="Z335" s="1" t="s">
        <v>73</v>
      </c>
      <c r="AA335" s="1" t="s">
        <v>75</v>
      </c>
      <c r="AN335" s="1">
        <v>1036403</v>
      </c>
      <c r="AO335" s="1" t="s">
        <v>90</v>
      </c>
      <c r="AP335" s="1">
        <v>24</v>
      </c>
    </row>
    <row r="336" spans="1:56">
      <c r="A336" s="1" t="s">
        <v>343</v>
      </c>
      <c r="B336" s="1">
        <v>155</v>
      </c>
      <c r="C336" s="1">
        <v>30</v>
      </c>
      <c r="D336" s="1">
        <v>36</v>
      </c>
      <c r="L336" s="1" t="s">
        <v>24</v>
      </c>
      <c r="M336" s="1" t="s">
        <v>292</v>
      </c>
      <c r="Y336" s="1" t="s">
        <v>388</v>
      </c>
      <c r="Z336" s="1" t="s">
        <v>73</v>
      </c>
      <c r="AA336" s="1" t="s">
        <v>75</v>
      </c>
      <c r="AN336" s="1">
        <v>1036403</v>
      </c>
      <c r="AO336" s="1" t="s">
        <v>90</v>
      </c>
      <c r="AP336" s="1">
        <v>25</v>
      </c>
    </row>
    <row r="337" spans="1:42">
      <c r="A337" s="1" t="s">
        <v>344</v>
      </c>
      <c r="B337" s="1">
        <v>39</v>
      </c>
      <c r="C337" s="1">
        <v>20</v>
      </c>
      <c r="Y337" s="1" t="s">
        <v>388</v>
      </c>
      <c r="Z337" s="1" t="s">
        <v>73</v>
      </c>
      <c r="AA337" s="1" t="s">
        <v>75</v>
      </c>
      <c r="AN337" s="1">
        <v>1036402</v>
      </c>
      <c r="AO337" s="1" t="s">
        <v>68</v>
      </c>
      <c r="AP337" s="1">
        <v>11</v>
      </c>
    </row>
    <row r="338" spans="1:42">
      <c r="A338" s="1" t="s">
        <v>344</v>
      </c>
      <c r="B338" s="1">
        <v>39</v>
      </c>
      <c r="C338" s="1">
        <v>20</v>
      </c>
      <c r="D338" s="1">
        <v>21</v>
      </c>
      <c r="Y338" s="1" t="s">
        <v>388</v>
      </c>
      <c r="Z338" s="1" t="s">
        <v>73</v>
      </c>
      <c r="AA338" s="1" t="s">
        <v>75</v>
      </c>
      <c r="AN338" s="1">
        <v>1036402</v>
      </c>
      <c r="AO338" s="1" t="s">
        <v>68</v>
      </c>
      <c r="AP338" s="1">
        <v>13</v>
      </c>
    </row>
    <row r="339" spans="1:42">
      <c r="A339" s="1" t="s">
        <v>344</v>
      </c>
      <c r="B339" s="1">
        <v>39</v>
      </c>
      <c r="C339" s="1">
        <v>20</v>
      </c>
      <c r="D339" s="1">
        <v>21</v>
      </c>
      <c r="H339" s="1" t="s">
        <v>23</v>
      </c>
      <c r="M339" s="1" t="s">
        <v>396</v>
      </c>
      <c r="Y339" s="1" t="s">
        <v>388</v>
      </c>
      <c r="Z339" s="1" t="s">
        <v>73</v>
      </c>
      <c r="AA339" s="1" t="s">
        <v>75</v>
      </c>
      <c r="AN339" s="1">
        <v>1036402</v>
      </c>
      <c r="AO339" s="1" t="s">
        <v>68</v>
      </c>
      <c r="AP339" s="1">
        <v>20</v>
      </c>
    </row>
    <row r="340" spans="1:42">
      <c r="A340" s="1" t="s">
        <v>345</v>
      </c>
      <c r="B340" s="1">
        <v>39</v>
      </c>
      <c r="C340" s="1">
        <v>20</v>
      </c>
      <c r="Y340" s="1" t="s">
        <v>388</v>
      </c>
      <c r="Z340" s="1" t="s">
        <v>73</v>
      </c>
      <c r="AA340" s="1" t="s">
        <v>75</v>
      </c>
      <c r="AN340" s="1">
        <v>1036402</v>
      </c>
      <c r="AO340" s="1" t="s">
        <v>68</v>
      </c>
      <c r="AP340" s="1">
        <v>9</v>
      </c>
    </row>
    <row r="341" spans="1:42">
      <c r="A341" s="1" t="s">
        <v>345</v>
      </c>
      <c r="B341" s="1">
        <v>39</v>
      </c>
      <c r="C341" s="1">
        <v>20</v>
      </c>
      <c r="D341" s="1">
        <v>23</v>
      </c>
      <c r="Y341" s="1" t="s">
        <v>388</v>
      </c>
      <c r="Z341" s="1" t="s">
        <v>73</v>
      </c>
      <c r="AA341" s="1" t="s">
        <v>75</v>
      </c>
      <c r="AN341" s="1">
        <v>1036402</v>
      </c>
      <c r="AO341" s="1" t="s">
        <v>68</v>
      </c>
      <c r="AP341" s="1">
        <v>19</v>
      </c>
    </row>
    <row r="342" spans="1:42">
      <c r="A342" s="1" t="s">
        <v>345</v>
      </c>
      <c r="B342" s="1">
        <v>39</v>
      </c>
      <c r="C342" s="1">
        <v>20</v>
      </c>
      <c r="D342" s="1">
        <v>21</v>
      </c>
      <c r="K342" s="1">
        <v>106</v>
      </c>
      <c r="L342" s="1" t="s">
        <v>24</v>
      </c>
      <c r="Y342" s="1" t="s">
        <v>388</v>
      </c>
      <c r="Z342" s="1" t="s">
        <v>73</v>
      </c>
      <c r="AA342" s="1" t="s">
        <v>75</v>
      </c>
      <c r="AN342" s="1">
        <v>1036402</v>
      </c>
      <c r="AO342" s="1" t="s">
        <v>68</v>
      </c>
      <c r="AP342" s="1">
        <v>21</v>
      </c>
    </row>
    <row r="343" spans="1:42">
      <c r="A343" s="1" t="s">
        <v>346</v>
      </c>
      <c r="B343" s="1">
        <v>155</v>
      </c>
      <c r="C343" s="1">
        <v>30</v>
      </c>
      <c r="D343" s="1">
        <v>36</v>
      </c>
      <c r="G343" s="1" t="s">
        <v>284</v>
      </c>
      <c r="Y343" s="1" t="s">
        <v>388</v>
      </c>
      <c r="Z343" s="1" t="s">
        <v>73</v>
      </c>
      <c r="AA343" s="1" t="s">
        <v>75</v>
      </c>
      <c r="AN343" s="1">
        <v>1036403</v>
      </c>
      <c r="AO343" s="1" t="s">
        <v>68</v>
      </c>
      <c r="AP343" s="1">
        <v>19</v>
      </c>
    </row>
    <row r="344" spans="1:42">
      <c r="A344" s="1" t="s">
        <v>346</v>
      </c>
      <c r="B344" s="1">
        <v>155</v>
      </c>
      <c r="C344" s="1">
        <v>30</v>
      </c>
      <c r="D344" s="1">
        <v>36</v>
      </c>
      <c r="M344" s="1" t="s">
        <v>292</v>
      </c>
      <c r="Y344" s="1" t="s">
        <v>388</v>
      </c>
      <c r="Z344" s="1" t="s">
        <v>73</v>
      </c>
      <c r="AA344" s="1" t="s">
        <v>75</v>
      </c>
      <c r="AN344" s="1">
        <v>1036403</v>
      </c>
      <c r="AO344" s="1" t="s">
        <v>68</v>
      </c>
      <c r="AP344" s="1">
        <v>20</v>
      </c>
    </row>
    <row r="345" spans="1:42">
      <c r="A345" s="1" t="s">
        <v>347</v>
      </c>
      <c r="B345" s="1">
        <v>39</v>
      </c>
      <c r="C345" s="1">
        <v>20</v>
      </c>
      <c r="Y345" s="1" t="s">
        <v>388</v>
      </c>
      <c r="Z345" s="1" t="s">
        <v>73</v>
      </c>
      <c r="AA345" s="1" t="s">
        <v>75</v>
      </c>
      <c r="AN345" s="1">
        <v>1036402</v>
      </c>
      <c r="AO345" s="1" t="s">
        <v>90</v>
      </c>
      <c r="AP345" s="1">
        <v>30</v>
      </c>
    </row>
    <row r="346" spans="1:42">
      <c r="A346" s="1" t="s">
        <v>347</v>
      </c>
      <c r="B346" s="1">
        <v>39</v>
      </c>
      <c r="C346" s="1">
        <v>20</v>
      </c>
      <c r="D346" s="1">
        <v>21</v>
      </c>
      <c r="Y346" s="1" t="s">
        <v>388</v>
      </c>
      <c r="Z346" s="1" t="s">
        <v>73</v>
      </c>
      <c r="AA346" s="1" t="s">
        <v>75</v>
      </c>
      <c r="AN346" s="1">
        <v>1036402</v>
      </c>
      <c r="AO346" s="1" t="s">
        <v>90</v>
      </c>
      <c r="AP346" s="1">
        <v>32</v>
      </c>
    </row>
    <row r="347" spans="1:42">
      <c r="A347" s="1" t="s">
        <v>347</v>
      </c>
      <c r="B347" s="1">
        <v>39</v>
      </c>
      <c r="C347" s="1">
        <v>20</v>
      </c>
      <c r="D347" s="1">
        <v>21</v>
      </c>
      <c r="I347" s="1">
        <v>10</v>
      </c>
      <c r="J347" s="1">
        <v>90</v>
      </c>
      <c r="M347" s="1" t="s">
        <v>396</v>
      </c>
      <c r="Y347" s="1" t="s">
        <v>388</v>
      </c>
      <c r="Z347" s="1" t="s">
        <v>73</v>
      </c>
      <c r="AA347" s="1" t="s">
        <v>75</v>
      </c>
      <c r="AN347" s="1">
        <v>1036402</v>
      </c>
      <c r="AO347" s="1" t="s">
        <v>90</v>
      </c>
      <c r="AP347" s="1">
        <v>33</v>
      </c>
    </row>
    <row r="348" spans="1:42">
      <c r="A348" s="1" t="s">
        <v>348</v>
      </c>
      <c r="B348" s="1">
        <v>155</v>
      </c>
      <c r="C348" s="1">
        <v>30</v>
      </c>
      <c r="D348" s="1">
        <v>36</v>
      </c>
      <c r="Y348" s="1" t="s">
        <v>388</v>
      </c>
      <c r="Z348" s="1" t="s">
        <v>73</v>
      </c>
      <c r="AA348" s="1" t="s">
        <v>75</v>
      </c>
      <c r="AN348" s="1">
        <v>1036403</v>
      </c>
      <c r="AO348" s="1" t="s">
        <v>90</v>
      </c>
      <c r="AP348" s="1">
        <v>34</v>
      </c>
    </row>
    <row r="349" spans="1:42">
      <c r="A349" s="1" t="s">
        <v>348</v>
      </c>
      <c r="B349" s="1">
        <v>155</v>
      </c>
      <c r="C349" s="1">
        <v>30</v>
      </c>
      <c r="D349" s="1">
        <v>36</v>
      </c>
      <c r="H349" s="1" t="s">
        <v>23</v>
      </c>
      <c r="K349" s="1" t="s">
        <v>289</v>
      </c>
      <c r="Y349" s="1" t="s">
        <v>388</v>
      </c>
      <c r="Z349" s="1" t="s">
        <v>73</v>
      </c>
      <c r="AA349" s="1" t="s">
        <v>75</v>
      </c>
      <c r="AN349" s="1">
        <v>1036403</v>
      </c>
      <c r="AO349" s="1" t="s">
        <v>90</v>
      </c>
      <c r="AP349" s="1">
        <v>36</v>
      </c>
    </row>
    <row r="350" spans="1:42">
      <c r="A350" s="1" t="s">
        <v>349</v>
      </c>
      <c r="B350" s="1">
        <v>139</v>
      </c>
      <c r="C350" s="1">
        <v>10</v>
      </c>
      <c r="Y350" s="1" t="s">
        <v>388</v>
      </c>
      <c r="Z350" s="1" t="s">
        <v>73</v>
      </c>
      <c r="AA350" s="1" t="s">
        <v>75</v>
      </c>
      <c r="AN350" s="1">
        <v>1036404</v>
      </c>
      <c r="AO350" s="1" t="s">
        <v>90</v>
      </c>
      <c r="AP350" s="1">
        <v>35</v>
      </c>
    </row>
    <row r="351" spans="1:42">
      <c r="A351" s="1" t="s">
        <v>349</v>
      </c>
      <c r="B351" s="1">
        <v>139</v>
      </c>
      <c r="C351" s="1">
        <v>10</v>
      </c>
      <c r="D351" s="1">
        <v>11</v>
      </c>
      <c r="Y351" s="1" t="s">
        <v>388</v>
      </c>
      <c r="Z351" s="1" t="s">
        <v>73</v>
      </c>
      <c r="AA351" s="1" t="s">
        <v>75</v>
      </c>
      <c r="AN351" s="1">
        <v>1036404</v>
      </c>
      <c r="AO351" s="1" t="s">
        <v>90</v>
      </c>
      <c r="AP351" s="1">
        <v>37</v>
      </c>
    </row>
    <row r="352" spans="1:42">
      <c r="A352" s="1" t="s">
        <v>349</v>
      </c>
      <c r="B352" s="1">
        <v>139</v>
      </c>
      <c r="C352" s="1">
        <v>10</v>
      </c>
      <c r="D352" s="1">
        <v>11</v>
      </c>
      <c r="I352" s="1">
        <v>10</v>
      </c>
      <c r="J352" s="1">
        <v>40</v>
      </c>
      <c r="K352" s="1" t="s">
        <v>397</v>
      </c>
      <c r="Y352" s="1" t="s">
        <v>388</v>
      </c>
      <c r="Z352" s="1" t="s">
        <v>73</v>
      </c>
      <c r="AA352" s="1" t="s">
        <v>75</v>
      </c>
      <c r="AN352" s="1">
        <v>1036404</v>
      </c>
      <c r="AO352" s="1" t="s">
        <v>90</v>
      </c>
      <c r="AP352" s="1">
        <v>38</v>
      </c>
    </row>
    <row r="353" spans="1:42">
      <c r="A353" s="1" t="s">
        <v>350</v>
      </c>
      <c r="B353" s="1">
        <v>39</v>
      </c>
      <c r="C353" s="1">
        <v>20</v>
      </c>
      <c r="D353" s="1">
        <v>21</v>
      </c>
      <c r="Y353" s="1" t="s">
        <v>388</v>
      </c>
      <c r="Z353" s="1" t="s">
        <v>73</v>
      </c>
      <c r="AA353" s="1" t="s">
        <v>75</v>
      </c>
      <c r="AN353" s="1">
        <v>1036402</v>
      </c>
      <c r="AO353" s="1" t="s">
        <v>90</v>
      </c>
      <c r="AP353" s="1">
        <v>23</v>
      </c>
    </row>
    <row r="354" spans="1:42">
      <c r="A354" s="1" t="s">
        <v>350</v>
      </c>
      <c r="B354" s="1">
        <v>39</v>
      </c>
      <c r="C354" s="1">
        <v>20</v>
      </c>
      <c r="D354" s="1">
        <v>21</v>
      </c>
      <c r="H354" s="1" t="s">
        <v>23</v>
      </c>
      <c r="L354" s="1" t="s">
        <v>24</v>
      </c>
      <c r="Y354" s="1" t="s">
        <v>388</v>
      </c>
      <c r="Z354" s="1" t="s">
        <v>73</v>
      </c>
      <c r="AA354" s="1" t="s">
        <v>75</v>
      </c>
      <c r="AN354" s="1">
        <v>1036402</v>
      </c>
      <c r="AO354" s="1" t="s">
        <v>90</v>
      </c>
      <c r="AP354" s="1">
        <v>25</v>
      </c>
    </row>
    <row r="355" spans="1:42">
      <c r="A355" s="1" t="s">
        <v>351</v>
      </c>
      <c r="B355" s="1">
        <v>155</v>
      </c>
      <c r="C355" s="1">
        <v>30</v>
      </c>
      <c r="D355" s="1">
        <v>36</v>
      </c>
      <c r="Y355" s="1" t="s">
        <v>388</v>
      </c>
      <c r="Z355" s="1" t="s">
        <v>73</v>
      </c>
      <c r="AA355" s="1" t="s">
        <v>75</v>
      </c>
      <c r="AN355" s="1">
        <v>1036403</v>
      </c>
      <c r="AO355" s="1" t="s">
        <v>68</v>
      </c>
      <c r="AP355" s="1">
        <v>17</v>
      </c>
    </row>
    <row r="356" spans="1:42">
      <c r="A356" s="1" t="s">
        <v>351</v>
      </c>
      <c r="B356" s="1">
        <v>155</v>
      </c>
      <c r="C356" s="1">
        <v>30</v>
      </c>
      <c r="D356" s="1">
        <v>36</v>
      </c>
      <c r="I356" s="1">
        <v>20</v>
      </c>
      <c r="J356" s="1">
        <v>50</v>
      </c>
      <c r="L356" s="1" t="s">
        <v>24</v>
      </c>
      <c r="Y356" s="1" t="s">
        <v>388</v>
      </c>
      <c r="Z356" s="1" t="s">
        <v>73</v>
      </c>
      <c r="AA356" s="1" t="s">
        <v>75</v>
      </c>
      <c r="AN356" s="1">
        <v>1036403</v>
      </c>
      <c r="AO356" s="1" t="s">
        <v>68</v>
      </c>
      <c r="AP356" s="1">
        <v>19</v>
      </c>
    </row>
    <row r="357" spans="1:42">
      <c r="A357" s="1" t="s">
        <v>352</v>
      </c>
      <c r="B357" s="1">
        <v>155</v>
      </c>
      <c r="C357" s="1">
        <v>30</v>
      </c>
      <c r="D357" s="1">
        <v>36</v>
      </c>
      <c r="Y357" s="1" t="s">
        <v>388</v>
      </c>
      <c r="Z357" s="1" t="s">
        <v>73</v>
      </c>
      <c r="AA357" s="1" t="s">
        <v>75</v>
      </c>
      <c r="AN357" s="1">
        <v>1036403</v>
      </c>
      <c r="AO357" s="1" t="s">
        <v>68</v>
      </c>
      <c r="AP357" s="1">
        <v>15</v>
      </c>
    </row>
    <row r="358" spans="1:42">
      <c r="A358" s="1" t="s">
        <v>352</v>
      </c>
      <c r="B358" s="1">
        <v>155</v>
      </c>
      <c r="C358" s="1">
        <v>30</v>
      </c>
      <c r="D358" s="1">
        <v>36</v>
      </c>
      <c r="H358" s="1" t="s">
        <v>23</v>
      </c>
      <c r="I358" s="1">
        <v>10</v>
      </c>
      <c r="J358" s="1">
        <v>40</v>
      </c>
      <c r="Y358" s="1" t="s">
        <v>388</v>
      </c>
      <c r="Z358" s="1" t="s">
        <v>73</v>
      </c>
      <c r="AA358" s="1" t="s">
        <v>75</v>
      </c>
      <c r="AN358" s="1">
        <v>1036403</v>
      </c>
      <c r="AO358" s="1" t="s">
        <v>68</v>
      </c>
      <c r="AP358" s="1">
        <v>16</v>
      </c>
    </row>
    <row r="359" spans="1:42">
      <c r="A359" s="1" t="s">
        <v>353</v>
      </c>
      <c r="B359" s="1">
        <v>39</v>
      </c>
      <c r="C359" s="1">
        <v>20</v>
      </c>
      <c r="D359" s="1">
        <v>21</v>
      </c>
      <c r="Y359" s="1" t="s">
        <v>388</v>
      </c>
      <c r="Z359" s="1" t="s">
        <v>73</v>
      </c>
      <c r="AA359" s="1" t="s">
        <v>75</v>
      </c>
      <c r="AN359" s="1">
        <v>1036402</v>
      </c>
      <c r="AO359" s="1" t="s">
        <v>68</v>
      </c>
      <c r="AP359" s="1">
        <v>13</v>
      </c>
    </row>
    <row r="360" spans="1:42">
      <c r="A360" s="1" t="s">
        <v>353</v>
      </c>
      <c r="B360" s="1">
        <v>39</v>
      </c>
      <c r="C360" s="1">
        <v>20</v>
      </c>
      <c r="D360" s="1">
        <v>21</v>
      </c>
      <c r="K360" s="1">
        <v>106</v>
      </c>
      <c r="Y360" s="1" t="s">
        <v>388</v>
      </c>
      <c r="Z360" s="1" t="s">
        <v>73</v>
      </c>
      <c r="AA360" s="1" t="s">
        <v>75</v>
      </c>
      <c r="AN360" s="1">
        <v>1036402</v>
      </c>
      <c r="AO360" s="1" t="s">
        <v>68</v>
      </c>
      <c r="AP360" s="1">
        <v>14</v>
      </c>
    </row>
    <row r="361" spans="1:42">
      <c r="A361" s="1" t="s">
        <v>354</v>
      </c>
      <c r="B361" s="1">
        <v>155</v>
      </c>
      <c r="C361" s="1">
        <v>30</v>
      </c>
      <c r="D361" s="1">
        <v>36</v>
      </c>
      <c r="Y361" s="1" t="s">
        <v>388</v>
      </c>
      <c r="Z361" s="1" t="s">
        <v>73</v>
      </c>
      <c r="AA361" s="1" t="s">
        <v>75</v>
      </c>
      <c r="AN361" s="1">
        <v>1036403</v>
      </c>
      <c r="AO361" s="1" t="s">
        <v>68</v>
      </c>
      <c r="AP361" s="1">
        <v>11</v>
      </c>
    </row>
    <row r="362" spans="1:42">
      <c r="A362" s="1" t="s">
        <v>354</v>
      </c>
      <c r="B362" s="1">
        <v>155</v>
      </c>
      <c r="C362" s="1">
        <v>30</v>
      </c>
      <c r="D362" s="1">
        <v>36</v>
      </c>
      <c r="G362" s="1" t="s">
        <v>284</v>
      </c>
      <c r="I362" s="1">
        <v>10</v>
      </c>
      <c r="J362" s="1">
        <v>30</v>
      </c>
      <c r="Y362" s="1" t="s">
        <v>388</v>
      </c>
      <c r="Z362" s="1" t="s">
        <v>73</v>
      </c>
      <c r="AA362" s="1" t="s">
        <v>75</v>
      </c>
      <c r="AN362" s="1">
        <v>1036403</v>
      </c>
      <c r="AO362" s="1" t="s">
        <v>68</v>
      </c>
      <c r="AP362" s="1">
        <v>12</v>
      </c>
    </row>
    <row r="363" spans="1:42">
      <c r="A363" s="1" t="s">
        <v>355</v>
      </c>
      <c r="B363" s="1">
        <v>139</v>
      </c>
      <c r="C363" s="1">
        <v>10</v>
      </c>
      <c r="D363" s="1">
        <v>11</v>
      </c>
      <c r="Y363" s="1" t="s">
        <v>388</v>
      </c>
      <c r="Z363" s="1" t="s">
        <v>73</v>
      </c>
      <c r="AA363" s="1" t="s">
        <v>75</v>
      </c>
      <c r="AN363" s="1">
        <v>1036404</v>
      </c>
      <c r="AO363" s="1" t="s">
        <v>90</v>
      </c>
      <c r="AP363" s="1">
        <v>24</v>
      </c>
    </row>
    <row r="364" spans="1:42">
      <c r="A364" s="1" t="s">
        <v>355</v>
      </c>
      <c r="B364" s="1">
        <v>139</v>
      </c>
      <c r="C364" s="1">
        <v>10</v>
      </c>
      <c r="D364" s="1">
        <v>11</v>
      </c>
      <c r="G364" s="1" t="s">
        <v>391</v>
      </c>
      <c r="K364" s="1" t="s">
        <v>397</v>
      </c>
      <c r="Y364" s="1" t="s">
        <v>388</v>
      </c>
      <c r="Z364" s="1" t="s">
        <v>73</v>
      </c>
      <c r="AA364" s="1" t="s">
        <v>75</v>
      </c>
      <c r="AN364" s="1">
        <v>1036404</v>
      </c>
      <c r="AO364" s="1" t="s">
        <v>90</v>
      </c>
      <c r="AP364" s="1">
        <v>26</v>
      </c>
    </row>
    <row r="365" spans="1:42">
      <c r="A365" s="1" t="s">
        <v>356</v>
      </c>
      <c r="B365" s="1">
        <v>139</v>
      </c>
      <c r="C365" s="1">
        <v>90</v>
      </c>
      <c r="D365" s="1">
        <v>91</v>
      </c>
      <c r="Y365" s="1" t="s">
        <v>388</v>
      </c>
      <c r="Z365" s="1" t="s">
        <v>73</v>
      </c>
      <c r="AA365" s="1" t="s">
        <v>75</v>
      </c>
      <c r="AN365" s="1">
        <v>1036404</v>
      </c>
      <c r="AO365" s="1" t="s">
        <v>90</v>
      </c>
      <c r="AP365" s="1">
        <v>28</v>
      </c>
    </row>
    <row r="366" spans="1:42">
      <c r="A366" s="1" t="s">
        <v>356</v>
      </c>
      <c r="B366" s="1">
        <v>139</v>
      </c>
      <c r="C366" s="1">
        <v>90</v>
      </c>
      <c r="D366" s="1">
        <v>91</v>
      </c>
      <c r="G366" s="1" t="s">
        <v>27</v>
      </c>
      <c r="L366" s="1" t="s">
        <v>24</v>
      </c>
      <c r="Y366" s="1" t="s">
        <v>388</v>
      </c>
      <c r="Z366" s="1" t="s">
        <v>73</v>
      </c>
      <c r="AA366" s="1" t="s">
        <v>75</v>
      </c>
      <c r="AN366" s="1">
        <v>1036404</v>
      </c>
      <c r="AO366" s="1" t="s">
        <v>90</v>
      </c>
      <c r="AP366" s="1">
        <v>29</v>
      </c>
    </row>
    <row r="367" spans="1:42">
      <c r="A367" s="1" t="s">
        <v>357</v>
      </c>
      <c r="B367" s="1">
        <v>139</v>
      </c>
      <c r="C367" s="1">
        <v>90</v>
      </c>
      <c r="D367" s="1">
        <v>91</v>
      </c>
      <c r="Y367" s="1" t="s">
        <v>388</v>
      </c>
      <c r="Z367" s="1" t="s">
        <v>73</v>
      </c>
      <c r="AA367" s="1" t="s">
        <v>75</v>
      </c>
      <c r="AN367" s="1">
        <v>1036404</v>
      </c>
      <c r="AO367" s="1" t="s">
        <v>90</v>
      </c>
      <c r="AP367" s="1">
        <v>31</v>
      </c>
    </row>
    <row r="368" spans="1:42">
      <c r="A368" s="1" t="s">
        <v>357</v>
      </c>
      <c r="B368" s="1">
        <v>139</v>
      </c>
      <c r="C368" s="1">
        <v>90</v>
      </c>
      <c r="D368" s="1">
        <v>91</v>
      </c>
      <c r="G368" s="1" t="s">
        <v>27</v>
      </c>
      <c r="H368" s="1" t="s">
        <v>23</v>
      </c>
      <c r="Y368" s="1" t="s">
        <v>388</v>
      </c>
      <c r="Z368" s="1" t="s">
        <v>73</v>
      </c>
      <c r="AA368" s="1" t="s">
        <v>75</v>
      </c>
      <c r="AN368" s="1">
        <v>1036404</v>
      </c>
      <c r="AO368" s="1" t="s">
        <v>90</v>
      </c>
      <c r="AP368" s="1">
        <v>30</v>
      </c>
    </row>
    <row r="369" spans="1:56">
      <c r="A369" s="1" t="s">
        <v>358</v>
      </c>
      <c r="B369" s="1">
        <v>139</v>
      </c>
      <c r="C369" s="1">
        <v>90</v>
      </c>
      <c r="D369" s="1">
        <v>91</v>
      </c>
      <c r="Y369" s="1" t="s">
        <v>388</v>
      </c>
      <c r="Z369" s="1" t="s">
        <v>73</v>
      </c>
      <c r="AA369" s="1" t="s">
        <v>75</v>
      </c>
      <c r="AN369" s="1">
        <v>1036404</v>
      </c>
      <c r="AO369" s="1" t="s">
        <v>90</v>
      </c>
      <c r="AP369" s="1">
        <v>32</v>
      </c>
    </row>
    <row r="370" spans="1:56">
      <c r="A370" s="1" t="s">
        <v>358</v>
      </c>
      <c r="B370" s="1">
        <v>139</v>
      </c>
      <c r="C370" s="1">
        <v>90</v>
      </c>
      <c r="D370" s="1">
        <v>91</v>
      </c>
      <c r="G370" s="1" t="s">
        <v>27</v>
      </c>
      <c r="Y370" s="1" t="s">
        <v>388</v>
      </c>
      <c r="Z370" s="1" t="s">
        <v>73</v>
      </c>
      <c r="AA370" s="1" t="s">
        <v>75</v>
      </c>
      <c r="AN370" s="1">
        <v>1036404</v>
      </c>
      <c r="AO370" s="1" t="s">
        <v>90</v>
      </c>
      <c r="AP370" s="1">
        <v>34</v>
      </c>
    </row>
    <row r="371" spans="1:56">
      <c r="A371" s="1" t="s">
        <v>359</v>
      </c>
      <c r="B371" s="1">
        <v>139</v>
      </c>
      <c r="C371" s="1">
        <v>90</v>
      </c>
      <c r="D371" s="1">
        <v>91</v>
      </c>
      <c r="Y371" s="1" t="s">
        <v>388</v>
      </c>
      <c r="Z371" s="1" t="s">
        <v>73</v>
      </c>
      <c r="AA371" s="1" t="s">
        <v>75</v>
      </c>
      <c r="AN371" s="1">
        <v>1036404</v>
      </c>
      <c r="AO371" s="1" t="s">
        <v>90</v>
      </c>
      <c r="AP371" s="1">
        <v>36</v>
      </c>
    </row>
    <row r="372" spans="1:56" ht="15">
      <c r="A372" s="1" t="s">
        <v>359</v>
      </c>
      <c r="B372" s="1">
        <v>139</v>
      </c>
      <c r="C372" s="1">
        <v>90</v>
      </c>
      <c r="D372" s="1">
        <v>91</v>
      </c>
      <c r="M372" s="4" t="s">
        <v>91</v>
      </c>
      <c r="Y372" s="1" t="s">
        <v>388</v>
      </c>
      <c r="Z372" s="1" t="s">
        <v>73</v>
      </c>
      <c r="AA372" s="1" t="s">
        <v>75</v>
      </c>
      <c r="AN372" s="1">
        <v>1036404</v>
      </c>
      <c r="AO372" s="1" t="s">
        <v>90</v>
      </c>
      <c r="AP372" s="1">
        <v>38</v>
      </c>
    </row>
    <row r="373" spans="1:56">
      <c r="A373" s="1" t="s">
        <v>360</v>
      </c>
      <c r="B373" s="1">
        <v>39</v>
      </c>
      <c r="C373" s="1">
        <v>20</v>
      </c>
      <c r="D373" s="1">
        <v>21</v>
      </c>
      <c r="L373" s="1" t="s">
        <v>24</v>
      </c>
      <c r="Y373" s="1" t="s">
        <v>388</v>
      </c>
      <c r="Z373" s="1" t="s">
        <v>73</v>
      </c>
      <c r="AA373" s="1" t="s">
        <v>75</v>
      </c>
      <c r="AN373" s="1">
        <v>1036402</v>
      </c>
      <c r="AO373" s="1" t="s">
        <v>68</v>
      </c>
      <c r="AP373" s="1">
        <v>9</v>
      </c>
    </row>
    <row r="374" spans="1:56">
      <c r="A374" s="1" t="s">
        <v>360</v>
      </c>
      <c r="B374" s="1">
        <v>39</v>
      </c>
      <c r="C374" s="1">
        <v>20</v>
      </c>
      <c r="D374" s="1">
        <v>21</v>
      </c>
      <c r="Y374" s="1" t="s">
        <v>388</v>
      </c>
      <c r="Z374" s="1" t="s">
        <v>73</v>
      </c>
      <c r="AA374" s="1" t="s">
        <v>75</v>
      </c>
      <c r="AN374" s="1">
        <v>1036402</v>
      </c>
      <c r="AO374" s="1" t="s">
        <v>68</v>
      </c>
      <c r="AP374" s="1">
        <v>11</v>
      </c>
    </row>
    <row r="375" spans="1:56">
      <c r="A375" s="1" t="s">
        <v>361</v>
      </c>
      <c r="B375" s="1">
        <v>39</v>
      </c>
      <c r="C375" s="1">
        <v>20</v>
      </c>
      <c r="D375" s="1">
        <v>23</v>
      </c>
      <c r="H375" s="1" t="s">
        <v>23</v>
      </c>
      <c r="Y375" s="1" t="s">
        <v>388</v>
      </c>
      <c r="Z375" s="1" t="s">
        <v>73</v>
      </c>
      <c r="AA375" s="1" t="s">
        <v>75</v>
      </c>
      <c r="AN375" s="1">
        <v>1036402</v>
      </c>
      <c r="AO375" s="1" t="s">
        <v>68</v>
      </c>
      <c r="AP375" s="1">
        <v>20</v>
      </c>
    </row>
    <row r="376" spans="1:56">
      <c r="A376" s="1" t="s">
        <v>361</v>
      </c>
      <c r="B376" s="1">
        <v>39</v>
      </c>
      <c r="C376" s="1">
        <v>20</v>
      </c>
      <c r="D376" s="1">
        <v>23</v>
      </c>
      <c r="Y376" s="1" t="s">
        <v>388</v>
      </c>
      <c r="Z376" s="1" t="s">
        <v>73</v>
      </c>
      <c r="AA376" s="1" t="s">
        <v>75</v>
      </c>
      <c r="AN376" s="1">
        <v>1036402</v>
      </c>
      <c r="AO376" s="1" t="s">
        <v>68</v>
      </c>
      <c r="AP376" s="1">
        <v>18</v>
      </c>
    </row>
    <row r="377" spans="1:56">
      <c r="A377" s="1" t="s">
        <v>362</v>
      </c>
      <c r="B377" s="1">
        <v>139</v>
      </c>
      <c r="C377" s="1">
        <v>10</v>
      </c>
      <c r="N377" s="1" t="s">
        <v>68</v>
      </c>
      <c r="O377" s="1">
        <v>15</v>
      </c>
    </row>
    <row r="378" spans="1:56">
      <c r="A378" s="1" t="s">
        <v>362</v>
      </c>
      <c r="B378" s="1">
        <v>139</v>
      </c>
      <c r="C378" s="1">
        <v>10</v>
      </c>
      <c r="D378" s="1">
        <v>11</v>
      </c>
      <c r="N378" s="1" t="s">
        <v>68</v>
      </c>
      <c r="O378" s="1">
        <v>15</v>
      </c>
    </row>
    <row r="379" spans="1:56">
      <c r="A379" s="1" t="s">
        <v>362</v>
      </c>
      <c r="B379" s="1">
        <v>139</v>
      </c>
      <c r="C379" s="1">
        <v>10</v>
      </c>
      <c r="D379" s="1">
        <v>11</v>
      </c>
      <c r="H379" s="1" t="s">
        <v>23</v>
      </c>
      <c r="N379" s="1" t="s">
        <v>68</v>
      </c>
      <c r="O379" s="1">
        <v>15</v>
      </c>
    </row>
    <row r="380" spans="1:56">
      <c r="A380" s="1" t="s">
        <v>363</v>
      </c>
      <c r="B380" s="1">
        <v>139</v>
      </c>
      <c r="C380" s="1">
        <v>10</v>
      </c>
      <c r="Y380" s="1" t="s">
        <v>388</v>
      </c>
      <c r="Z380" s="1" t="s">
        <v>73</v>
      </c>
      <c r="AA380" s="1" t="s">
        <v>75</v>
      </c>
      <c r="AN380" s="1">
        <v>1036404</v>
      </c>
      <c r="AO380" s="1" t="s">
        <v>68</v>
      </c>
      <c r="AP380" s="1">
        <v>16</v>
      </c>
    </row>
    <row r="381" spans="1:56">
      <c r="A381" s="1" t="s">
        <v>363</v>
      </c>
      <c r="B381" s="1">
        <v>139</v>
      </c>
      <c r="C381" s="1">
        <v>10</v>
      </c>
      <c r="D381" s="1">
        <v>11</v>
      </c>
      <c r="Y381" s="1" t="s">
        <v>388</v>
      </c>
      <c r="Z381" s="1" t="s">
        <v>73</v>
      </c>
      <c r="AA381" s="1" t="s">
        <v>75</v>
      </c>
      <c r="AN381" s="1">
        <v>1036404</v>
      </c>
      <c r="AO381" s="1" t="s">
        <v>68</v>
      </c>
      <c r="AP381" s="1">
        <v>16</v>
      </c>
    </row>
    <row r="382" spans="1:56">
      <c r="A382" s="1" t="s">
        <v>363</v>
      </c>
      <c r="B382" s="1">
        <v>139</v>
      </c>
      <c r="C382" s="1">
        <v>10</v>
      </c>
      <c r="D382" s="1">
        <v>11</v>
      </c>
      <c r="H382" s="1" t="s">
        <v>23</v>
      </c>
      <c r="Y382" s="1" t="s">
        <v>388</v>
      </c>
      <c r="Z382" s="1" t="s">
        <v>73</v>
      </c>
      <c r="AA382" s="1" t="s">
        <v>75</v>
      </c>
      <c r="AN382" s="1">
        <v>1036404</v>
      </c>
      <c r="AO382" s="1" t="s">
        <v>68</v>
      </c>
      <c r="AP382" s="1">
        <v>16</v>
      </c>
    </row>
    <row r="383" spans="1:56">
      <c r="A383" s="1" t="s">
        <v>337</v>
      </c>
      <c r="B383" s="1">
        <v>139</v>
      </c>
      <c r="BD383" s="1">
        <f>BD324+1</f>
        <v>316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4"/>
  <sheetViews>
    <sheetView tabSelected="1" workbookViewId="0"/>
  </sheetViews>
  <sheetFormatPr baseColWidth="10" defaultColWidth="8.83203125" defaultRowHeight="14" x14ac:dyDescent="0"/>
  <cols>
    <col min="1" max="1" width="47.6640625" bestFit="1" customWidth="1"/>
    <col min="2" max="2" width="12" bestFit="1" customWidth="1"/>
    <col min="3" max="3" width="11.5" bestFit="1" customWidth="1"/>
    <col min="4" max="4" width="9.5" bestFit="1" customWidth="1"/>
    <col min="5" max="5" width="24.5" customWidth="1"/>
    <col min="6" max="6" width="9.5" bestFit="1" customWidth="1"/>
    <col min="7" max="7" width="14.5" bestFit="1" customWidth="1"/>
    <col min="8" max="8" width="7.5" bestFit="1" customWidth="1"/>
    <col min="9" max="9" width="16.5" bestFit="1" customWidth="1"/>
    <col min="10" max="10" width="16.83203125" bestFit="1" customWidth="1"/>
    <col min="11" max="11" width="11.83203125" bestFit="1" customWidth="1"/>
    <col min="12" max="12" width="6.83203125" bestFit="1" customWidth="1"/>
    <col min="13" max="13" width="14.5" bestFit="1" customWidth="1"/>
    <col min="14" max="14" width="15.33203125" bestFit="1" customWidth="1"/>
    <col min="15" max="15" width="8.83203125" bestFit="1" customWidth="1"/>
    <col min="16" max="16" width="8.83203125" customWidth="1"/>
    <col min="17" max="17" width="8.83203125" bestFit="1" customWidth="1"/>
    <col min="18" max="24" width="8.83203125" customWidth="1"/>
    <col min="25" max="25" width="8.83203125" bestFit="1" customWidth="1"/>
    <col min="26" max="26" width="18.33203125" bestFit="1" customWidth="1"/>
    <col min="27" max="27" width="15.1640625" bestFit="1" customWidth="1"/>
    <col min="28" max="28" width="11.1640625" customWidth="1"/>
    <col min="29" max="29" width="20.5" customWidth="1"/>
    <col min="30" max="30" width="8.83203125" bestFit="1" customWidth="1"/>
    <col min="31" max="31" width="8.83203125" customWidth="1"/>
    <col min="32" max="32" width="8.83203125" bestFit="1" customWidth="1"/>
    <col min="33" max="56" width="8.83203125" customWidth="1"/>
  </cols>
  <sheetData>
    <row r="1" spans="1:56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66</v>
      </c>
      <c r="O1" s="2" t="s">
        <v>67</v>
      </c>
      <c r="P1" s="2" t="s">
        <v>206</v>
      </c>
      <c r="Q1" s="2" t="s">
        <v>79</v>
      </c>
      <c r="R1" s="2" t="s">
        <v>80</v>
      </c>
      <c r="S1" s="2" t="s">
        <v>81</v>
      </c>
      <c r="T1" s="2" t="s">
        <v>83</v>
      </c>
      <c r="U1" s="2" t="s">
        <v>84</v>
      </c>
      <c r="V1" s="2" t="s">
        <v>82</v>
      </c>
      <c r="W1" s="2" t="s">
        <v>85</v>
      </c>
      <c r="X1" s="2" t="s">
        <v>86</v>
      </c>
      <c r="Y1" s="2" t="s">
        <v>71</v>
      </c>
      <c r="Z1" s="2" t="s">
        <v>70</v>
      </c>
      <c r="AA1" s="2" t="s">
        <v>72</v>
      </c>
      <c r="AB1" s="2" t="s">
        <v>364</v>
      </c>
      <c r="AC1" s="2" t="s">
        <v>365</v>
      </c>
      <c r="AD1" s="2" t="s">
        <v>366</v>
      </c>
      <c r="AE1" s="2" t="s">
        <v>367</v>
      </c>
      <c r="AF1" s="2" t="s">
        <v>368</v>
      </c>
      <c r="AG1" s="2" t="s">
        <v>369</v>
      </c>
      <c r="AH1" s="2" t="s">
        <v>370</v>
      </c>
      <c r="AI1" s="2" t="s">
        <v>371</v>
      </c>
      <c r="AJ1" s="2" t="s">
        <v>372</v>
      </c>
      <c r="AK1" s="2" t="s">
        <v>373</v>
      </c>
      <c r="AL1" s="2" t="s">
        <v>374</v>
      </c>
      <c r="AM1" s="2" t="s">
        <v>375</v>
      </c>
      <c r="AN1" s="2" t="s">
        <v>376</v>
      </c>
      <c r="AO1" s="2" t="s">
        <v>377</v>
      </c>
      <c r="AP1" s="2" t="s">
        <v>378</v>
      </c>
      <c r="AQ1" s="2" t="s">
        <v>379</v>
      </c>
      <c r="AR1" s="2" t="s">
        <v>380</v>
      </c>
      <c r="AS1" s="2" t="s">
        <v>381</v>
      </c>
      <c r="AT1" s="2" t="s">
        <v>382</v>
      </c>
      <c r="AU1" s="2" t="s">
        <v>383</v>
      </c>
      <c r="AV1" s="2" t="s">
        <v>384</v>
      </c>
      <c r="AW1" s="2" t="s">
        <v>385</v>
      </c>
      <c r="AX1" s="2" t="s">
        <v>386</v>
      </c>
      <c r="AY1" s="2" t="s">
        <v>387</v>
      </c>
      <c r="AZ1" s="2"/>
      <c r="BA1" s="2"/>
      <c r="BB1" s="2"/>
      <c r="BC1" s="2"/>
      <c r="BD1" s="2" t="s">
        <v>118</v>
      </c>
    </row>
    <row r="2" spans="1:56" s="12" customFormat="1">
      <c r="A2" s="1" t="s">
        <v>219</v>
      </c>
      <c r="B2" s="11" t="s">
        <v>403</v>
      </c>
      <c r="C2" s="11" t="s">
        <v>404</v>
      </c>
      <c r="D2" s="11" t="s">
        <v>405</v>
      </c>
      <c r="E2" s="11" t="s">
        <v>392</v>
      </c>
      <c r="F2" s="11" t="s">
        <v>402</v>
      </c>
      <c r="G2" s="11"/>
      <c r="H2" s="11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s="12" customFormat="1">
      <c r="A3" s="1" t="s">
        <v>220</v>
      </c>
      <c r="B3" s="11">
        <v>139</v>
      </c>
      <c r="C3" s="11">
        <v>40</v>
      </c>
      <c r="D3" s="11">
        <v>43</v>
      </c>
      <c r="E3" s="11"/>
      <c r="F3" s="11"/>
      <c r="G3" s="11"/>
      <c r="H3" s="11"/>
      <c r="I3" s="11">
        <v>10</v>
      </c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  <c r="V3" s="10"/>
      <c r="W3" s="10"/>
      <c r="X3" s="10"/>
      <c r="Y3" s="10" t="s">
        <v>388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s="12" customFormat="1">
      <c r="A4" s="1" t="s">
        <v>237</v>
      </c>
      <c r="B4" s="11">
        <v>139</v>
      </c>
      <c r="C4" s="11">
        <v>40</v>
      </c>
      <c r="D4" s="11">
        <v>43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  <c r="V4" s="10"/>
      <c r="W4" s="10"/>
      <c r="X4" s="10"/>
      <c r="Y4" s="10" t="s">
        <v>388</v>
      </c>
      <c r="Z4" s="10" t="s">
        <v>73</v>
      </c>
      <c r="AA4" s="10" t="s">
        <v>75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>
        <v>1036404</v>
      </c>
      <c r="AO4" s="10" t="s">
        <v>68</v>
      </c>
      <c r="AP4" s="10">
        <v>15</v>
      </c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s="12" customFormat="1">
      <c r="A5" s="1" t="s">
        <v>268</v>
      </c>
      <c r="B5" s="11">
        <v>139</v>
      </c>
      <c r="C5" s="11">
        <v>40</v>
      </c>
      <c r="D5" s="11">
        <v>43</v>
      </c>
      <c r="E5" s="11"/>
      <c r="F5" s="11"/>
      <c r="G5" s="11"/>
      <c r="H5" s="11"/>
      <c r="I5" s="11"/>
      <c r="J5" s="11"/>
      <c r="K5" s="11"/>
      <c r="L5" s="11"/>
      <c r="M5" s="11" t="s">
        <v>134</v>
      </c>
      <c r="N5" s="11"/>
      <c r="O5" s="11"/>
      <c r="P5" s="10"/>
      <c r="Q5" s="10"/>
      <c r="R5" s="10"/>
      <c r="S5" s="10"/>
      <c r="T5" s="10"/>
      <c r="U5" s="10"/>
      <c r="V5" s="10"/>
      <c r="W5" s="10"/>
      <c r="X5" s="10"/>
      <c r="Y5" s="10" t="s">
        <v>388</v>
      </c>
      <c r="Z5" s="10" t="s">
        <v>73</v>
      </c>
      <c r="AA5" s="10" t="s">
        <v>75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v>1036404</v>
      </c>
      <c r="AO5" s="10" t="s">
        <v>90</v>
      </c>
      <c r="AP5" s="10">
        <v>46</v>
      </c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s="12" customFormat="1">
      <c r="A6" s="1" t="s">
        <v>222</v>
      </c>
      <c r="B6" s="11">
        <v>139</v>
      </c>
      <c r="C6" s="11">
        <v>40</v>
      </c>
      <c r="D6" s="11">
        <v>43</v>
      </c>
      <c r="E6" s="11"/>
      <c r="F6" s="11"/>
      <c r="G6" s="11" t="s">
        <v>129</v>
      </c>
      <c r="H6" s="11"/>
      <c r="I6" s="11"/>
      <c r="J6" s="11"/>
      <c r="K6" s="11"/>
      <c r="L6" s="11"/>
      <c r="M6" s="11"/>
      <c r="N6" s="11"/>
      <c r="O6" s="11"/>
      <c r="P6" s="10"/>
      <c r="Q6" s="10"/>
      <c r="R6" s="10"/>
      <c r="S6" s="10"/>
      <c r="T6" s="10"/>
      <c r="U6" s="10"/>
      <c r="V6" s="10"/>
      <c r="W6" s="10"/>
      <c r="X6" s="10"/>
      <c r="Y6" s="10" t="s">
        <v>388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 t="s">
        <v>68</v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s="12" customFormat="1">
      <c r="A7" s="1" t="s">
        <v>223</v>
      </c>
      <c r="B7" s="11">
        <v>139</v>
      </c>
      <c r="C7" s="11">
        <v>10</v>
      </c>
      <c r="D7" s="11">
        <v>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0"/>
      <c r="Q7" s="10"/>
      <c r="R7" s="10"/>
      <c r="S7" s="10"/>
      <c r="T7" s="10"/>
      <c r="U7" s="10"/>
      <c r="V7" s="10"/>
      <c r="W7" s="10"/>
      <c r="X7" s="10"/>
      <c r="Y7" s="10" t="s">
        <v>388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 t="s">
        <v>90</v>
      </c>
      <c r="AP7" s="10">
        <v>47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s="12" customFormat="1">
      <c r="A8" s="1" t="s">
        <v>225</v>
      </c>
      <c r="B8" s="11">
        <v>139</v>
      </c>
      <c r="C8" s="11">
        <v>40</v>
      </c>
      <c r="D8" s="11">
        <v>43</v>
      </c>
      <c r="E8" s="11"/>
      <c r="F8" s="11"/>
      <c r="G8" s="11"/>
      <c r="H8" s="11" t="s">
        <v>23</v>
      </c>
      <c r="I8" s="11"/>
      <c r="J8" s="11"/>
      <c r="K8" s="11"/>
      <c r="L8" s="11"/>
      <c r="M8" s="11"/>
      <c r="N8" s="11"/>
      <c r="O8" s="11"/>
      <c r="P8" s="10"/>
      <c r="Q8" s="10"/>
      <c r="R8" s="10"/>
      <c r="S8" s="10"/>
      <c r="T8" s="10"/>
      <c r="U8" s="10"/>
      <c r="V8" s="10"/>
      <c r="W8" s="10"/>
      <c r="X8" s="10"/>
      <c r="Y8" s="10" t="s">
        <v>388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 t="s">
        <v>204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s="12" customFormat="1">
      <c r="A9" s="1" t="s">
        <v>226</v>
      </c>
      <c r="B9" s="11">
        <v>139</v>
      </c>
      <c r="C9" s="11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0"/>
      <c r="Q9" s="10"/>
      <c r="R9" s="10"/>
      <c r="S9" s="10"/>
      <c r="T9" s="10"/>
      <c r="U9" s="10"/>
      <c r="V9" s="10"/>
      <c r="W9" s="10"/>
      <c r="X9" s="10"/>
      <c r="Y9" s="10" t="s">
        <v>388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 t="s">
        <v>201</v>
      </c>
      <c r="AP9" s="10">
        <v>44</v>
      </c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s="12" customFormat="1">
      <c r="A10" s="1" t="s">
        <v>221</v>
      </c>
      <c r="B10" s="11">
        <v>139</v>
      </c>
      <c r="C10" s="11">
        <v>40</v>
      </c>
      <c r="D10" s="11">
        <v>43</v>
      </c>
      <c r="E10" s="11"/>
      <c r="F10" s="11"/>
      <c r="G10" s="11" t="s">
        <v>129</v>
      </c>
      <c r="H10" s="11"/>
      <c r="I10" s="11"/>
      <c r="J10" s="11"/>
      <c r="K10" s="11"/>
      <c r="L10" s="11"/>
      <c r="M10" s="11"/>
      <c r="N10" s="11" t="s">
        <v>68</v>
      </c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s="12" customFormat="1">
      <c r="A11" s="1" t="s">
        <v>224</v>
      </c>
      <c r="B11" s="11">
        <v>139</v>
      </c>
      <c r="C11" s="11">
        <v>10</v>
      </c>
      <c r="D11" s="11">
        <v>11</v>
      </c>
      <c r="E11" s="11"/>
      <c r="F11" s="11"/>
      <c r="G11" s="11"/>
      <c r="H11" s="11"/>
      <c r="I11" s="11"/>
      <c r="J11" s="11"/>
      <c r="K11" s="11"/>
      <c r="L11" s="11"/>
      <c r="M11" s="11"/>
      <c r="N11" s="11" t="s">
        <v>90</v>
      </c>
      <c r="O11" s="11">
        <v>44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56" s="12" customFormat="1">
      <c r="A12" s="1" t="s">
        <v>227</v>
      </c>
      <c r="B12" s="11">
        <v>139</v>
      </c>
      <c r="C12" s="11">
        <v>40</v>
      </c>
      <c r="D12" s="11">
        <v>43</v>
      </c>
      <c r="E12" s="11"/>
      <c r="F12" s="11"/>
      <c r="G12" s="11"/>
      <c r="H12" s="11" t="s">
        <v>23</v>
      </c>
      <c r="I12" s="11"/>
      <c r="J12" s="11"/>
      <c r="K12" s="11"/>
      <c r="L12" s="11"/>
      <c r="M12" s="11"/>
      <c r="N12" s="11" t="s">
        <v>204</v>
      </c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s="12" customFormat="1">
      <c r="A13" s="1" t="s">
        <v>228</v>
      </c>
      <c r="B13" s="11">
        <v>139</v>
      </c>
      <c r="C13" s="11">
        <v>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 t="s">
        <v>201</v>
      </c>
      <c r="O13" s="11">
        <v>45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s="12" customFormat="1">
      <c r="A14" s="3" t="s">
        <v>229</v>
      </c>
      <c r="B14" s="11">
        <v>139</v>
      </c>
      <c r="C14" s="11">
        <v>40</v>
      </c>
      <c r="D14" s="11">
        <v>41</v>
      </c>
      <c r="E14" s="11"/>
      <c r="F14" s="11"/>
      <c r="G14" s="11"/>
      <c r="H14" s="11"/>
      <c r="I14" s="11"/>
      <c r="J14" s="11"/>
      <c r="K14" s="11"/>
      <c r="L14" s="11" t="s">
        <v>24</v>
      </c>
      <c r="M14" s="11"/>
      <c r="N14" s="11" t="s">
        <v>68</v>
      </c>
      <c r="O14" s="11">
        <v>25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s="12" customFormat="1">
      <c r="A15" s="1" t="s">
        <v>230</v>
      </c>
      <c r="B15" s="11">
        <v>139</v>
      </c>
      <c r="C15" s="11">
        <v>40</v>
      </c>
      <c r="D15" s="11">
        <v>43</v>
      </c>
      <c r="E15" s="11"/>
      <c r="F15" s="11"/>
      <c r="G15" s="11"/>
      <c r="H15" s="11"/>
      <c r="I15" s="11"/>
      <c r="J15" s="11"/>
      <c r="K15" s="11"/>
      <c r="L15" s="11" t="s">
        <v>24</v>
      </c>
      <c r="M15" s="11"/>
      <c r="N15" s="11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388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 t="s">
        <v>68</v>
      </c>
      <c r="AP15" s="10">
        <v>26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s="12" customFormat="1">
      <c r="A16" s="1" t="s">
        <v>233</v>
      </c>
      <c r="B16" s="11">
        <v>139</v>
      </c>
      <c r="C16" s="11">
        <v>10</v>
      </c>
      <c r="D16" s="11">
        <v>11</v>
      </c>
      <c r="E16" s="11" t="s">
        <v>389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 t="s">
        <v>388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>
        <v>1036404</v>
      </c>
      <c r="AO16" s="10" t="s">
        <v>68</v>
      </c>
      <c r="AP16" s="10">
        <v>8</v>
      </c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64" s="12" customFormat="1">
      <c r="A17" s="1" t="s">
        <v>269</v>
      </c>
      <c r="B17" s="11">
        <v>139</v>
      </c>
      <c r="C17" s="11">
        <v>20</v>
      </c>
      <c r="D17" s="11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388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>
        <v>1036404</v>
      </c>
      <c r="AO17" s="10" t="s">
        <v>68</v>
      </c>
      <c r="AP17" s="10">
        <v>15</v>
      </c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64" s="12" customFormat="1">
      <c r="A18" s="1" t="s">
        <v>234</v>
      </c>
      <c r="B18" s="11">
        <v>139</v>
      </c>
      <c r="C18" s="11">
        <v>20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68</v>
      </c>
      <c r="O18" s="11">
        <v>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 spans="1:64" s="12" customFormat="1">
      <c r="A19" s="1" t="s">
        <v>234</v>
      </c>
      <c r="B19" s="11">
        <v>139</v>
      </c>
      <c r="C19" s="11">
        <v>20</v>
      </c>
      <c r="D19" s="11"/>
      <c r="E19" s="11"/>
      <c r="F19" s="11"/>
      <c r="G19" s="11" t="s">
        <v>391</v>
      </c>
      <c r="H19" s="11"/>
      <c r="I19" s="11"/>
      <c r="J19" s="11"/>
      <c r="K19" s="11"/>
      <c r="L19" s="11"/>
      <c r="M19" s="11"/>
      <c r="N19" s="11" t="s">
        <v>68</v>
      </c>
      <c r="O19" s="11">
        <v>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 spans="1:64" s="12" customFormat="1">
      <c r="A20" s="1" t="s">
        <v>235</v>
      </c>
      <c r="B20" s="11">
        <v>139</v>
      </c>
      <c r="C20" s="11">
        <v>20</v>
      </c>
      <c r="D20" s="11">
        <v>27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0"/>
      <c r="Q20" s="10"/>
      <c r="R20" s="10"/>
      <c r="S20" s="10"/>
      <c r="T20" s="10"/>
      <c r="U20" s="10"/>
      <c r="V20" s="10"/>
      <c r="W20" s="10"/>
      <c r="X20" s="10"/>
      <c r="Y20" s="10" t="s">
        <v>388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>
        <v>1036404</v>
      </c>
      <c r="AO20" s="10" t="s">
        <v>68</v>
      </c>
      <c r="AP20" s="10">
        <v>6</v>
      </c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64" s="12" customFormat="1">
      <c r="A21" s="1" t="s">
        <v>235</v>
      </c>
      <c r="B21" s="11">
        <v>139</v>
      </c>
      <c r="C21" s="11">
        <v>20</v>
      </c>
      <c r="D21" s="11">
        <v>27</v>
      </c>
      <c r="E21" s="11"/>
      <c r="F21" s="11"/>
      <c r="G21" s="11"/>
      <c r="H21" s="11"/>
      <c r="I21" s="11"/>
      <c r="J21" s="11"/>
      <c r="K21" s="11"/>
      <c r="L21" s="11"/>
      <c r="M21" s="11" t="s">
        <v>390</v>
      </c>
      <c r="N21" s="11"/>
      <c r="O21" s="11"/>
      <c r="P21" s="10"/>
      <c r="Q21" s="10"/>
      <c r="R21" s="10"/>
      <c r="S21" s="10"/>
      <c r="T21" s="10"/>
      <c r="U21" s="10"/>
      <c r="V21" s="10"/>
      <c r="W21" s="10"/>
      <c r="X21" s="10"/>
      <c r="Y21" s="10" t="s">
        <v>388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>
        <v>1036404</v>
      </c>
      <c r="AO21" s="10" t="s">
        <v>68</v>
      </c>
      <c r="AP21" s="10">
        <v>10</v>
      </c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 spans="1:64" s="12" customFormat="1">
      <c r="A22" s="1" t="s">
        <v>270</v>
      </c>
      <c r="B22" s="11">
        <v>139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 spans="1:64" s="10" customFormat="1">
      <c r="A23" s="1" t="s">
        <v>236</v>
      </c>
      <c r="B23" s="11">
        <v>139</v>
      </c>
      <c r="C23" s="11">
        <v>40</v>
      </c>
      <c r="D23" s="11">
        <v>43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Y23" s="10" t="s">
        <v>388</v>
      </c>
      <c r="AN23" s="10">
        <v>1036404</v>
      </c>
      <c r="AO23" s="10" t="s">
        <v>68</v>
      </c>
      <c r="AP23" s="10">
        <v>16</v>
      </c>
      <c r="AR23" s="10" t="s">
        <v>76</v>
      </c>
      <c r="AS23" s="10" t="s">
        <v>77</v>
      </c>
      <c r="AT23" s="10" t="s">
        <v>76</v>
      </c>
      <c r="AU23" s="10" t="s">
        <v>68</v>
      </c>
      <c r="AV23" s="10">
        <v>16</v>
      </c>
      <c r="AW23" s="10" t="s">
        <v>78</v>
      </c>
      <c r="AX23" s="10" t="s">
        <v>68</v>
      </c>
      <c r="AY23" s="10">
        <v>17</v>
      </c>
      <c r="BL23" s="10">
        <f>BL22+1</f>
        <v>1</v>
      </c>
    </row>
    <row r="24" spans="1:64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64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">
      <c r="A48" s="1"/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">
      <c r="A50" s="1"/>
      <c r="B50" s="1"/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">
      <c r="A54" s="1"/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">
      <c r="A58" s="1"/>
      <c r="B58" s="1"/>
      <c r="C58" s="1"/>
      <c r="D58" s="1"/>
      <c r="E58" s="1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5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5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">
      <c r="A62" s="1"/>
      <c r="B62" s="1"/>
      <c r="C62" s="1"/>
      <c r="D62" s="1"/>
      <c r="E62" s="4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5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">
      <c r="A63" s="1"/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5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">
      <c r="A64" s="1"/>
      <c r="B64" s="1"/>
      <c r="C64" s="1"/>
      <c r="D64" s="1"/>
      <c r="E64" s="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">
      <c r="A66" s="1"/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">
      <c r="A69" s="1"/>
      <c r="B69" s="1"/>
      <c r="C69" s="1"/>
      <c r="D69" s="1"/>
      <c r="E69" s="6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">
      <c r="A89" s="1"/>
      <c r="B89" s="1"/>
      <c r="C89" s="1"/>
      <c r="D89" s="1"/>
      <c r="E89" s="6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>
      <c r="A108" s="1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>
      <c r="A111" s="1"/>
      <c r="B111" s="1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</sheetData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4"/>
  <sheetViews>
    <sheetView workbookViewId="0"/>
  </sheetViews>
  <sheetFormatPr baseColWidth="10" defaultColWidth="8.83203125" defaultRowHeight="14" x14ac:dyDescent="0"/>
  <cols>
    <col min="1" max="1" width="47.6640625" bestFit="1" customWidth="1"/>
    <col min="2" max="2" width="12" bestFit="1" customWidth="1"/>
    <col min="3" max="3" width="11.5" bestFit="1" customWidth="1"/>
    <col min="4" max="4" width="9.5" bestFit="1" customWidth="1"/>
    <col min="5" max="5" width="24.5" customWidth="1"/>
    <col min="6" max="6" width="9.5" bestFit="1" customWidth="1"/>
    <col min="7" max="7" width="14.5" bestFit="1" customWidth="1"/>
    <col min="8" max="8" width="7.5" bestFit="1" customWidth="1"/>
    <col min="9" max="9" width="16.5" bestFit="1" customWidth="1"/>
    <col min="10" max="10" width="16.83203125" bestFit="1" customWidth="1"/>
    <col min="11" max="11" width="11.83203125" bestFit="1" customWidth="1"/>
    <col min="12" max="12" width="6.83203125" bestFit="1" customWidth="1"/>
    <col min="13" max="13" width="14.5" bestFit="1" customWidth="1"/>
    <col min="14" max="14" width="15.33203125" bestFit="1" customWidth="1"/>
    <col min="15" max="15" width="8.83203125" bestFit="1" customWidth="1"/>
    <col min="16" max="16" width="8.83203125" customWidth="1"/>
    <col min="17" max="17" width="8.83203125" bestFit="1" customWidth="1"/>
    <col min="18" max="24" width="8.83203125" customWidth="1"/>
    <col min="25" max="25" width="8.83203125" bestFit="1" customWidth="1"/>
    <col min="26" max="26" width="18.33203125" bestFit="1" customWidth="1"/>
    <col min="27" max="27" width="15.1640625" bestFit="1" customWidth="1"/>
    <col min="28" max="28" width="11.1640625" customWidth="1"/>
    <col min="29" max="29" width="20.5" customWidth="1"/>
    <col min="30" max="30" width="8.83203125" bestFit="1" customWidth="1"/>
    <col min="31" max="31" width="8.83203125" customWidth="1"/>
    <col min="32" max="32" width="8.83203125" bestFit="1" customWidth="1"/>
    <col min="33" max="56" width="8.83203125" customWidth="1"/>
  </cols>
  <sheetData>
    <row r="1" spans="1:56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66</v>
      </c>
      <c r="O1" s="2" t="s">
        <v>67</v>
      </c>
      <c r="P1" s="2" t="s">
        <v>206</v>
      </c>
      <c r="Q1" s="2" t="s">
        <v>79</v>
      </c>
      <c r="R1" s="2" t="s">
        <v>80</v>
      </c>
      <c r="S1" s="2" t="s">
        <v>81</v>
      </c>
      <c r="T1" s="2" t="s">
        <v>83</v>
      </c>
      <c r="U1" s="2" t="s">
        <v>84</v>
      </c>
      <c r="V1" s="2" t="s">
        <v>82</v>
      </c>
      <c r="W1" s="2" t="s">
        <v>85</v>
      </c>
      <c r="X1" s="2" t="s">
        <v>86</v>
      </c>
      <c r="Y1" s="2" t="s">
        <v>71</v>
      </c>
      <c r="Z1" s="2" t="s">
        <v>70</v>
      </c>
      <c r="AA1" s="2" t="s">
        <v>72</v>
      </c>
      <c r="AB1" s="2" t="s">
        <v>364</v>
      </c>
      <c r="AC1" s="2" t="s">
        <v>365</v>
      </c>
      <c r="AD1" s="2" t="s">
        <v>366</v>
      </c>
      <c r="AE1" s="2" t="s">
        <v>367</v>
      </c>
      <c r="AF1" s="2" t="s">
        <v>368</v>
      </c>
      <c r="AG1" s="2" t="s">
        <v>369</v>
      </c>
      <c r="AH1" s="2" t="s">
        <v>370</v>
      </c>
      <c r="AI1" s="2" t="s">
        <v>371</v>
      </c>
      <c r="AJ1" s="2" t="s">
        <v>372</v>
      </c>
      <c r="AK1" s="2" t="s">
        <v>373</v>
      </c>
      <c r="AL1" s="2" t="s">
        <v>374</v>
      </c>
      <c r="AM1" s="2" t="s">
        <v>375</v>
      </c>
      <c r="AN1" s="2" t="s">
        <v>376</v>
      </c>
      <c r="AO1" s="2" t="s">
        <v>377</v>
      </c>
      <c r="AP1" s="2" t="s">
        <v>378</v>
      </c>
      <c r="AQ1" s="2" t="s">
        <v>379</v>
      </c>
      <c r="AR1" s="2" t="s">
        <v>380</v>
      </c>
      <c r="AS1" s="2" t="s">
        <v>381</v>
      </c>
      <c r="AT1" s="2" t="s">
        <v>382</v>
      </c>
      <c r="AU1" s="2" t="s">
        <v>383</v>
      </c>
      <c r="AV1" s="2" t="s">
        <v>384</v>
      </c>
      <c r="AW1" s="2" t="s">
        <v>385</v>
      </c>
      <c r="AX1" s="2" t="s">
        <v>386</v>
      </c>
      <c r="AY1" s="2" t="s">
        <v>387</v>
      </c>
      <c r="AZ1" s="2"/>
      <c r="BA1" s="2"/>
      <c r="BB1" s="2"/>
      <c r="BC1" s="2"/>
      <c r="BD1" s="2" t="s">
        <v>118</v>
      </c>
    </row>
    <row r="2" spans="1:56" s="12" customFormat="1">
      <c r="A2" s="1" t="s">
        <v>219</v>
      </c>
      <c r="B2" s="11" t="s">
        <v>403</v>
      </c>
      <c r="C2" s="11" t="s">
        <v>404</v>
      </c>
      <c r="D2" s="11" t="s">
        <v>405</v>
      </c>
      <c r="E2" s="11" t="s">
        <v>392</v>
      </c>
      <c r="F2" s="11" t="s">
        <v>402</v>
      </c>
      <c r="G2" s="11"/>
      <c r="H2" s="11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s="12" customFormat="1">
      <c r="A3" s="1" t="s">
        <v>220</v>
      </c>
      <c r="B3" s="11">
        <v>139</v>
      </c>
      <c r="C3" s="11">
        <v>40</v>
      </c>
      <c r="D3" s="11">
        <v>43</v>
      </c>
      <c r="E3" s="11"/>
      <c r="F3" s="11"/>
      <c r="G3" s="11"/>
      <c r="H3" s="11"/>
      <c r="I3" s="11">
        <v>10</v>
      </c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  <c r="V3" s="10"/>
      <c r="W3" s="10"/>
      <c r="X3" s="10"/>
      <c r="Y3" s="10" t="s">
        <v>388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s="12" customFormat="1">
      <c r="A4" s="1" t="s">
        <v>237</v>
      </c>
      <c r="B4" s="11">
        <v>139</v>
      </c>
      <c r="C4" s="11">
        <v>40</v>
      </c>
      <c r="D4" s="11">
        <v>43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  <c r="V4" s="10"/>
      <c r="W4" s="10"/>
      <c r="X4" s="10"/>
      <c r="Y4" s="10" t="s">
        <v>388</v>
      </c>
      <c r="Z4" s="10" t="s">
        <v>73</v>
      </c>
      <c r="AA4" s="10" t="s">
        <v>75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>
        <v>1036404</v>
      </c>
      <c r="AO4" s="10" t="s">
        <v>68</v>
      </c>
      <c r="AP4" s="10">
        <v>15</v>
      </c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s="12" customFormat="1">
      <c r="A5" s="1" t="s">
        <v>268</v>
      </c>
      <c r="B5" s="11">
        <v>139</v>
      </c>
      <c r="C5" s="11">
        <v>40</v>
      </c>
      <c r="D5" s="11">
        <v>43</v>
      </c>
      <c r="E5" s="11"/>
      <c r="F5" s="11"/>
      <c r="G5" s="11"/>
      <c r="H5" s="11"/>
      <c r="I5" s="11"/>
      <c r="J5" s="11"/>
      <c r="K5" s="11"/>
      <c r="L5" s="11"/>
      <c r="M5" s="11" t="s">
        <v>134</v>
      </c>
      <c r="N5" s="11"/>
      <c r="O5" s="11"/>
      <c r="P5" s="10"/>
      <c r="Q5" s="10"/>
      <c r="R5" s="10"/>
      <c r="S5" s="10"/>
      <c r="T5" s="10"/>
      <c r="U5" s="10"/>
      <c r="V5" s="10"/>
      <c r="W5" s="10"/>
      <c r="X5" s="10"/>
      <c r="Y5" s="10" t="s">
        <v>388</v>
      </c>
      <c r="Z5" s="10" t="s">
        <v>73</v>
      </c>
      <c r="AA5" s="10" t="s">
        <v>75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v>1036404</v>
      </c>
      <c r="AO5" s="10" t="s">
        <v>90</v>
      </c>
      <c r="AP5" s="10">
        <v>46</v>
      </c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s="12" customFormat="1">
      <c r="A6" s="1" t="s">
        <v>222</v>
      </c>
      <c r="B6" s="11">
        <v>139</v>
      </c>
      <c r="C6" s="11">
        <v>40</v>
      </c>
      <c r="D6" s="11">
        <v>43</v>
      </c>
      <c r="E6" s="11"/>
      <c r="F6" s="11"/>
      <c r="G6" s="11" t="s">
        <v>129</v>
      </c>
      <c r="H6" s="11"/>
      <c r="I6" s="11"/>
      <c r="J6" s="11"/>
      <c r="K6" s="11"/>
      <c r="L6" s="11"/>
      <c r="M6" s="11"/>
      <c r="N6" s="11"/>
      <c r="O6" s="11"/>
      <c r="P6" s="10"/>
      <c r="Q6" s="10"/>
      <c r="R6" s="10"/>
      <c r="S6" s="10"/>
      <c r="T6" s="10"/>
      <c r="U6" s="10"/>
      <c r="V6" s="10"/>
      <c r="W6" s="10"/>
      <c r="X6" s="10"/>
      <c r="Y6" s="10" t="s">
        <v>388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 t="s">
        <v>68</v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s="12" customFormat="1">
      <c r="A7" s="1" t="s">
        <v>223</v>
      </c>
      <c r="B7" s="11">
        <v>139</v>
      </c>
      <c r="C7" s="11">
        <v>10</v>
      </c>
      <c r="D7" s="11">
        <v>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0"/>
      <c r="Q7" s="10"/>
      <c r="R7" s="10"/>
      <c r="S7" s="10"/>
      <c r="T7" s="10"/>
      <c r="U7" s="10"/>
      <c r="V7" s="10"/>
      <c r="W7" s="10"/>
      <c r="X7" s="10"/>
      <c r="Y7" s="10" t="s">
        <v>388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 t="s">
        <v>90</v>
      </c>
      <c r="AP7" s="10">
        <v>47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s="12" customFormat="1">
      <c r="A8" s="1" t="s">
        <v>225</v>
      </c>
      <c r="B8" s="11">
        <v>139</v>
      </c>
      <c r="C8" s="11">
        <v>40</v>
      </c>
      <c r="D8" s="11">
        <v>43</v>
      </c>
      <c r="E8" s="11"/>
      <c r="F8" s="11"/>
      <c r="G8" s="11"/>
      <c r="H8" s="11" t="s">
        <v>23</v>
      </c>
      <c r="I8" s="11"/>
      <c r="J8" s="11"/>
      <c r="K8" s="11"/>
      <c r="L8" s="11"/>
      <c r="M8" s="11"/>
      <c r="N8" s="11"/>
      <c r="O8" s="11"/>
      <c r="P8" s="10"/>
      <c r="Q8" s="10"/>
      <c r="R8" s="10"/>
      <c r="S8" s="10"/>
      <c r="T8" s="10"/>
      <c r="U8" s="10"/>
      <c r="V8" s="10"/>
      <c r="W8" s="10"/>
      <c r="X8" s="10"/>
      <c r="Y8" s="10" t="s">
        <v>388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 t="s">
        <v>204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s="12" customFormat="1">
      <c r="A9" s="1" t="s">
        <v>226</v>
      </c>
      <c r="B9" s="11">
        <v>139</v>
      </c>
      <c r="C9" s="11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0"/>
      <c r="Q9" s="10"/>
      <c r="R9" s="10"/>
      <c r="S9" s="10"/>
      <c r="T9" s="10"/>
      <c r="U9" s="10"/>
      <c r="V9" s="10"/>
      <c r="W9" s="10"/>
      <c r="X9" s="10"/>
      <c r="Y9" s="10" t="s">
        <v>388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 t="s">
        <v>201</v>
      </c>
      <c r="AP9" s="10">
        <v>44</v>
      </c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s="12" customFormat="1">
      <c r="A10" s="1" t="s">
        <v>221</v>
      </c>
      <c r="B10" s="11">
        <v>139</v>
      </c>
      <c r="C10" s="11">
        <v>40</v>
      </c>
      <c r="D10" s="11">
        <v>43</v>
      </c>
      <c r="E10" s="11"/>
      <c r="F10" s="11"/>
      <c r="G10" s="11" t="s">
        <v>129</v>
      </c>
      <c r="H10" s="11"/>
      <c r="I10" s="11"/>
      <c r="J10" s="11"/>
      <c r="K10" s="11"/>
      <c r="L10" s="11"/>
      <c r="M10" s="11"/>
      <c r="N10" s="11" t="s">
        <v>68</v>
      </c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s="12" customFormat="1">
      <c r="A11" s="1" t="s">
        <v>224</v>
      </c>
      <c r="B11" s="11">
        <v>139</v>
      </c>
      <c r="C11" s="11">
        <v>10</v>
      </c>
      <c r="D11" s="11">
        <v>11</v>
      </c>
      <c r="E11" s="11"/>
      <c r="F11" s="11"/>
      <c r="G11" s="11"/>
      <c r="H11" s="11"/>
      <c r="I11" s="11"/>
      <c r="J11" s="11"/>
      <c r="K11" s="11"/>
      <c r="L11" s="11"/>
      <c r="M11" s="11"/>
      <c r="N11" s="11" t="s">
        <v>90</v>
      </c>
      <c r="O11" s="11">
        <v>44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56" s="12" customFormat="1">
      <c r="A12" s="1" t="s">
        <v>227</v>
      </c>
      <c r="B12" s="11">
        <v>139</v>
      </c>
      <c r="C12" s="11">
        <v>40</v>
      </c>
      <c r="D12" s="11">
        <v>43</v>
      </c>
      <c r="E12" s="11"/>
      <c r="F12" s="11"/>
      <c r="G12" s="11"/>
      <c r="H12" s="11" t="s">
        <v>23</v>
      </c>
      <c r="I12" s="11"/>
      <c r="J12" s="11"/>
      <c r="K12" s="11"/>
      <c r="L12" s="11"/>
      <c r="M12" s="11"/>
      <c r="N12" s="11" t="s">
        <v>204</v>
      </c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s="12" customFormat="1">
      <c r="A13" s="1" t="s">
        <v>228</v>
      </c>
      <c r="B13" s="11">
        <v>139</v>
      </c>
      <c r="C13" s="11">
        <v>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 t="s">
        <v>201</v>
      </c>
      <c r="O13" s="11">
        <v>45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s="12" customFormat="1">
      <c r="A14" s="3" t="s">
        <v>229</v>
      </c>
      <c r="B14" s="11">
        <v>139</v>
      </c>
      <c r="C14" s="11">
        <v>40</v>
      </c>
      <c r="D14" s="11">
        <v>41</v>
      </c>
      <c r="E14" s="11"/>
      <c r="F14" s="11"/>
      <c r="G14" s="11"/>
      <c r="H14" s="11"/>
      <c r="I14" s="11"/>
      <c r="J14" s="11"/>
      <c r="K14" s="11"/>
      <c r="L14" s="11" t="s">
        <v>24</v>
      </c>
      <c r="M14" s="11"/>
      <c r="N14" s="11" t="s">
        <v>68</v>
      </c>
      <c r="O14" s="11">
        <v>25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s="12" customFormat="1">
      <c r="A15" s="1" t="s">
        <v>230</v>
      </c>
      <c r="B15" s="11">
        <v>139</v>
      </c>
      <c r="C15" s="11">
        <v>40</v>
      </c>
      <c r="D15" s="11">
        <v>43</v>
      </c>
      <c r="E15" s="11"/>
      <c r="F15" s="11"/>
      <c r="G15" s="11"/>
      <c r="H15" s="11"/>
      <c r="I15" s="11"/>
      <c r="J15" s="11"/>
      <c r="K15" s="11"/>
      <c r="L15" s="11" t="s">
        <v>24</v>
      </c>
      <c r="M15" s="11"/>
      <c r="N15" s="11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388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 t="s">
        <v>68</v>
      </c>
      <c r="AP15" s="10">
        <v>26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s="12" customFormat="1">
      <c r="A16" s="1" t="s">
        <v>233</v>
      </c>
      <c r="B16" s="11">
        <v>139</v>
      </c>
      <c r="C16" s="11">
        <v>10</v>
      </c>
      <c r="D16" s="11">
        <v>11</v>
      </c>
      <c r="E16" s="11" t="s">
        <v>389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 t="s">
        <v>388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>
        <v>1036404</v>
      </c>
      <c r="AO16" s="10" t="s">
        <v>68</v>
      </c>
      <c r="AP16" s="10">
        <v>8</v>
      </c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64" s="12" customFormat="1">
      <c r="A17" s="1" t="s">
        <v>269</v>
      </c>
      <c r="B17" s="11">
        <v>139</v>
      </c>
      <c r="C17" s="11">
        <v>20</v>
      </c>
      <c r="D17" s="11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388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>
        <v>1036404</v>
      </c>
      <c r="AO17" s="10" t="s">
        <v>68</v>
      </c>
      <c r="AP17" s="10">
        <v>15</v>
      </c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64" s="12" customFormat="1">
      <c r="A18" s="1" t="s">
        <v>234</v>
      </c>
      <c r="B18" s="11">
        <v>139</v>
      </c>
      <c r="C18" s="11">
        <v>20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68</v>
      </c>
      <c r="O18" s="11">
        <v>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 spans="1:64" s="12" customFormat="1">
      <c r="A19" s="1" t="s">
        <v>234</v>
      </c>
      <c r="B19" s="11">
        <v>139</v>
      </c>
      <c r="C19" s="11">
        <v>20</v>
      </c>
      <c r="D19" s="11"/>
      <c r="E19" s="11"/>
      <c r="F19" s="11"/>
      <c r="G19" s="11" t="s">
        <v>391</v>
      </c>
      <c r="H19" s="11"/>
      <c r="I19" s="11"/>
      <c r="J19" s="11"/>
      <c r="K19" s="11"/>
      <c r="L19" s="11"/>
      <c r="M19" s="11"/>
      <c r="N19" s="11" t="s">
        <v>68</v>
      </c>
      <c r="O19" s="11">
        <v>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 spans="1:64" s="12" customFormat="1">
      <c r="A20" s="1" t="s">
        <v>235</v>
      </c>
      <c r="B20" s="11">
        <v>139</v>
      </c>
      <c r="C20" s="11">
        <v>20</v>
      </c>
      <c r="D20" s="11">
        <v>27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0"/>
      <c r="Q20" s="10"/>
      <c r="R20" s="10"/>
      <c r="S20" s="10"/>
      <c r="T20" s="10"/>
      <c r="U20" s="10"/>
      <c r="V20" s="10"/>
      <c r="W20" s="10"/>
      <c r="X20" s="10"/>
      <c r="Y20" s="10" t="s">
        <v>388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>
        <v>1036404</v>
      </c>
      <c r="AO20" s="10" t="s">
        <v>68</v>
      </c>
      <c r="AP20" s="10">
        <v>6</v>
      </c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64" s="12" customFormat="1">
      <c r="A21" s="1" t="s">
        <v>235</v>
      </c>
      <c r="B21" s="11">
        <v>139</v>
      </c>
      <c r="C21" s="11">
        <v>20</v>
      </c>
      <c r="D21" s="11">
        <v>27</v>
      </c>
      <c r="E21" s="11"/>
      <c r="F21" s="11"/>
      <c r="G21" s="11"/>
      <c r="H21" s="11"/>
      <c r="I21" s="11"/>
      <c r="J21" s="11"/>
      <c r="K21" s="11"/>
      <c r="L21" s="11"/>
      <c r="M21" s="11" t="s">
        <v>390</v>
      </c>
      <c r="N21" s="11"/>
      <c r="O21" s="11"/>
      <c r="P21" s="10"/>
      <c r="Q21" s="10"/>
      <c r="R21" s="10"/>
      <c r="S21" s="10"/>
      <c r="T21" s="10"/>
      <c r="U21" s="10"/>
      <c r="V21" s="10"/>
      <c r="W21" s="10"/>
      <c r="X21" s="10"/>
      <c r="Y21" s="10" t="s">
        <v>388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>
        <v>1036404</v>
      </c>
      <c r="AO21" s="10" t="s">
        <v>68</v>
      </c>
      <c r="AP21" s="10">
        <v>10</v>
      </c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 spans="1:64" s="12" customFormat="1">
      <c r="A22" s="1" t="s">
        <v>270</v>
      </c>
      <c r="B22" s="11">
        <v>139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 spans="1:64" s="10" customFormat="1">
      <c r="A23" s="1" t="s">
        <v>236</v>
      </c>
      <c r="B23" s="11">
        <v>139</v>
      </c>
      <c r="C23" s="11">
        <v>40</v>
      </c>
      <c r="D23" s="11">
        <v>43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Y23" s="10" t="s">
        <v>388</v>
      </c>
      <c r="AN23" s="10">
        <v>1036404</v>
      </c>
      <c r="AO23" s="10" t="s">
        <v>68</v>
      </c>
      <c r="AP23" s="10">
        <v>16</v>
      </c>
      <c r="AR23" s="10" t="s">
        <v>76</v>
      </c>
      <c r="AS23" s="10" t="s">
        <v>77</v>
      </c>
      <c r="AT23" s="10" t="s">
        <v>76</v>
      </c>
      <c r="AU23" s="10" t="s">
        <v>68</v>
      </c>
      <c r="AV23" s="10">
        <v>16</v>
      </c>
      <c r="AW23" s="10" t="s">
        <v>78</v>
      </c>
      <c r="AX23" s="10" t="s">
        <v>68</v>
      </c>
      <c r="AY23" s="10">
        <v>17</v>
      </c>
      <c r="BL23" s="10">
        <f>BL22+1</f>
        <v>1</v>
      </c>
    </row>
    <row r="24" spans="1:64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64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">
      <c r="A48" s="1"/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">
      <c r="A50" s="1"/>
      <c r="B50" s="1"/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">
      <c r="A54" s="1"/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">
      <c r="A58" s="1"/>
      <c r="B58" s="1"/>
      <c r="C58" s="1"/>
      <c r="D58" s="1"/>
      <c r="E58" s="1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5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5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">
      <c r="A62" s="1"/>
      <c r="B62" s="1"/>
      <c r="C62" s="1"/>
      <c r="D62" s="1"/>
      <c r="E62" s="4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5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">
      <c r="A63" s="1"/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5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">
      <c r="A64" s="1"/>
      <c r="B64" s="1"/>
      <c r="C64" s="1"/>
      <c r="D64" s="1"/>
      <c r="E64" s="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">
      <c r="A66" s="1"/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">
      <c r="A69" s="1"/>
      <c r="B69" s="1"/>
      <c r="C69" s="1"/>
      <c r="D69" s="1"/>
      <c r="E69" s="6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">
      <c r="A89" s="1"/>
      <c r="B89" s="1"/>
      <c r="C89" s="1"/>
      <c r="D89" s="1"/>
      <c r="E89" s="6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>
      <c r="A108" s="1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>
      <c r="A111" s="1"/>
      <c r="B111" s="1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</sheetData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4"/>
  <sheetViews>
    <sheetView workbookViewId="0">
      <selection activeCell="E35" sqref="E35"/>
    </sheetView>
  </sheetViews>
  <sheetFormatPr baseColWidth="10" defaultColWidth="8.83203125" defaultRowHeight="14" x14ac:dyDescent="0"/>
  <cols>
    <col min="1" max="1" width="47.6640625" bestFit="1" customWidth="1"/>
    <col min="2" max="2" width="12" bestFit="1" customWidth="1"/>
    <col min="3" max="3" width="11.5" bestFit="1" customWidth="1"/>
    <col min="4" max="4" width="9.5" bestFit="1" customWidth="1"/>
    <col min="5" max="5" width="24.5" customWidth="1"/>
    <col min="6" max="6" width="9.5" bestFit="1" customWidth="1"/>
    <col min="7" max="7" width="14.5" bestFit="1" customWidth="1"/>
    <col min="8" max="8" width="7.5" bestFit="1" customWidth="1"/>
    <col min="9" max="9" width="16.5" bestFit="1" customWidth="1"/>
    <col min="10" max="10" width="16.83203125" bestFit="1" customWidth="1"/>
    <col min="11" max="11" width="11.83203125" bestFit="1" customWidth="1"/>
    <col min="12" max="12" width="6.83203125" bestFit="1" customWidth="1"/>
    <col min="13" max="13" width="14.5" bestFit="1" customWidth="1"/>
    <col min="14" max="14" width="15.33203125" bestFit="1" customWidth="1"/>
    <col min="15" max="15" width="8.83203125" bestFit="1" customWidth="1"/>
    <col min="16" max="16" width="8.83203125" customWidth="1"/>
    <col min="17" max="17" width="8.83203125" bestFit="1" customWidth="1"/>
    <col min="18" max="24" width="8.83203125" customWidth="1"/>
    <col min="25" max="25" width="8.83203125" bestFit="1" customWidth="1"/>
    <col min="26" max="26" width="18.33203125" bestFit="1" customWidth="1"/>
    <col min="27" max="27" width="15.1640625" bestFit="1" customWidth="1"/>
    <col min="28" max="28" width="11.1640625" customWidth="1"/>
    <col min="29" max="29" width="20.5" customWidth="1"/>
    <col min="30" max="30" width="8.83203125" bestFit="1" customWidth="1"/>
    <col min="31" max="31" width="8.83203125" customWidth="1"/>
    <col min="32" max="32" width="8.83203125" bestFit="1" customWidth="1"/>
    <col min="33" max="56" width="8.83203125" customWidth="1"/>
  </cols>
  <sheetData>
    <row r="1" spans="1:56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66</v>
      </c>
      <c r="O1" s="2" t="s">
        <v>67</v>
      </c>
      <c r="P1" s="2" t="s">
        <v>206</v>
      </c>
      <c r="Q1" s="2" t="s">
        <v>79</v>
      </c>
      <c r="R1" s="2" t="s">
        <v>80</v>
      </c>
      <c r="S1" s="2" t="s">
        <v>81</v>
      </c>
      <c r="T1" s="2" t="s">
        <v>83</v>
      </c>
      <c r="U1" s="2" t="s">
        <v>84</v>
      </c>
      <c r="V1" s="2" t="s">
        <v>82</v>
      </c>
      <c r="W1" s="2" t="s">
        <v>85</v>
      </c>
      <c r="X1" s="2" t="s">
        <v>86</v>
      </c>
      <c r="Y1" s="2" t="s">
        <v>71</v>
      </c>
      <c r="Z1" s="2" t="s">
        <v>70</v>
      </c>
      <c r="AA1" s="2" t="s">
        <v>72</v>
      </c>
      <c r="AB1" s="2" t="s">
        <v>364</v>
      </c>
      <c r="AC1" s="2" t="s">
        <v>365</v>
      </c>
      <c r="AD1" s="2" t="s">
        <v>366</v>
      </c>
      <c r="AE1" s="2" t="s">
        <v>367</v>
      </c>
      <c r="AF1" s="2" t="s">
        <v>368</v>
      </c>
      <c r="AG1" s="2" t="s">
        <v>369</v>
      </c>
      <c r="AH1" s="2" t="s">
        <v>370</v>
      </c>
      <c r="AI1" s="2" t="s">
        <v>371</v>
      </c>
      <c r="AJ1" s="2" t="s">
        <v>372</v>
      </c>
      <c r="AK1" s="2" t="s">
        <v>373</v>
      </c>
      <c r="AL1" s="2" t="s">
        <v>374</v>
      </c>
      <c r="AM1" s="2" t="s">
        <v>375</v>
      </c>
      <c r="AN1" s="2" t="s">
        <v>376</v>
      </c>
      <c r="AO1" s="2" t="s">
        <v>377</v>
      </c>
      <c r="AP1" s="2" t="s">
        <v>378</v>
      </c>
      <c r="AQ1" s="2" t="s">
        <v>379</v>
      </c>
      <c r="AR1" s="2" t="s">
        <v>380</v>
      </c>
      <c r="AS1" s="2" t="s">
        <v>381</v>
      </c>
      <c r="AT1" s="2" t="s">
        <v>382</v>
      </c>
      <c r="AU1" s="2" t="s">
        <v>383</v>
      </c>
      <c r="AV1" s="2" t="s">
        <v>384</v>
      </c>
      <c r="AW1" s="2" t="s">
        <v>385</v>
      </c>
      <c r="AX1" s="2" t="s">
        <v>386</v>
      </c>
      <c r="AY1" s="2" t="s">
        <v>387</v>
      </c>
      <c r="AZ1" s="2"/>
      <c r="BA1" s="2"/>
      <c r="BB1" s="2"/>
      <c r="BC1" s="2"/>
      <c r="BD1" s="2" t="s">
        <v>118</v>
      </c>
    </row>
    <row r="2" spans="1:56" s="12" customFormat="1">
      <c r="A2" s="1" t="s">
        <v>219</v>
      </c>
      <c r="B2" s="11" t="s">
        <v>403</v>
      </c>
      <c r="C2" s="11" t="s">
        <v>404</v>
      </c>
      <c r="D2" s="11" t="s">
        <v>405</v>
      </c>
      <c r="E2" s="11" t="s">
        <v>392</v>
      </c>
      <c r="F2" s="11" t="s">
        <v>402</v>
      </c>
      <c r="G2" s="11"/>
      <c r="H2" s="11"/>
      <c r="I2" s="11"/>
      <c r="J2" s="11"/>
      <c r="K2" s="11"/>
      <c r="L2" s="11"/>
      <c r="M2" s="11"/>
      <c r="N2" s="11"/>
      <c r="O2" s="11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s="12" customFormat="1">
      <c r="A3" s="1" t="s">
        <v>220</v>
      </c>
      <c r="B3" s="11">
        <v>139</v>
      </c>
      <c r="C3" s="11">
        <v>40</v>
      </c>
      <c r="D3" s="11">
        <v>43</v>
      </c>
      <c r="E3" s="11"/>
      <c r="F3" s="11"/>
      <c r="G3" s="11"/>
      <c r="H3" s="11"/>
      <c r="I3" s="11">
        <v>10</v>
      </c>
      <c r="J3" s="11"/>
      <c r="K3" s="11"/>
      <c r="L3" s="11"/>
      <c r="M3" s="11"/>
      <c r="N3" s="11"/>
      <c r="O3" s="11"/>
      <c r="P3" s="10"/>
      <c r="Q3" s="10"/>
      <c r="R3" s="10"/>
      <c r="S3" s="10"/>
      <c r="T3" s="10"/>
      <c r="U3" s="10"/>
      <c r="V3" s="10"/>
      <c r="W3" s="10"/>
      <c r="X3" s="10"/>
      <c r="Y3" s="10" t="s">
        <v>388</v>
      </c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</row>
    <row r="4" spans="1:56" s="12" customFormat="1">
      <c r="A4" s="1" t="s">
        <v>237</v>
      </c>
      <c r="B4" s="11">
        <v>139</v>
      </c>
      <c r="C4" s="11">
        <v>40</v>
      </c>
      <c r="D4" s="11">
        <v>43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0"/>
      <c r="Q4" s="10"/>
      <c r="R4" s="10"/>
      <c r="S4" s="10"/>
      <c r="T4" s="10"/>
      <c r="U4" s="10"/>
      <c r="V4" s="10"/>
      <c r="W4" s="10"/>
      <c r="X4" s="10"/>
      <c r="Y4" s="10" t="s">
        <v>388</v>
      </c>
      <c r="Z4" s="10" t="s">
        <v>73</v>
      </c>
      <c r="AA4" s="10" t="s">
        <v>75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>
        <v>1036404</v>
      </c>
      <c r="AO4" s="10" t="s">
        <v>68</v>
      </c>
      <c r="AP4" s="10">
        <v>15</v>
      </c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</row>
    <row r="5" spans="1:56" s="12" customFormat="1">
      <c r="A5" s="1" t="s">
        <v>268</v>
      </c>
      <c r="B5" s="11">
        <v>139</v>
      </c>
      <c r="C5" s="11">
        <v>40</v>
      </c>
      <c r="D5" s="11">
        <v>43</v>
      </c>
      <c r="E5" s="11"/>
      <c r="F5" s="11"/>
      <c r="G5" s="11"/>
      <c r="H5" s="11"/>
      <c r="I5" s="11"/>
      <c r="J5" s="11"/>
      <c r="K5" s="11"/>
      <c r="L5" s="11"/>
      <c r="M5" s="11" t="s">
        <v>134</v>
      </c>
      <c r="N5" s="11"/>
      <c r="O5" s="11"/>
      <c r="P5" s="10"/>
      <c r="Q5" s="10"/>
      <c r="R5" s="10"/>
      <c r="S5" s="10"/>
      <c r="T5" s="10"/>
      <c r="U5" s="10"/>
      <c r="V5" s="10"/>
      <c r="W5" s="10"/>
      <c r="X5" s="10"/>
      <c r="Y5" s="10" t="s">
        <v>388</v>
      </c>
      <c r="Z5" s="10" t="s">
        <v>73</v>
      </c>
      <c r="AA5" s="10" t="s">
        <v>75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>
        <v>1036404</v>
      </c>
      <c r="AO5" s="10" t="s">
        <v>90</v>
      </c>
      <c r="AP5" s="10">
        <v>46</v>
      </c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</row>
    <row r="6" spans="1:56" s="12" customFormat="1">
      <c r="A6" s="1" t="s">
        <v>222</v>
      </c>
      <c r="B6" s="11">
        <v>139</v>
      </c>
      <c r="C6" s="11">
        <v>40</v>
      </c>
      <c r="D6" s="11">
        <v>43</v>
      </c>
      <c r="E6" s="11"/>
      <c r="F6" s="11"/>
      <c r="G6" s="11" t="s">
        <v>129</v>
      </c>
      <c r="H6" s="11"/>
      <c r="I6" s="11"/>
      <c r="J6" s="11"/>
      <c r="K6" s="11"/>
      <c r="L6" s="11"/>
      <c r="M6" s="11"/>
      <c r="N6" s="11"/>
      <c r="O6" s="11"/>
      <c r="P6" s="10"/>
      <c r="Q6" s="10"/>
      <c r="R6" s="10"/>
      <c r="S6" s="10"/>
      <c r="T6" s="10"/>
      <c r="U6" s="10"/>
      <c r="V6" s="10"/>
      <c r="W6" s="10"/>
      <c r="X6" s="10"/>
      <c r="Y6" s="10" t="s">
        <v>388</v>
      </c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 t="s">
        <v>68</v>
      </c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</row>
    <row r="7" spans="1:56" s="12" customFormat="1">
      <c r="A7" s="1" t="s">
        <v>223</v>
      </c>
      <c r="B7" s="11">
        <v>139</v>
      </c>
      <c r="C7" s="11">
        <v>10</v>
      </c>
      <c r="D7" s="11">
        <v>11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0"/>
      <c r="Q7" s="10"/>
      <c r="R7" s="10"/>
      <c r="S7" s="10"/>
      <c r="T7" s="10"/>
      <c r="U7" s="10"/>
      <c r="V7" s="10"/>
      <c r="W7" s="10"/>
      <c r="X7" s="10"/>
      <c r="Y7" s="10" t="s">
        <v>388</v>
      </c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 t="s">
        <v>90</v>
      </c>
      <c r="AP7" s="10">
        <v>47</v>
      </c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</row>
    <row r="8" spans="1:56" s="12" customFormat="1">
      <c r="A8" s="1" t="s">
        <v>225</v>
      </c>
      <c r="B8" s="11">
        <v>139</v>
      </c>
      <c r="C8" s="11">
        <v>40</v>
      </c>
      <c r="D8" s="11">
        <v>43</v>
      </c>
      <c r="E8" s="11"/>
      <c r="F8" s="11"/>
      <c r="G8" s="11"/>
      <c r="H8" s="11" t="s">
        <v>23</v>
      </c>
      <c r="I8" s="11"/>
      <c r="J8" s="11"/>
      <c r="K8" s="11"/>
      <c r="L8" s="11"/>
      <c r="M8" s="11"/>
      <c r="N8" s="11"/>
      <c r="O8" s="11"/>
      <c r="P8" s="10"/>
      <c r="Q8" s="10"/>
      <c r="R8" s="10"/>
      <c r="S8" s="10"/>
      <c r="T8" s="10"/>
      <c r="U8" s="10"/>
      <c r="V8" s="10"/>
      <c r="W8" s="10"/>
      <c r="X8" s="10"/>
      <c r="Y8" s="10" t="s">
        <v>388</v>
      </c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 t="s">
        <v>204</v>
      </c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</row>
    <row r="9" spans="1:56" s="12" customFormat="1">
      <c r="A9" s="1" t="s">
        <v>226</v>
      </c>
      <c r="B9" s="11">
        <v>139</v>
      </c>
      <c r="C9" s="11">
        <v>10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0"/>
      <c r="Q9" s="10"/>
      <c r="R9" s="10"/>
      <c r="S9" s="10"/>
      <c r="T9" s="10"/>
      <c r="U9" s="10"/>
      <c r="V9" s="10"/>
      <c r="W9" s="10"/>
      <c r="X9" s="10"/>
      <c r="Y9" s="10" t="s">
        <v>388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 t="s">
        <v>201</v>
      </c>
      <c r="AP9" s="10">
        <v>44</v>
      </c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</row>
    <row r="10" spans="1:56" s="12" customFormat="1">
      <c r="A10" s="1" t="s">
        <v>221</v>
      </c>
      <c r="B10" s="11">
        <v>139</v>
      </c>
      <c r="C10" s="11">
        <v>40</v>
      </c>
      <c r="D10" s="11">
        <v>43</v>
      </c>
      <c r="E10" s="11"/>
      <c r="F10" s="11"/>
      <c r="G10" s="11" t="s">
        <v>129</v>
      </c>
      <c r="H10" s="11"/>
      <c r="I10" s="11"/>
      <c r="J10" s="11"/>
      <c r="K10" s="11"/>
      <c r="L10" s="11"/>
      <c r="M10" s="11"/>
      <c r="N10" s="11" t="s">
        <v>68</v>
      </c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</row>
    <row r="11" spans="1:56" s="12" customFormat="1">
      <c r="A11" s="1" t="s">
        <v>224</v>
      </c>
      <c r="B11" s="11">
        <v>139</v>
      </c>
      <c r="C11" s="11">
        <v>10</v>
      </c>
      <c r="D11" s="11">
        <v>11</v>
      </c>
      <c r="E11" s="11"/>
      <c r="F11" s="11"/>
      <c r="G11" s="11"/>
      <c r="H11" s="11"/>
      <c r="I11" s="11"/>
      <c r="J11" s="11"/>
      <c r="K11" s="11"/>
      <c r="L11" s="11"/>
      <c r="M11" s="11"/>
      <c r="N11" s="11" t="s">
        <v>90</v>
      </c>
      <c r="O11" s="11">
        <v>44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</row>
    <row r="12" spans="1:56" s="12" customFormat="1">
      <c r="A12" s="1" t="s">
        <v>227</v>
      </c>
      <c r="B12" s="11">
        <v>139</v>
      </c>
      <c r="C12" s="11">
        <v>40</v>
      </c>
      <c r="D12" s="11">
        <v>43</v>
      </c>
      <c r="E12" s="11"/>
      <c r="F12" s="11"/>
      <c r="G12" s="11"/>
      <c r="H12" s="11" t="s">
        <v>23</v>
      </c>
      <c r="I12" s="11"/>
      <c r="J12" s="11"/>
      <c r="K12" s="11"/>
      <c r="L12" s="11"/>
      <c r="M12" s="11"/>
      <c r="N12" s="11" t="s">
        <v>204</v>
      </c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</row>
    <row r="13" spans="1:56" s="12" customFormat="1">
      <c r="A13" s="1" t="s">
        <v>228</v>
      </c>
      <c r="B13" s="11">
        <v>139</v>
      </c>
      <c r="C13" s="11">
        <v>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 t="s">
        <v>201</v>
      </c>
      <c r="O13" s="11">
        <v>45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</row>
    <row r="14" spans="1:56" s="12" customFormat="1">
      <c r="A14" s="3" t="s">
        <v>229</v>
      </c>
      <c r="B14" s="11">
        <v>139</v>
      </c>
      <c r="C14" s="11">
        <v>40</v>
      </c>
      <c r="D14" s="11">
        <v>41</v>
      </c>
      <c r="E14" s="11"/>
      <c r="F14" s="11"/>
      <c r="G14" s="11"/>
      <c r="H14" s="11"/>
      <c r="I14" s="11"/>
      <c r="J14" s="11"/>
      <c r="K14" s="11"/>
      <c r="L14" s="11" t="s">
        <v>24</v>
      </c>
      <c r="M14" s="11"/>
      <c r="N14" s="11" t="s">
        <v>68</v>
      </c>
      <c r="O14" s="11">
        <v>25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</row>
    <row r="15" spans="1:56" s="12" customFormat="1">
      <c r="A15" s="1" t="s">
        <v>230</v>
      </c>
      <c r="B15" s="11">
        <v>139</v>
      </c>
      <c r="C15" s="11">
        <v>40</v>
      </c>
      <c r="D15" s="11">
        <v>43</v>
      </c>
      <c r="E15" s="11"/>
      <c r="F15" s="11"/>
      <c r="G15" s="11"/>
      <c r="H15" s="11"/>
      <c r="I15" s="11"/>
      <c r="J15" s="11"/>
      <c r="K15" s="11"/>
      <c r="L15" s="11" t="s">
        <v>24</v>
      </c>
      <c r="M15" s="11"/>
      <c r="N15" s="11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 t="s">
        <v>388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 t="s">
        <v>68</v>
      </c>
      <c r="AP15" s="10">
        <v>26</v>
      </c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</row>
    <row r="16" spans="1:56" s="12" customFormat="1">
      <c r="A16" s="1" t="s">
        <v>233</v>
      </c>
      <c r="B16" s="11">
        <v>139</v>
      </c>
      <c r="C16" s="11">
        <v>10</v>
      </c>
      <c r="D16" s="11">
        <v>11</v>
      </c>
      <c r="E16" s="11" t="s">
        <v>389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0"/>
      <c r="Q16" s="10"/>
      <c r="R16" s="10"/>
      <c r="S16" s="10"/>
      <c r="T16" s="10"/>
      <c r="U16" s="10"/>
      <c r="V16" s="10"/>
      <c r="W16" s="10"/>
      <c r="X16" s="10"/>
      <c r="Y16" s="10" t="s">
        <v>388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>
        <v>1036404</v>
      </c>
      <c r="AO16" s="10" t="s">
        <v>68</v>
      </c>
      <c r="AP16" s="10">
        <v>8</v>
      </c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</row>
    <row r="17" spans="1:64" s="12" customFormat="1">
      <c r="A17" s="1" t="s">
        <v>269</v>
      </c>
      <c r="B17" s="11">
        <v>139</v>
      </c>
      <c r="C17" s="11">
        <v>20</v>
      </c>
      <c r="D17" s="11">
        <v>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388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>
        <v>1036404</v>
      </c>
      <c r="AO17" s="10" t="s">
        <v>68</v>
      </c>
      <c r="AP17" s="10">
        <v>15</v>
      </c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1:64" s="12" customFormat="1">
      <c r="A18" s="1" t="s">
        <v>234</v>
      </c>
      <c r="B18" s="11">
        <v>139</v>
      </c>
      <c r="C18" s="11">
        <v>20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 t="s">
        <v>68</v>
      </c>
      <c r="O18" s="11">
        <v>7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</row>
    <row r="19" spans="1:64" s="12" customFormat="1">
      <c r="A19" s="1" t="s">
        <v>234</v>
      </c>
      <c r="B19" s="11">
        <v>139</v>
      </c>
      <c r="C19" s="11">
        <v>20</v>
      </c>
      <c r="D19" s="11"/>
      <c r="E19" s="11"/>
      <c r="F19" s="11"/>
      <c r="G19" s="11" t="s">
        <v>391</v>
      </c>
      <c r="H19" s="11"/>
      <c r="I19" s="11"/>
      <c r="J19" s="11"/>
      <c r="K19" s="11"/>
      <c r="L19" s="11"/>
      <c r="M19" s="11"/>
      <c r="N19" s="11" t="s">
        <v>68</v>
      </c>
      <c r="O19" s="11">
        <v>9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</row>
    <row r="20" spans="1:64" s="12" customFormat="1">
      <c r="A20" s="1" t="s">
        <v>235</v>
      </c>
      <c r="B20" s="11">
        <v>139</v>
      </c>
      <c r="C20" s="11">
        <v>20</v>
      </c>
      <c r="D20" s="11">
        <v>27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0"/>
      <c r="Q20" s="10"/>
      <c r="R20" s="10"/>
      <c r="S20" s="10"/>
      <c r="T20" s="10"/>
      <c r="U20" s="10"/>
      <c r="V20" s="10"/>
      <c r="W20" s="10"/>
      <c r="X20" s="10"/>
      <c r="Y20" s="10" t="s">
        <v>388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>
        <v>1036404</v>
      </c>
      <c r="AO20" s="10" t="s">
        <v>68</v>
      </c>
      <c r="AP20" s="10">
        <v>6</v>
      </c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</row>
    <row r="21" spans="1:64" s="12" customFormat="1">
      <c r="A21" s="1" t="s">
        <v>235</v>
      </c>
      <c r="B21" s="11">
        <v>139</v>
      </c>
      <c r="C21" s="11">
        <v>20</v>
      </c>
      <c r="D21" s="11">
        <v>27</v>
      </c>
      <c r="E21" s="11"/>
      <c r="F21" s="11"/>
      <c r="G21" s="11"/>
      <c r="H21" s="11"/>
      <c r="I21" s="11"/>
      <c r="J21" s="11"/>
      <c r="K21" s="11"/>
      <c r="L21" s="11"/>
      <c r="M21" s="11" t="s">
        <v>390</v>
      </c>
      <c r="N21" s="11"/>
      <c r="O21" s="11"/>
      <c r="P21" s="10"/>
      <c r="Q21" s="10"/>
      <c r="R21" s="10"/>
      <c r="S21" s="10"/>
      <c r="T21" s="10"/>
      <c r="U21" s="10"/>
      <c r="V21" s="10"/>
      <c r="W21" s="10"/>
      <c r="X21" s="10"/>
      <c r="Y21" s="10" t="s">
        <v>388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>
        <v>1036404</v>
      </c>
      <c r="AO21" s="10" t="s">
        <v>68</v>
      </c>
      <c r="AP21" s="10">
        <v>10</v>
      </c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</row>
    <row r="22" spans="1:64" s="12" customFormat="1">
      <c r="A22" s="1" t="s">
        <v>270</v>
      </c>
      <c r="B22" s="11">
        <v>139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</row>
    <row r="23" spans="1:64" s="10" customFormat="1">
      <c r="A23" s="1" t="s">
        <v>236</v>
      </c>
      <c r="B23" s="11">
        <v>139</v>
      </c>
      <c r="C23" s="11">
        <v>40</v>
      </c>
      <c r="D23" s="11">
        <v>43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Y23" s="10" t="s">
        <v>388</v>
      </c>
      <c r="AN23" s="10">
        <v>1036404</v>
      </c>
      <c r="AO23" s="10" t="s">
        <v>68</v>
      </c>
      <c r="AP23" s="10">
        <v>16</v>
      </c>
      <c r="AR23" s="10" t="s">
        <v>76</v>
      </c>
      <c r="AS23" s="10" t="s">
        <v>77</v>
      </c>
      <c r="AT23" s="10" t="s">
        <v>76</v>
      </c>
      <c r="AU23" s="10" t="s">
        <v>68</v>
      </c>
      <c r="AV23" s="10">
        <v>16</v>
      </c>
      <c r="AW23" s="10" t="s">
        <v>78</v>
      </c>
      <c r="AX23" s="10" t="s">
        <v>68</v>
      </c>
      <c r="AY23" s="10">
        <v>17</v>
      </c>
      <c r="BL23" s="10">
        <f>BL22+1</f>
        <v>1</v>
      </c>
    </row>
    <row r="24" spans="1:64">
      <c r="A24" s="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64">
      <c r="A25" s="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6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6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6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6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6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6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6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ht="15">
      <c r="A48" s="1"/>
      <c r="B48" s="1"/>
      <c r="C48" s="1"/>
      <c r="D48" s="1"/>
      <c r="E48" s="4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ht="15">
      <c r="A50" s="1"/>
      <c r="B50" s="1"/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">
      <c r="A54" s="1"/>
      <c r="B54" s="1"/>
      <c r="C54" s="1"/>
      <c r="D54" s="1"/>
      <c r="E54" s="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ht="15">
      <c r="A58" s="1"/>
      <c r="B58" s="1"/>
      <c r="C58" s="1"/>
      <c r="D58" s="1"/>
      <c r="E58" s="1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5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5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ht="15">
      <c r="A62" s="1"/>
      <c r="B62" s="1"/>
      <c r="C62" s="1"/>
      <c r="D62" s="1"/>
      <c r="E62" s="4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5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ht="15">
      <c r="A63" s="1"/>
      <c r="B63" s="1"/>
      <c r="C63" s="1"/>
      <c r="D63" s="1"/>
      <c r="E63" s="4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5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ht="15">
      <c r="A64" s="1"/>
      <c r="B64" s="1"/>
      <c r="C64" s="1"/>
      <c r="D64" s="1"/>
      <c r="E64" s="1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ht="15">
      <c r="A66" s="1"/>
      <c r="B66" s="1"/>
      <c r="C66" s="1"/>
      <c r="D66" s="1"/>
      <c r="E66" s="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ht="15">
      <c r="A69" s="1"/>
      <c r="B69" s="1"/>
      <c r="C69" s="1"/>
      <c r="D69" s="1"/>
      <c r="E69" s="6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t="15">
      <c r="A70" s="1"/>
      <c r="B70" s="1"/>
      <c r="C70" s="1"/>
      <c r="D70" s="1"/>
      <c r="E70" s="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ht="15">
      <c r="A86" s="1"/>
      <c r="B86" s="1"/>
      <c r="C86" s="1"/>
      <c r="D86" s="1"/>
      <c r="E86" s="4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ht="15">
      <c r="A89" s="1"/>
      <c r="B89" s="1"/>
      <c r="C89" s="1"/>
      <c r="D89" s="1"/>
      <c r="E89" s="6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ht="15">
      <c r="A90" s="1"/>
      <c r="B90" s="1"/>
      <c r="C90" s="1"/>
      <c r="D90" s="1"/>
      <c r="E90" s="4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>
      <c r="A102" s="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ht="15">
      <c r="A106" s="1"/>
      <c r="B106" s="1"/>
      <c r="C106" s="1"/>
      <c r="D106" s="1"/>
      <c r="E106" s="4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>
      <c r="A108" s="1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>
      <c r="A111" s="1"/>
      <c r="B111" s="1"/>
      <c r="C111" s="1"/>
      <c r="D111" s="5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ht="15">
      <c r="A195" s="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</sheetData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DBQuery</vt:lpstr>
      <vt:lpstr>Test_Data</vt:lpstr>
      <vt:lpstr>Smoke_Test_Data_1</vt:lpstr>
      <vt:lpstr>Smoke_Test_Data_2</vt:lpstr>
      <vt:lpstr>Smoke_Test_Data_3</vt:lpstr>
    </vt:vector>
  </TitlesOfParts>
  <Company>Kohl's Department Stores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Thanigaimani</dc:creator>
  <cp:lastModifiedBy>Kohl's Corporation</cp:lastModifiedBy>
  <dcterms:created xsi:type="dcterms:W3CDTF">2014-12-02T04:03:40Z</dcterms:created>
  <dcterms:modified xsi:type="dcterms:W3CDTF">2016-08-01T19:36:24Z</dcterms:modified>
</cp:coreProperties>
</file>