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Facultad\SEM2022-1\Temas Selectos de Programación I\"/>
    </mc:Choice>
  </mc:AlternateContent>
  <xr:revisionPtr revIDLastSave="0" documentId="13_ncr:1_{0BE9D59E-F26E-455B-AFCB-EEEA641FEDA2}" xr6:coauthVersionLast="47" xr6:coauthVersionMax="47" xr10:uidLastSave="{00000000-0000-0000-0000-000000000000}"/>
  <bookViews>
    <workbookView xWindow="-120" yWindow="-120" windowWidth="20730" windowHeight="11280" xr2:uid="{5CA886C4-BD7B-4A2E-B73F-DE9F720DCB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8" i="1"/>
  <c r="D17" i="1"/>
  <c r="D16" i="1"/>
  <c r="D15" i="1"/>
  <c r="D14" i="1"/>
  <c r="D13" i="1"/>
  <c r="D12" i="1"/>
  <c r="D11" i="1"/>
  <c r="D10" i="1"/>
  <c r="D9" i="1"/>
  <c r="E9" i="1" s="1"/>
  <c r="C15" i="1"/>
  <c r="C12" i="1"/>
  <c r="C11" i="1"/>
  <c r="C10" i="1"/>
  <c r="C18" i="1"/>
  <c r="C17" i="1"/>
  <c r="C16" i="1"/>
  <c r="C14" i="1"/>
  <c r="C13" i="1"/>
  <c r="D8" i="1"/>
  <c r="C8" i="1"/>
  <c r="E16" i="1" l="1"/>
  <c r="E11" i="1"/>
  <c r="E17" i="1"/>
  <c r="E18" i="1"/>
  <c r="E13" i="1"/>
  <c r="E15" i="1"/>
  <c r="E14" i="1"/>
  <c r="E10" i="1"/>
  <c r="E12" i="1"/>
  <c r="E19" i="1" l="1"/>
</calcChain>
</file>

<file path=xl/sharedStrings.xml><?xml version="1.0" encoding="utf-8"?>
<sst xmlns="http://schemas.openxmlformats.org/spreadsheetml/2006/main" count="12" uniqueCount="12">
  <si>
    <t>M1=</t>
  </si>
  <si>
    <t>B1=</t>
  </si>
  <si>
    <t>M2=</t>
  </si>
  <si>
    <t>B2=</t>
  </si>
  <si>
    <t>X</t>
  </si>
  <si>
    <t>Y1</t>
  </si>
  <si>
    <t>ERR</t>
  </si>
  <si>
    <t>I</t>
  </si>
  <si>
    <t>E</t>
  </si>
  <si>
    <t>Y2</t>
  </si>
  <si>
    <t>Y1 = (X*M1) + B1</t>
  </si>
  <si>
    <t>Y2 = (X*M2) +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</si>
</sst>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ErrorTotal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Hoja1!$F$9:$F$28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Hoja1!$G$9:$G$28</c:f>
              <c:numCache>
                <c:formatCode>General</c:formatCode>
                <c:ptCount val="20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7-42D7-B895-6F44CFB7A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69408"/>
        <c:axId val="634870720"/>
      </c:scatterChart>
      <c:valAx>
        <c:axId val="6348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870720"/>
        <c:crosses val="autoZero"/>
        <c:crossBetween val="midCat"/>
      </c:valAx>
      <c:valAx>
        <c:axId val="634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8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Hoja1!$B$8:$B$18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Hoja1!$C$8:$C$18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B0-4B14-B982-7320ABBD4CE6}"/>
            </c:ext>
          </c:extLst>
        </c:ser>
        <c:ser>
          <c:idx val="1"/>
          <c:order val="1"/>
          <c:tx>
            <c:strRef>
              <c:f>Hoja1!$D$7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Hoja1!$B$8:$B$18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Hoja1!$D$8:$D$18</c:f>
              <c:numCache>
                <c:formatCode>General</c:formatCode>
                <c:ptCount val="11"/>
                <c:pt idx="0">
                  <c:v>-2</c:v>
                </c:pt>
                <c:pt idx="1">
                  <c:v>-2.2000000000000002</c:v>
                </c:pt>
                <c:pt idx="2">
                  <c:v>-2.4</c:v>
                </c:pt>
                <c:pt idx="3">
                  <c:v>-2.6</c:v>
                </c:pt>
                <c:pt idx="4">
                  <c:v>-2.8</c:v>
                </c:pt>
                <c:pt idx="5">
                  <c:v>-3</c:v>
                </c:pt>
                <c:pt idx="6">
                  <c:v>-3.2</c:v>
                </c:pt>
                <c:pt idx="7">
                  <c:v>-3.4</c:v>
                </c:pt>
                <c:pt idx="8">
                  <c:v>-3.6</c:v>
                </c:pt>
                <c:pt idx="9">
                  <c:v>-3.8</c:v>
                </c:pt>
                <c:pt idx="10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B0-4B14-B982-7320ABBD4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14992"/>
        <c:axId val="634613680"/>
      </c:scatterChart>
      <c:valAx>
        <c:axId val="6346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613680"/>
        <c:crosses val="autoZero"/>
        <c:crossBetween val="midCat"/>
      </c:valAx>
      <c:valAx>
        <c:axId val="6346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461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3023</xdr:rowOff>
    </xdr:from>
    <xdr:to>
      <xdr:col>16</xdr:col>
      <xdr:colOff>680357</xdr:colOff>
      <xdr:row>28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1F9EEC-1AA6-4586-8EFE-4AC6858F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757918</xdr:colOff>
      <xdr:row>1</xdr:row>
      <xdr:rowOff>0</xdr:rowOff>
    </xdr:from>
    <xdr:to>
      <xdr:col>16</xdr:col>
      <xdr:colOff>666750</xdr:colOff>
      <xdr:row>13</xdr:row>
      <xdr:rowOff>186795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771FE3-23BF-4273-A22D-907E6730E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EFA1-786C-4E31-94E4-D99E0057756C}">
  <dimension ref="A1:BQ44"/>
  <sheetViews>
    <sheetView tabSelected="1" zoomScale="70" zoomScaleNormal="70" workbookViewId="0">
      <selection activeCell="R8" sqref="R8"/>
    </sheetView>
  </sheetViews>
  <sheetFormatPr baseColWidth="10" defaultRowHeight="15" x14ac:dyDescent="0.25"/>
  <cols>
    <col min="5" max="5" width="23.85546875" customWidth="1"/>
    <col min="9" max="9" width="11.42578125" style="3"/>
    <col min="10" max="10" width="11.42578125" style="2" customWidth="1"/>
    <col min="11" max="69" width="11.42578125" style="2"/>
  </cols>
  <sheetData>
    <row r="1" spans="1:65" x14ac:dyDescent="0.25">
      <c r="A1" s="2"/>
      <c r="B1" s="2"/>
      <c r="C1" s="2"/>
      <c r="D1" s="2"/>
      <c r="E1" s="3" t="s">
        <v>10</v>
      </c>
      <c r="F1" s="2"/>
      <c r="G1" s="2"/>
    </row>
    <row r="2" spans="1:65" x14ac:dyDescent="0.25">
      <c r="A2" s="2"/>
      <c r="B2" s="2"/>
      <c r="C2" s="2"/>
      <c r="D2" s="2"/>
      <c r="E2" s="3" t="s">
        <v>11</v>
      </c>
      <c r="F2" s="2"/>
      <c r="G2" s="2"/>
    </row>
    <row r="3" spans="1:65" x14ac:dyDescent="0.25">
      <c r="A3" s="4" t="s">
        <v>0</v>
      </c>
      <c r="B3" s="1">
        <v>1</v>
      </c>
      <c r="C3" s="4" t="s">
        <v>2</v>
      </c>
      <c r="D3" s="1">
        <v>-2</v>
      </c>
      <c r="E3" s="2"/>
      <c r="F3" s="2"/>
      <c r="G3" s="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</row>
    <row r="4" spans="1:65" x14ac:dyDescent="0.25">
      <c r="A4" s="4" t="s">
        <v>1</v>
      </c>
      <c r="B4" s="1">
        <v>0</v>
      </c>
      <c r="C4" s="4" t="s">
        <v>3</v>
      </c>
      <c r="D4" s="1">
        <v>-2</v>
      </c>
      <c r="E4" s="2"/>
      <c r="F4" s="2"/>
      <c r="G4" s="2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</row>
    <row r="5" spans="1:65" x14ac:dyDescent="0.25">
      <c r="A5" s="2"/>
      <c r="B5" s="2"/>
      <c r="C5" s="2"/>
      <c r="D5" s="2"/>
      <c r="E5" s="2"/>
      <c r="F5" s="2"/>
      <c r="G5" s="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</row>
    <row r="6" spans="1:65" x14ac:dyDescent="0.25">
      <c r="A6" s="2"/>
      <c r="B6" s="2"/>
      <c r="C6" s="2"/>
      <c r="D6" s="2"/>
      <c r="E6" s="2"/>
      <c r="F6" s="2"/>
      <c r="G6" s="2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1:65" x14ac:dyDescent="0.25">
      <c r="A7" s="2"/>
      <c r="B7" s="3" t="s">
        <v>4</v>
      </c>
      <c r="C7" s="3" t="s">
        <v>5</v>
      </c>
      <c r="D7" s="3" t="s">
        <v>9</v>
      </c>
      <c r="E7" s="2"/>
      <c r="F7" s="2"/>
      <c r="G7" s="2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1:65" x14ac:dyDescent="0.25">
      <c r="A8" s="2"/>
      <c r="B8" s="2">
        <v>0</v>
      </c>
      <c r="C8" s="2">
        <f>(B3*B8)+B4</f>
        <v>0</v>
      </c>
      <c r="D8" s="2">
        <f>(D3*B8)+D4</f>
        <v>-2</v>
      </c>
      <c r="E8" s="2"/>
      <c r="F8" s="3" t="s">
        <v>7</v>
      </c>
      <c r="G8" s="3" t="s">
        <v>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1:65" x14ac:dyDescent="0.25">
      <c r="A9" s="2"/>
      <c r="B9" s="2">
        <v>0.1</v>
      </c>
      <c r="C9" s="2">
        <f>($B3*B9)+$B4</f>
        <v>0.1</v>
      </c>
      <c r="D9" s="2">
        <f>(D3*B9)+D4</f>
        <v>-2.2000000000000002</v>
      </c>
      <c r="E9" s="1">
        <f>((ABS(C9-D9))/C9)*100</f>
        <v>2300</v>
      </c>
      <c r="F9" s="2">
        <v>0.1</v>
      </c>
      <c r="G9" s="2">
        <v>900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1:65" x14ac:dyDescent="0.25">
      <c r="A10" s="2"/>
      <c r="B10" s="2">
        <v>0.2</v>
      </c>
      <c r="C10" s="2">
        <f>($B3*B10)+$B4</f>
        <v>0.2</v>
      </c>
      <c r="D10" s="2">
        <f>(D3*B10)+D4</f>
        <v>-2.4</v>
      </c>
      <c r="E10" s="1">
        <f t="shared" ref="E10:E18" si="0">((ABS(C10-D10))/C10)*100</f>
        <v>1300</v>
      </c>
      <c r="F10" s="2">
        <v>0.2</v>
      </c>
      <c r="G10" s="2">
        <v>800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5">
      <c r="A11" s="2"/>
      <c r="B11" s="2">
        <v>0.3</v>
      </c>
      <c r="C11" s="2">
        <f>($B3*B11)+$B4</f>
        <v>0.3</v>
      </c>
      <c r="D11" s="2">
        <f>(D3*B11)+D4</f>
        <v>-2.6</v>
      </c>
      <c r="E11" s="1">
        <f t="shared" si="0"/>
        <v>966.66666666666663</v>
      </c>
      <c r="F11" s="2">
        <v>0.3</v>
      </c>
      <c r="G11" s="2">
        <v>700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5">
      <c r="A12" s="2"/>
      <c r="B12" s="2">
        <v>0.4</v>
      </c>
      <c r="C12" s="2">
        <f>($B3*B12)+$B4</f>
        <v>0.4</v>
      </c>
      <c r="D12" s="2">
        <f>(D3*B12)+D4</f>
        <v>-2.8</v>
      </c>
      <c r="E12" s="1">
        <f t="shared" si="0"/>
        <v>799.99999999999989</v>
      </c>
      <c r="F12" s="2">
        <v>0.4</v>
      </c>
      <c r="G12" s="2">
        <v>600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5">
      <c r="A13" s="2"/>
      <c r="B13" s="2">
        <v>0.5</v>
      </c>
      <c r="C13" s="2">
        <f>($B3*B13)+$B4</f>
        <v>0.5</v>
      </c>
      <c r="D13" s="2">
        <f>(D3*B13)+D4</f>
        <v>-3</v>
      </c>
      <c r="E13" s="1">
        <f t="shared" si="0"/>
        <v>700</v>
      </c>
      <c r="F13" s="2">
        <v>0.5</v>
      </c>
      <c r="G13" s="2">
        <v>500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5">
      <c r="A14" s="2"/>
      <c r="B14" s="2">
        <v>0.6</v>
      </c>
      <c r="C14" s="2">
        <f>($B3*B14)+$B4</f>
        <v>0.6</v>
      </c>
      <c r="D14" s="2">
        <f>(D3*B14)+D4</f>
        <v>-3.2</v>
      </c>
      <c r="E14" s="1">
        <f t="shared" si="0"/>
        <v>633.33333333333337</v>
      </c>
      <c r="F14" s="2">
        <v>0.6</v>
      </c>
      <c r="G14" s="2">
        <v>400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5">
      <c r="A15" s="2"/>
      <c r="B15" s="2">
        <v>0.7</v>
      </c>
      <c r="C15" s="2">
        <f>($B3*B15)+$B4</f>
        <v>0.7</v>
      </c>
      <c r="D15" s="2">
        <f>(D3*B15)+D4</f>
        <v>-3.4</v>
      </c>
      <c r="E15" s="1">
        <f t="shared" si="0"/>
        <v>585.71428571428567</v>
      </c>
      <c r="F15" s="2">
        <v>0.7</v>
      </c>
      <c r="G15" s="2">
        <v>300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5">
      <c r="A16" s="2"/>
      <c r="B16" s="2">
        <v>0.8</v>
      </c>
      <c r="C16" s="2">
        <f>($B3*B16)+$B4</f>
        <v>0.8</v>
      </c>
      <c r="D16" s="2">
        <f>(D3*B16)+D4</f>
        <v>-3.6</v>
      </c>
      <c r="E16" s="1">
        <f t="shared" si="0"/>
        <v>550</v>
      </c>
      <c r="F16" s="2">
        <v>0.8</v>
      </c>
      <c r="G16" s="2">
        <v>200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5">
      <c r="A17" s="2"/>
      <c r="B17" s="2">
        <v>0.9</v>
      </c>
      <c r="C17" s="2">
        <f>($B3*B17)+$B4</f>
        <v>0.9</v>
      </c>
      <c r="D17" s="2">
        <f>(D3*B17)+D4</f>
        <v>-3.8</v>
      </c>
      <c r="E17" s="1">
        <f t="shared" si="0"/>
        <v>522.22222222222229</v>
      </c>
      <c r="F17" s="2">
        <v>0.9</v>
      </c>
      <c r="G17" s="2">
        <v>100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5">
      <c r="A18" s="2"/>
      <c r="B18" s="2">
        <v>1</v>
      </c>
      <c r="C18" s="2">
        <f>($B3*B18)+$B4</f>
        <v>1</v>
      </c>
      <c r="D18" s="2">
        <f>(D3*B18)+D4</f>
        <v>-4</v>
      </c>
      <c r="E18" s="1">
        <f t="shared" si="0"/>
        <v>500</v>
      </c>
      <c r="F18" s="2">
        <v>1</v>
      </c>
      <c r="G18" s="2">
        <v>0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5">
      <c r="A19" s="2"/>
      <c r="B19" s="2"/>
      <c r="C19" s="2"/>
      <c r="D19" s="4" t="s">
        <v>6</v>
      </c>
      <c r="E19" s="1">
        <f>SUM(E9:E18)</f>
        <v>8857.936507936507</v>
      </c>
      <c r="F19" s="2">
        <v>1.1000000000000001</v>
      </c>
      <c r="G19" s="2">
        <v>100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5">
      <c r="F20" s="2">
        <v>1.2</v>
      </c>
      <c r="G20" s="2">
        <v>200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5">
      <c r="F21" s="2">
        <v>1.3</v>
      </c>
      <c r="G21" s="2">
        <v>300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5">
      <c r="F22" s="2">
        <v>1.4</v>
      </c>
      <c r="G22" s="2">
        <v>400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5">
      <c r="F23" s="2">
        <v>1.5</v>
      </c>
      <c r="G23" s="2">
        <v>500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5">
      <c r="F24" s="2">
        <v>1.6</v>
      </c>
      <c r="G24" s="2">
        <v>600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5">
      <c r="F25" s="2">
        <v>1.7</v>
      </c>
      <c r="G25" s="2">
        <v>700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5">
      <c r="F26" s="2">
        <v>1.8</v>
      </c>
      <c r="G26" s="2">
        <v>800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5">
      <c r="F27" s="2">
        <v>1.9</v>
      </c>
      <c r="G27" s="2">
        <v>900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5">
      <c r="F28" s="2">
        <v>2</v>
      </c>
      <c r="G28" s="2">
        <v>1000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5"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5"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5"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</row>
    <row r="32" spans="1:65" x14ac:dyDescent="0.25"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</row>
    <row r="33" spans="9:65" x14ac:dyDescent="0.25"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</row>
    <row r="34" spans="9:65" x14ac:dyDescent="0.25"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</row>
    <row r="35" spans="9:65" x14ac:dyDescent="0.25"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</row>
    <row r="36" spans="9:65" x14ac:dyDescent="0.25"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9:65" x14ac:dyDescent="0.25"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9:65" x14ac:dyDescent="0.25"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</row>
    <row r="39" spans="9:65" x14ac:dyDescent="0.25"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</row>
    <row r="40" spans="9:65" x14ac:dyDescent="0.25"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9:65" x14ac:dyDescent="0.25"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</row>
    <row r="42" spans="9:65" x14ac:dyDescent="0.25"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</row>
    <row r="43" spans="9:65" x14ac:dyDescent="0.25"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</row>
    <row r="44" spans="9:65" x14ac:dyDescent="0.25"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Atg</dc:creator>
  <cp:lastModifiedBy>Jorge Goytia</cp:lastModifiedBy>
  <dcterms:created xsi:type="dcterms:W3CDTF">2021-10-05T12:59:45Z</dcterms:created>
  <dcterms:modified xsi:type="dcterms:W3CDTF">2021-12-12T22:49:11Z</dcterms:modified>
</cp:coreProperties>
</file>