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faktur-converter\public\"/>
    </mc:Choice>
  </mc:AlternateContent>
  <xr:revisionPtr revIDLastSave="0" documentId="13_ncr:1_{766E4A4A-E821-4B7F-914B-54754EEE2191}" xr6:coauthVersionLast="47" xr6:coauthVersionMax="47" xr10:uidLastSave="{00000000-0000-0000-0000-000000000000}"/>
  <bookViews>
    <workbookView xWindow="-120" yWindow="-120" windowWidth="29040" windowHeight="15720" xr2:uid="{1C4F8475-40D4-4689-9D9B-20D6EF6CD14D}"/>
  </bookViews>
  <sheets>
    <sheet name="Faktur" sheetId="1" r:id="rId1"/>
    <sheet name="DetailFaktur" sheetId="2" r:id="rId2"/>
    <sheet name="REF-General" sheetId="3" r:id="rId3"/>
    <sheet name="REF-KetTambahan" sheetId="4" r:id="rId4"/>
    <sheet name="REF-CapFasilitas" sheetId="5" r:id="rId5"/>
    <sheet name="REF-KodeNegara" sheetId="6" r:id="rId6"/>
    <sheet name="Keteranga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J3" i="2" s="1"/>
  <c r="I2" i="2"/>
  <c r="J2" i="2" s="1"/>
  <c r="L3" i="2" l="1"/>
  <c r="N3" i="2"/>
  <c r="N2" i="2"/>
  <c r="L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tc={E9738A13-4DDA-458F-B98C-DD4E3947A79B}</author>
    <author>tc={AB6847AD-01EB-4F8E-9829-337937AE337B}</author>
    <author>tc={215DB80B-4995-4081-A643-AF9B4D7CD611}</author>
    <author>tc={45CF10FD-C869-49A5-92BC-1A5A7076CB4C}</author>
    <author>tc={D083E924-686E-466F-B326-A66EBCDDBD92}</author>
    <author>tc={93978A00-9048-4077-8765-B79386AE879D}</author>
    <author>tc={3B777E01-A3D2-49DD-996C-155F3773105A}</author>
    <author>tc={1BF5E744-1C5B-41A3-8A4F-316C67645477}</author>
    <author>tc={060B643A-2834-41AF-B1E4-FC9D2A57F469}</author>
    <author>tc={9072618E-3624-43DB-8017-D0B14D433FD7}</author>
    <author>tc={8FEC4212-BC71-48C2-8475-1D02AD2E9FA7}</author>
  </authors>
  <commentList>
    <comment ref="E3" authorId="0" shapeId="0" xr:uid="{E9738A13-4DDA-458F-B98C-DD4E3947A79B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F3" authorId="1" shapeId="0" xr:uid="{AB6847AD-01EB-4F8E-9829-337937AE337B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</text>
    </comment>
    <comment ref="G3" authorId="2" shapeId="0" xr:uid="{215DB80B-4995-4081-A643-AF9B4D7CD611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</text>
    </comment>
    <comment ref="I3" authorId="3" shapeId="0" xr:uid="{45CF10FD-C869-49A5-92BC-1A5A7076CB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</text>
    </comment>
    <comment ref="J3" authorId="4" shapeId="0" xr:uid="{D083E924-686E-466F-B326-A66EBCDDBD92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K3" authorId="5" shapeId="0" xr:uid="{93978A00-9048-4077-8765-B79386AE879D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M3" authorId="6" shapeId="0" xr:uid="{3B777E01-A3D2-49DD-996C-155F3773105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N3" authorId="7" shapeId="0" xr:uid="{1BF5E744-1C5B-41A3-8A4F-316C67645477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</text>
    </comment>
    <comment ref="O3" authorId="8" shapeId="0" xr:uid="{060B643A-2834-41AF-B1E4-FC9D2A57F469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P3" authorId="9" shapeId="0" xr:uid="{9072618E-3624-43DB-8017-D0B14D433FD7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R3" authorId="10" shapeId="0" xr:uid="{8FEC4212-BC71-48C2-8475-1D02AD2E9FA7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tc={E5C75893-3CA3-4CB2-87D9-7F06E47FB1EA}</author>
    <author>tc={48776874-EDB4-403A-A33D-6EF8D350D111}</author>
    <author>tc={0D98A57B-B377-466D-A605-8B38B9113F92}</author>
    <author>tc={70A93404-105A-491F-860F-18F415599969}</author>
    <author>tc={FB12BE33-3620-4CAE-BA00-A7D062172DE1}</author>
  </authors>
  <commentList>
    <comment ref="A1" authorId="0" shapeId="0" xr:uid="{E5C75893-3CA3-4CB2-87D9-7F06E47FB1E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 xr:uid="{48776874-EDB4-403A-A33D-6EF8D350D111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 xr:uid="{0D98A57B-B377-466D-A605-8B38B9113F92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 xr:uid="{70A93404-105A-491F-860F-18F415599969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 xr:uid="{FB12BE33-3620-4CAE-BA00-A7D06217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tc={618E00A8-95F2-4A36-AFEC-375F65B28D5F}</author>
    <author>tc={7AB0DD3B-4FB4-44E1-A2C2-81E5C97ECAE8}</author>
    <author>tc={047BF636-8372-4A50-9C1F-5C158B01D499}</author>
    <author>tc={73EFF9E6-FA01-48A2-95D8-4DE7CE093BF9}</author>
    <author>tc={B6664FD6-50D0-4856-8101-43884E61FB39}</author>
    <author>tc={E524619D-CFD5-49F5-8506-15201AE0E156}</author>
    <author>tc={6795ECD6-E174-4A36-9A09-FA5751E74606}</author>
    <author>tc={7F88F7F7-8C77-4676-A165-A285AA3F27A3}</author>
    <author>tc={5A8B8ADE-6C1D-4EC4-953A-53AD1EB4F55B}</author>
    <author>tc={4F69EBAD-8942-4EC0-979C-4C8FACB79338}</author>
    <author>tc={586FE654-20B8-4FD7-986A-BFD8A0D0A574}</author>
    <author>tc={2096B52F-3565-4549-B011-8CB209D22A46}</author>
    <author>tc={7350E225-6B54-4FEA-85AF-E9D962500682}</author>
  </authors>
  <commentList>
    <comment ref="A7" authorId="0" shapeId="0" xr:uid="{618E00A8-95F2-4A36-AFEC-375F65B28D5F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 xr:uid="{7AB0DD3B-4FB4-44E1-A2C2-81E5C97ECAE8}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 xr:uid="{047BF636-8372-4A50-9C1F-5C158B01D499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 xr:uid="{73EFF9E6-FA01-48A2-95D8-4DE7CE093BF9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 xr:uid="{B6664FD6-50D0-4856-8101-43884E61FB39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 xr:uid="{E524619D-CFD5-49F5-8506-15201AE0E156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 xr:uid="{6795ECD6-E174-4A36-9A09-FA5751E74606}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 xr:uid="{7F88F7F7-8C77-4676-A165-A285AA3F27A3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 xr:uid="{5A8B8ADE-6C1D-4EC4-953A-53AD1EB4F55B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 xr:uid="{4F69EBAD-8942-4EC0-979C-4C8FACB79338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 xr:uid="{586FE654-20B8-4FD7-986A-BFD8A0D0A574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 xr:uid="{2096B52F-3565-4549-B011-8CB209D22A46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 xr:uid="{7350E225-6B54-4FEA-85AF-E9D962500682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sharedStrings.xml><?xml version="1.0" encoding="utf-8"?>
<sst xmlns="http://schemas.openxmlformats.org/spreadsheetml/2006/main" count="977" uniqueCount="847">
  <si>
    <t>NPWP Penjual</t>
  </si>
  <si>
    <t>Baris</t>
  </si>
  <si>
    <t>Tanggal Faktur</t>
  </si>
  <si>
    <t>Jenis Faktur</t>
  </si>
  <si>
    <t>Kode Transaksi</t>
  </si>
  <si>
    <t>Keterangan Tambahan</t>
  </si>
  <si>
    <t>Dokumen Pendukung</t>
  </si>
  <si>
    <t>Period Dok Pendukung</t>
  </si>
  <si>
    <t>Referensi</t>
  </si>
  <si>
    <t>Cap Fasilitas</t>
  </si>
  <si>
    <t>ID TKU Penjual</t>
  </si>
  <si>
    <t>NPWP/NIK Pembeli</t>
  </si>
  <si>
    <t>Jenis ID Pembeli</t>
  </si>
  <si>
    <t>Negara Pembeli</t>
  </si>
  <si>
    <t>Nomor Dokumen Pembeli</t>
  </si>
  <si>
    <t>Nama Pembeli</t>
  </si>
  <si>
    <t>Alamat Pembeli</t>
  </si>
  <si>
    <t>Email Pembeli</t>
  </si>
  <si>
    <t>ID TKU Pembeli</t>
  </si>
  <si>
    <t>1</t>
  </si>
  <si>
    <t>Normal</t>
  </si>
  <si>
    <t>04</t>
  </si>
  <si>
    <t>TIN</t>
  </si>
  <si>
    <t>IDN</t>
  </si>
  <si>
    <t>-</t>
  </si>
  <si>
    <t>END</t>
  </si>
  <si>
    <t xml:space="preserve"> </t>
  </si>
  <si>
    <t>Barang/Jasa</t>
  </si>
  <si>
    <t>Kode Barang Jasa</t>
  </si>
  <si>
    <t>Nama Barang/Jasa</t>
  </si>
  <si>
    <t>Nama Satuan Ukur</t>
  </si>
  <si>
    <t>Harga Satuan</t>
  </si>
  <si>
    <t>Jumlah Barang Jasa</t>
  </si>
  <si>
    <t>Total Diskon</t>
  </si>
  <si>
    <t>DPP</t>
  </si>
  <si>
    <t>DPP Nilai Lain</t>
  </si>
  <si>
    <t>Tarif PPN</t>
  </si>
  <si>
    <t>PPN</t>
  </si>
  <si>
    <t>Tarif PPnBM</t>
  </si>
  <si>
    <t>PPnBM</t>
  </si>
  <si>
    <t>B</t>
  </si>
  <si>
    <t>000000</t>
  </si>
  <si>
    <t>UM.0033</t>
  </si>
  <si>
    <t>Kode</t>
  </si>
  <si>
    <t>Keterangan</t>
  </si>
  <si>
    <t>A</t>
  </si>
  <si>
    <t>Barang</t>
  </si>
  <si>
    <t>Jasa</t>
  </si>
  <si>
    <t>01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</si>
  <si>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</si>
  <si>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</si>
  <si>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</si>
  <si>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</si>
  <si>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</si>
  <si>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</si>
  <si>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</si>
  <si>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</si>
  <si>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</si>
  <si>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</si>
  <si>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</si>
  <si>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</si>
  <si>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</si>
  <si>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</si>
  <si>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</si>
  <si>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</si>
  <si>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</si>
  <si>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</si>
  <si>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 xml:space="preserve">NPWP </t>
  </si>
  <si>
    <t>National ID</t>
  </si>
  <si>
    <t>NIK</t>
  </si>
  <si>
    <t>Passport</t>
  </si>
  <si>
    <t>Paspor</t>
  </si>
  <si>
    <t>Other ID</t>
  </si>
  <si>
    <t>Dokumen Lainnya</t>
  </si>
  <si>
    <t>Satuan Ukur</t>
  </si>
  <si>
    <t>UM.0001</t>
  </si>
  <si>
    <t>Metrik Ton</t>
  </si>
  <si>
    <t>UM.0002</t>
  </si>
  <si>
    <t>Wet Ton</t>
  </si>
  <si>
    <t>UM.0003</t>
  </si>
  <si>
    <t>Kilogram</t>
  </si>
  <si>
    <t>UM.0004</t>
  </si>
  <si>
    <t>Gram</t>
  </si>
  <si>
    <t>UM.0005</t>
  </si>
  <si>
    <t>Karat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</si>
  <si>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</si>
  <si>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</si>
  <si>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</si>
  <si>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</si>
  <si>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</si>
  <si>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</si>
  <si>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</si>
  <si>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</si>
  <si>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</si>
  <si>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</si>
  <si>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</si>
  <si>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</si>
  <si>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</si>
  <si>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</si>
  <si>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</si>
  <si>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</si>
  <si>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</si>
  <si>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Inci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</si>
  <si>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</si>
  <si>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</si>
  <si>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</si>
  <si>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</si>
  <si>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</si>
  <si>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</si>
  <si>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</si>
  <si>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</si>
  <si>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</si>
  <si>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</si>
  <si>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</si>
  <si>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</si>
  <si>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</si>
  <si>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</si>
  <si>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</si>
  <si>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</si>
  <si>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</si>
  <si>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</si>
  <si>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</si>
  <si>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</si>
  <si>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</si>
  <si>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</si>
  <si>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</si>
  <si>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</si>
  <si>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</si>
  <si>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</si>
  <si>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</si>
  <si>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</si>
  <si>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</si>
  <si>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</si>
  <si>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</si>
  <si>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</si>
  <si>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</si>
  <si>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</si>
  <si>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</si>
  <si>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</si>
  <si>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Lainnya</t>
  </si>
  <si>
    <t>UM.0034</t>
  </si>
  <si>
    <t>Meter Kubik</t>
  </si>
  <si>
    <t>Update</t>
  </si>
  <si>
    <t>UM.0035</t>
  </si>
  <si>
    <t>Sentimeter Persegi</t>
  </si>
  <si>
    <t>UM.0036</t>
  </si>
  <si>
    <t>Drum</t>
  </si>
  <si>
    <t>UM.0037</t>
  </si>
  <si>
    <t>Karton</t>
  </si>
  <si>
    <t>UM.0038</t>
  </si>
  <si>
    <t>Kwh</t>
  </si>
  <si>
    <t>UM.0039</t>
  </si>
  <si>
    <t>Roll</t>
  </si>
  <si>
    <t>Keterangan Tambahan Kode Faktur 07</t>
  </si>
  <si>
    <t>Keterangan Tambahan Kode Faktur 08</t>
  </si>
  <si>
    <t>Tidak Ada</t>
  </si>
  <si>
    <t>TD.00501</t>
  </si>
  <si>
    <t>1 - untuk Kawasan Bebas</t>
  </si>
  <si>
    <t>1 - untuk BKP dan JKP Tertentu</t>
  </si>
  <si>
    <t>TD.00502</t>
  </si>
  <si>
    <t>2 - untuk Tempat Penimbunan Berikat</t>
  </si>
  <si>
    <t>2 - untuk BKP Tertentu yang Bersifat Strategis</t>
  </si>
  <si>
    <t>TD.00503</t>
  </si>
  <si>
    <t>3 - untuk Hibah dan Bantuan Luar Negeri</t>
  </si>
  <si>
    <t>3 - untuk Jasa Kebandarudaraan</t>
  </si>
  <si>
    <t>TD.00504</t>
  </si>
  <si>
    <t>4 - untuk Avtur</t>
  </si>
  <si>
    <t>4 - untuk Lainnya</t>
  </si>
  <si>
    <t>TD.00505</t>
  </si>
  <si>
    <t>5 - untuk Lainnya</t>
  </si>
  <si>
    <t>5 - untuk BKP Tertentu yang Bersifat Strategis sesuai PP Nomor 81 Tahun 2015</t>
  </si>
  <si>
    <t>TD.00506</t>
  </si>
  <si>
    <t>6 - untuk Kontraktor Perjanjian Karya Pengusahaan Pertambangan Batubara Generasi I</t>
  </si>
  <si>
    <t>6 - untuk Penyerahan Jasa Kepelabuhan Tertentu untuk kegiatan angkutan laut Luar Negeri</t>
  </si>
  <si>
    <t>TD.00507</t>
  </si>
  <si>
    <t>7 - untuk Penyerahan bahan bakar minyak untuk Kapal Angkutan Laut Luar Negeri</t>
  </si>
  <si>
    <t>7 - untuk Penyerahan Air Bersih</t>
  </si>
  <si>
    <t>TD.00508</t>
  </si>
  <si>
    <t>8 - untuk Penyerahan jasa kena pajak terkait alat angkutan tertentu</t>
  </si>
  <si>
    <t>8 - Penyerahan BKP tertentu yang bersifat strategis berdasarkan PP 48 Tahun 2020</t>
  </si>
  <si>
    <t>TD.00509</t>
  </si>
  <si>
    <t>9 - untuk Penyerahan BKP Tertentu di KEK</t>
  </si>
  <si>
    <t>9 - Penyerahan kepada Perwakilan Negara Asing dan Badan Internasional serta Pejabatnya</t>
  </si>
  <si>
    <t>TD.00510</t>
  </si>
  <si>
    <t>10 - untuk BKP tertentu yang bersifat strategis berupa anode slime</t>
  </si>
  <si>
    <t>10 - BKP dan JKP tertentu</t>
  </si>
  <si>
    <t>TD.00511</t>
  </si>
  <si>
    <t>11 - untuk Penyerahan alat angkutan tertentu dan/atau Jasa Kena Pajak terkait alat angkutan tertentu</t>
  </si>
  <si>
    <t>TD.00512</t>
  </si>
  <si>
    <t>12 - untuk Penyerahan kepada Kontraktor Kerja Sama Migas yang mengikuti ketentuan Peraturan Pemerintah Nomor 27 Tahun 2017</t>
  </si>
  <si>
    <t>TD.00513</t>
  </si>
  <si>
    <t>13 - Penyerahan Rumah Tapak dan Satuan Rumah Susun Rumah Susun Ditanggung Pemerintah Tahun Anggaran 2025</t>
  </si>
  <si>
    <t>TD.00514</t>
  </si>
  <si>
    <t>14 - Penyerahan Jasa Sewa Ruangan atau Bangunan Kepada Pedagang Eceran yang Ditanggung Pemerintah Tahun Anggaran 2021</t>
  </si>
  <si>
    <t>TD.00515</t>
  </si>
  <si>
    <t>15 - Penyerahan Barang dan Jasa Dalam Rangka Penanganan Pandemi COVID-19 (PMK 239/PMK. 03/2020)</t>
  </si>
  <si>
    <t>TD.00516</t>
  </si>
  <si>
    <t>16 - Insentif PMK-103/PMK.010/2021 berupa PPN atas Penyerahan Rumah Tapak dan Unit Hunian Rumah Susun yang Ditanggung Pemerintah Tahun Anggaran 2021</t>
  </si>
  <si>
    <t>TD.00517</t>
  </si>
  <si>
    <t>17 - Kawasan Ekonomi Khusus PP nomor 40 Tahun 2021</t>
  </si>
  <si>
    <t>TD.00518</t>
  </si>
  <si>
    <t>18 - Kawasan Bebas PP nomor 41 Tahun 2021</t>
  </si>
  <si>
    <t>TD.00519</t>
  </si>
  <si>
    <t>19 - Penyerahan Rumah Tapak dan Unit Hunian Rumah Susun yang Ditanggung Pemerintah Tahun Anggaran 2022</t>
  </si>
  <si>
    <t>TD.00520</t>
  </si>
  <si>
    <t>20 - PPN Ditanggung Pemerintah dalam rangka Penanganan Pandemi Corona Virus</t>
  </si>
  <si>
    <t>TD.00521</t>
  </si>
  <si>
    <t>21 - Penyerahan kepada Kontraktor Kerja Sama Migas yang mengikuti ketentuan Peraturan Pemerintah Nomor 53 Tahun 2017</t>
  </si>
  <si>
    <t>TD.00522</t>
  </si>
  <si>
    <t>22 - BKP strategis tertentu dalam bentuk anode slime dan emas butiran</t>
  </si>
  <si>
    <t>TD.00523</t>
  </si>
  <si>
    <t>23 - untuk penyerahan kertas koran dan/atau majalah</t>
  </si>
  <si>
    <t>TD.00524</t>
  </si>
  <si>
    <t>24 - PPN Ditanggung Pemerintah</t>
  </si>
  <si>
    <t>TD.00525</t>
  </si>
  <si>
    <t>25 - BKP dan JKP tertentu</t>
  </si>
  <si>
    <t>TD.00526</t>
  </si>
  <si>
    <t>26 - Penyerahan BKP dan JKP di Ibu Kota Negara baru</t>
  </si>
  <si>
    <t>TD.00527</t>
  </si>
  <si>
    <t>27 - Penyerahan kendaraan listrik berbasis baterai</t>
  </si>
  <si>
    <t>TD.00528</t>
  </si>
  <si>
    <t>28 - Insentif Tambahan Penyerahan Rumah Tapak dan Satuan Rumah Susun Rumah Susun Ditanggung Pemerintah Tahun Anggaran 2025</t>
  </si>
  <si>
    <t>TD.00529</t>
  </si>
  <si>
    <t>29 - PPN atas Penyerahan Hewan Khusus Tertentu Berupa Kuda serta Perlengkapan Pendukungnya Pemerintah Tahun Anggaran 2025</t>
  </si>
  <si>
    <t>TD.00530</t>
  </si>
  <si>
    <t>30 - PPN atas Penyerahan Bekal Khusus Operasi Tertentu Yang Ditanggung Pemerintah Tahun Anggaran 2025</t>
  </si>
  <si>
    <t>TD.00531</t>
  </si>
  <si>
    <t>31 - Penyerahan Rumah Tapak dan Satuan Rumah Susun Rumah Susun Ditanggung Pemerintah Tahun Anggaran 2026</t>
  </si>
  <si>
    <t>Cap Fasilitas Kode Faktur 07</t>
  </si>
  <si>
    <t>Cap Fasilitas Kode Faktur 08</t>
  </si>
  <si>
    <t>TD.01101</t>
  </si>
  <si>
    <t>1 - Pajak Pertambahan Nilai Tidak Dipungut berdasarkan PP Nomor 10 Tahun 2012</t>
  </si>
  <si>
    <t>1 - PPN Dibebaskan Sesuai PP Nomor 146 Tahun 2000 Sebagaimana Telah Diubah Dengan PP Nomor 38 Tahun 2003</t>
  </si>
  <si>
    <t>TD.01102</t>
  </si>
  <si>
    <t>2 - Pajak Pertambahan Nilai atau Pajak Pertambahan Nilai dan Pajak Penjualan atas Barang Mewah tidak dipungut</t>
  </si>
  <si>
    <t>2 - PPN Dibebaskan Sesuai PP Nomor 12 Tahun 2001 Sebagaimana Telah Beberapa Kali Diubah Terakhir Dengan PP Nomor 31 Tahun 2007</t>
  </si>
  <si>
    <t>TD.01103</t>
  </si>
  <si>
    <t>3 - Pajak Pertambahan Nilai dan Pajak Penjualan atas Barang Mewah Tidak Dipungut</t>
  </si>
  <si>
    <t>3 - PPN dibebaskan berdasarkan Peraturan Pemerintah Nomor 28 Tahun 2009</t>
  </si>
  <si>
    <t>TD.01104</t>
  </si>
  <si>
    <t>4 - Pajak Pertambahan Nilai Tidak Dipungut Sesuai PP Nomor 71 Tahun 2012</t>
  </si>
  <si>
    <t>4 - (Tidak ada cap)</t>
  </si>
  <si>
    <t>TD.01105</t>
  </si>
  <si>
    <t>5 - (Tidak ada Cap)</t>
  </si>
  <si>
    <t>5 - PPN Dibebaskan Sesuai Dengan PP Nomor 81 Tahun 2015</t>
  </si>
  <si>
    <t>TD.01106</t>
  </si>
  <si>
    <t>6 - PPN dan/atau PPnBM tidak dipungut berdasarkan PMK No. 194/PMK.03/2012</t>
  </si>
  <si>
    <t>6 - PPN Dibebaskan Berdasarkan PP Nomor 74 Tahun 2015</t>
  </si>
  <si>
    <t>TD.01107</t>
  </si>
  <si>
    <t>7 - PPN Tidak Dipungut Berdasarkan PP Nomor 15 Tahun 2015</t>
  </si>
  <si>
    <t>7 - (tanpa cap)</t>
  </si>
  <si>
    <t>TD.01108</t>
  </si>
  <si>
    <t>8 - PPN Tidak Dipungut Berdasarkan PP Nomor 69 Tahun 2015</t>
  </si>
  <si>
    <t>8 - PPN DIBEBASKAN SESUAI PP NOMOR 81 TAHUN 2015 SEBAGAIMANA TELAH DIUBAH DENGAN PP 48 TAHUN 2020</t>
  </si>
  <si>
    <t>TD.01109</t>
  </si>
  <si>
    <t>9 - PPN Tidak Dipungut Berdasarkan PP Nomor 96 Tahun 2015</t>
  </si>
  <si>
    <t>9 - PPN DIBEBASKAN BERDASARKAN PP NOMOR 47 TAHUN 2020</t>
  </si>
  <si>
    <t>TD.01110</t>
  </si>
  <si>
    <t>10 - PPN Tidak Dipungut Berdasarkan PP Nomor 106 Tahun 2015</t>
  </si>
  <si>
    <t>10  -PPN Dibebaskan berdasarkan PP Nomor 49 Tahun 2022</t>
  </si>
  <si>
    <t>TD.01111</t>
  </si>
  <si>
    <t>11 - PPN Tidak Dipungut Sesuai PP Nomor 50 Tahun 2019</t>
  </si>
  <si>
    <t>TD.01112</t>
  </si>
  <si>
    <t>12 - PPN atau PPN dan PPnBM Tidak Dipungut Sesuai Dengan PP Nomor 27 Tahun 2017</t>
  </si>
  <si>
    <t>TD.01113</t>
  </si>
  <si>
    <t>13 - PPN DITANGGUNG PEMERINTAH EKSEKUSI PMK NOMOR 13 TAHUN 2025</t>
  </si>
  <si>
    <t>TD.01114</t>
  </si>
  <si>
    <t>14 - PPN DITANGGUNG PEMERINTAH EKS PMK 102/PMK.010/2021</t>
  </si>
  <si>
    <t>TD.01115</t>
  </si>
  <si>
    <t>15 - PPN DITANGGUNG PEMERINTAH EKS PMK 239/PMK.03/2020</t>
  </si>
  <si>
    <t>TD.01116</t>
  </si>
  <si>
    <t>16 - Insentif PPN DITANGGUNG PEMERINTAH EKSEKUSI PMK NOMOR 103/PMK.010/2021</t>
  </si>
  <si>
    <t>TD.01117</t>
  </si>
  <si>
    <t>17 - PAJAK PERTAMBAHAN NILAI TIDAK DIPUNGUT BERDASARKAN PP NOMOR 40 TAHUN 2021</t>
  </si>
  <si>
    <t>TD.01118</t>
  </si>
  <si>
    <t>18 - PAJAK PERTAMBAHAN NILAI TIDAK DIPUNGUT BERDASARKAN PP NOMOR 41 TAHUN 2021</t>
  </si>
  <si>
    <t>TD.01119</t>
  </si>
  <si>
    <t>19 - PPN DITANGGUNG PEMERINTAH EKS PMK 6/PMK.010/2022</t>
  </si>
  <si>
    <t>TD.01120</t>
  </si>
  <si>
    <t>20 - PPN DITANGGUNG PEMERINTAH EKSEKUSI PMK NOMOR 226/PMK.03/2021</t>
  </si>
  <si>
    <t>TD.01121</t>
  </si>
  <si>
    <t>21 - PPN ATAU PPN DAN PPnBM TIDAK DIPUNGUT SESUAI DENGAN PP NOMOR 53 TAHUN 2017</t>
  </si>
  <si>
    <t>TD.01122</t>
  </si>
  <si>
    <t>22 - PPN tidak dipungut berdasarkan PP Nomor 70 Tahun 2021</t>
  </si>
  <si>
    <t>TD.01123</t>
  </si>
  <si>
    <t>23 - PPN ditanggung Pemerintah Ex PMK-125/PMK.01/2020</t>
  </si>
  <si>
    <t>TD.01124</t>
  </si>
  <si>
    <t>24 - (Tidak ada Cap)</t>
  </si>
  <si>
    <t>TD.01125</t>
  </si>
  <si>
    <t>25 - PPN tidak dipungut berdasarkan PP Nomor 49 Tahun 2022</t>
  </si>
  <si>
    <t>TD.01126</t>
  </si>
  <si>
    <t>26 - PPN tidak dipungut berdasarkan PP Nomor 12 Tahun 2023</t>
  </si>
  <si>
    <t>TD.01127</t>
  </si>
  <si>
    <t>27 - PPN Ditanggung Pemerintah berdasarkan PMK Nomor 12 Tahun 2025</t>
  </si>
  <si>
    <t>TD.01128</t>
  </si>
  <si>
    <t>28 - PPN DITANGGUNG PEMERINTAH EKSEKUSI PMK NOMOR 60 TAHUN 2025</t>
  </si>
  <si>
    <t>TD.01129</t>
  </si>
  <si>
    <t>29 - PPN DITANGGUNG PEMERINTAH BERDASARKAN PMK NOMOR 61 TAHUN 2025</t>
  </si>
  <si>
    <t>TD.01130</t>
  </si>
  <si>
    <t>30 - PPN DITANGGUNG PEMERINTAH BERDASARKAN PMK NOMOR 44 TAHUN 2025</t>
  </si>
  <si>
    <t>TD.01131</t>
  </si>
  <si>
    <t>31 - PPN DITANGGUNG PEMERINTAH BERDASARKAN PMK NOMOR 90 TAHUN 2025</t>
  </si>
  <si>
    <t>Kode Negara</t>
  </si>
  <si>
    <t>ABW</t>
  </si>
  <si>
    <t>Aruba</t>
  </si>
  <si>
    <t>AFG</t>
  </si>
  <si>
    <t>Afganistan</t>
  </si>
  <si>
    <t>AGO</t>
  </si>
  <si>
    <t>Angola</t>
  </si>
  <si>
    <t>AIA</t>
  </si>
  <si>
    <t>ALA</t>
  </si>
  <si>
    <t>Kepulauan Aland</t>
  </si>
  <si>
    <t>ALB</t>
  </si>
  <si>
    <t>Albania</t>
  </si>
  <si>
    <t>AND</t>
  </si>
  <si>
    <t>Andorra</t>
  </si>
  <si>
    <t>ARE</t>
  </si>
  <si>
    <t>Uni Emirat Arab</t>
  </si>
  <si>
    <t>ARG</t>
  </si>
  <si>
    <t>Argentina</t>
  </si>
  <si>
    <t>ARM</t>
  </si>
  <si>
    <t>Armenia</t>
  </si>
  <si>
    <t>ASM</t>
  </si>
  <si>
    <t>Samoa Amerika</t>
  </si>
  <si>
    <t>ATA</t>
  </si>
  <si>
    <t>Antartika</t>
  </si>
  <si>
    <t>ATF</t>
  </si>
  <si>
    <t>Wilayah Selatan Prancis</t>
  </si>
  <si>
    <t>ATG</t>
  </si>
  <si>
    <t>Antigua dan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</si>
  <si>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</si>
  <si>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</si>
  <si>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</si>
  <si>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</si>
  <si>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</si>
  <si>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</si>
  <si>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</si>
  <si>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</si>
  <si>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</si>
  <si>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Belgia</t>
  </si>
  <si>
    <t>BEN</t>
  </si>
  <si>
    <t>Benin</t>
  </si>
  <si>
    <t>BES</t>
  </si>
  <si>
    <t>Bonaire, Sint Eustatius dan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</si>
  <si>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</si>
  <si>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</si>
  <si>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</si>
  <si>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</si>
  <si>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</si>
  <si>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</si>
  <si>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</si>
  <si>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</si>
  <si>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</si>
  <si>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</t>
  </si>
  <si>
    <t>BIH</t>
  </si>
  <si>
    <t>Bosnia dan Herzegovina</t>
  </si>
  <si>
    <t>BLM</t>
  </si>
  <si>
    <t>Santo Barthelemy</t>
  </si>
  <si>
    <t>BLR</t>
  </si>
  <si>
    <t>Belarusia</t>
  </si>
  <si>
    <t>BLZ</t>
  </si>
  <si>
    <t>Belize</t>
  </si>
  <si>
    <t>BMU</t>
  </si>
  <si>
    <t>Bermuda</t>
  </si>
  <si>
    <t>BOL</t>
  </si>
  <si>
    <t>Negara Majemuk Bolivia</t>
  </si>
  <si>
    <t>BRA</t>
  </si>
  <si>
    <t>Brasil</t>
  </si>
  <si>
    <t>BRB</t>
  </si>
  <si>
    <t>Barbados</t>
  </si>
  <si>
    <t>BRN</t>
  </si>
  <si>
    <t>Brunei Darussalam</t>
  </si>
  <si>
    <t>BTN</t>
  </si>
  <si>
    <t>Bhutan</t>
  </si>
  <si>
    <t>BVT</t>
  </si>
  <si>
    <t>Pulau Bouvet</t>
  </si>
  <si>
    <t>BWA</t>
  </si>
  <si>
    <t>Botswana</t>
  </si>
  <si>
    <t>CAF</t>
  </si>
  <si>
    <t>Republik Afrika Tengah</t>
  </si>
  <si>
    <t>CAN</t>
  </si>
  <si>
    <t>Kanada</t>
  </si>
  <si>
    <t>CCK</t>
  </si>
  <si>
    <t>Kepulauan Cocos (Keeling)</t>
  </si>
  <si>
    <t>CHE</t>
  </si>
  <si>
    <t>Swiss</t>
  </si>
  <si>
    <t>CHL</t>
  </si>
  <si>
    <t>Cile</t>
  </si>
  <si>
    <t>CHN</t>
  </si>
  <si>
    <t>Cina</t>
  </si>
  <si>
    <t>CIV</t>
  </si>
  <si>
    <t>Pantai Gading</t>
  </si>
  <si>
    <t>CMR</t>
  </si>
  <si>
    <t>Kamerun</t>
  </si>
  <si>
    <t>COD</t>
  </si>
  <si>
    <t>Republik Demokratik Kongo</t>
  </si>
  <si>
    <t>COG</t>
  </si>
  <si>
    <t>Kongo</t>
  </si>
  <si>
    <t>COK</t>
  </si>
  <si>
    <t>Kepulauan Cook</t>
  </si>
  <si>
    <t>COL</t>
  </si>
  <si>
    <t>Kolombia</t>
  </si>
  <si>
    <t>COM</t>
  </si>
  <si>
    <t>Komoro</t>
  </si>
  <si>
    <t>CPV</t>
  </si>
  <si>
    <t>Cabo Verde</t>
  </si>
  <si>
    <t>CRI</t>
  </si>
  <si>
    <t>Kosta Rika</t>
  </si>
  <si>
    <t>CUB</t>
  </si>
  <si>
    <t>Kuba</t>
  </si>
  <si>
    <t>CUW</t>
  </si>
  <si>
    <t>Curacao</t>
  </si>
  <si>
    <t>CXR</t>
  </si>
  <si>
    <t>Pulau Natal</t>
  </si>
  <si>
    <t>CY</t>
  </si>
  <si>
    <t>Siprus</t>
  </si>
  <si>
    <t>CYM</t>
  </si>
  <si>
    <t>Kepulauan Cayman</t>
  </si>
  <si>
    <t>CZE</t>
  </si>
  <si>
    <t>Republik Ceko</t>
  </si>
  <si>
    <t>DEU</t>
  </si>
  <si>
    <t>Jerman</t>
  </si>
  <si>
    <t>DJI</t>
  </si>
  <si>
    <t>Djibouti</t>
  </si>
  <si>
    <t>DMA</t>
  </si>
  <si>
    <t>Dominika</t>
  </si>
  <si>
    <t>DNK</t>
  </si>
  <si>
    <t>Denmark</t>
  </si>
  <si>
    <t>DOM</t>
  </si>
  <si>
    <t>Republik Dominika</t>
  </si>
  <si>
    <t>DZA</t>
  </si>
  <si>
    <t>Aljazair</t>
  </si>
  <si>
    <t>ECU</t>
  </si>
  <si>
    <t>Ekuador</t>
  </si>
  <si>
    <t>EGY</t>
  </si>
  <si>
    <t>Mesir</t>
  </si>
  <si>
    <t>ERI</t>
  </si>
  <si>
    <t>Eritrea</t>
  </si>
  <si>
    <t>ESH</t>
  </si>
  <si>
    <t>Sahara Barat</t>
  </si>
  <si>
    <t>ESP</t>
  </si>
  <si>
    <t>Spanyol</t>
  </si>
  <si>
    <t>EST</t>
  </si>
  <si>
    <t>Estonia</t>
  </si>
  <si>
    <t>ETH</t>
  </si>
  <si>
    <t>Etiopia</t>
  </si>
  <si>
    <t>FIN</t>
  </si>
  <si>
    <t>Finlandia</t>
  </si>
  <si>
    <t>FJ</t>
  </si>
  <si>
    <t>Fiji</t>
  </si>
  <si>
    <t>FLK</t>
  </si>
  <si>
    <t>Kepulauan Falkland (Malvinas)</t>
  </si>
  <si>
    <t>FRA</t>
  </si>
  <si>
    <t>Prancis</t>
  </si>
  <si>
    <t>FRO</t>
  </si>
  <si>
    <t>Kepulauan Faroe</t>
  </si>
  <si>
    <t>FSM</t>
  </si>
  <si>
    <t>Negara Federasi Mikronesia</t>
  </si>
  <si>
    <t>GAB</t>
  </si>
  <si>
    <t>Gabon</t>
  </si>
  <si>
    <t>GBR</t>
  </si>
  <si>
    <t>Britania Raya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</si>
  <si>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</si>
  <si>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</si>
  <si>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</si>
  <si>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</si>
  <si>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</si>
  <si>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</si>
  <si>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</si>
  <si>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</si>
  <si>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</si>
  <si>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</si>
  <si>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</si>
  <si>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</si>
  <si>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</si>
  <si>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</si>
  <si>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</si>
  <si>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</si>
  <si>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</si>
  <si>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Ekuator Guinea</t>
  </si>
  <si>
    <t>GRC</t>
  </si>
  <si>
    <t>Yunani</t>
  </si>
  <si>
    <t>GRD</t>
  </si>
  <si>
    <t>Granada</t>
  </si>
  <si>
    <t>GRL</t>
  </si>
  <si>
    <t>Greenland</t>
  </si>
  <si>
    <t>GS</t>
  </si>
  <si>
    <t>Georgia Selatan dan Kepulauan Sandwich Selatan</t>
  </si>
  <si>
    <t>GTM</t>
  </si>
  <si>
    <t>Guatemala</t>
  </si>
  <si>
    <t>GUF</t>
  </si>
  <si>
    <t>Guyana Prancis</t>
  </si>
  <si>
    <t>GUM</t>
  </si>
  <si>
    <t>Guam</t>
  </si>
  <si>
    <t>GUY</t>
  </si>
  <si>
    <t>Guyana</t>
  </si>
  <si>
    <t>HKG</t>
  </si>
  <si>
    <t>Hongkong</t>
  </si>
  <si>
    <t>HMD</t>
  </si>
  <si>
    <t>Pulau Heard dan Kepulauan McDonald</t>
  </si>
  <si>
    <t>HND</t>
  </si>
  <si>
    <t>Honduras</t>
  </si>
  <si>
    <t>HRV</t>
  </si>
  <si>
    <t>Kroasia</t>
  </si>
  <si>
    <t>HTI</t>
  </si>
  <si>
    <t>Haiti</t>
  </si>
  <si>
    <t>HUN</t>
  </si>
  <si>
    <t>Hongaria</t>
  </si>
  <si>
    <t>Indonesia</t>
  </si>
  <si>
    <t>IM</t>
  </si>
  <si>
    <t>Pulau Man</t>
  </si>
  <si>
    <t>IND</t>
  </si>
  <si>
    <t>India</t>
  </si>
  <si>
    <t>IOT</t>
  </si>
  <si>
    <t>Wilayah Samudra Hindia Britania</t>
  </si>
  <si>
    <t>IRL</t>
  </si>
  <si>
    <t>Irlandia</t>
  </si>
  <si>
    <t>IRN</t>
  </si>
  <si>
    <t>Republik Islam Iran</t>
  </si>
  <si>
    <t>IRQ</t>
  </si>
  <si>
    <t>Irak</t>
  </si>
  <si>
    <t>ISL</t>
  </si>
  <si>
    <t>Islandia</t>
  </si>
  <si>
    <t>ISR</t>
  </si>
  <si>
    <t>Israel</t>
  </si>
  <si>
    <t>ITA</t>
  </si>
  <si>
    <t>Italia</t>
  </si>
  <si>
    <t>JAM</t>
  </si>
  <si>
    <t>Jamaika</t>
  </si>
  <si>
    <t>JE</t>
  </si>
  <si>
    <t>Jersey</t>
  </si>
  <si>
    <t>JOR</t>
  </si>
  <si>
    <t>Yordania</t>
  </si>
  <si>
    <t>JPN</t>
  </si>
  <si>
    <t>Jepang</t>
  </si>
  <si>
    <t>KAZ</t>
  </si>
  <si>
    <t>Kazakstan</t>
  </si>
  <si>
    <t>KEN</t>
  </si>
  <si>
    <t>Kenya</t>
  </si>
  <si>
    <t>KGZ</t>
  </si>
  <si>
    <t>Kirgistan</t>
  </si>
  <si>
    <t>KHM</t>
  </si>
  <si>
    <t>Kamboja</t>
  </si>
  <si>
    <t>KI</t>
  </si>
  <si>
    <t>Kiribati</t>
  </si>
  <si>
    <t>KNA</t>
  </si>
  <si>
    <t>Saint Kitts dan Nevis</t>
  </si>
  <si>
    <t>KOR</t>
  </si>
  <si>
    <t>Korea (Republik)</t>
  </si>
  <si>
    <t>KR</t>
  </si>
  <si>
    <t>Kosovo</t>
  </si>
  <si>
    <t>KWT</t>
  </si>
  <si>
    <t>Kuwait</t>
  </si>
  <si>
    <t>LAO</t>
  </si>
  <si>
    <t>Republik Demokratik Rakyat Laos</t>
  </si>
  <si>
    <t>LBN</t>
  </si>
  <si>
    <t>Libanon</t>
  </si>
  <si>
    <t>LBR</t>
  </si>
  <si>
    <t>Liberia</t>
  </si>
  <si>
    <t>LBY</t>
  </si>
  <si>
    <t>Libya</t>
  </si>
  <si>
    <t>LCA</t>
  </si>
  <si>
    <t>Santa Lucia</t>
  </si>
  <si>
    <t>LIE</t>
  </si>
  <si>
    <t>Liechtenstein</t>
  </si>
  <si>
    <t>LK</t>
  </si>
  <si>
    <t>Tanpa kewarganegaraan</t>
  </si>
  <si>
    <t>LKA</t>
  </si>
  <si>
    <t>Sri Lanka</t>
  </si>
  <si>
    <t>LSO</t>
  </si>
  <si>
    <t>Lesoto</t>
  </si>
  <si>
    <t>LTU</t>
  </si>
  <si>
    <t>Lithuania</t>
  </si>
  <si>
    <t>LUX</t>
  </si>
  <si>
    <t>Luksemburg</t>
  </si>
  <si>
    <t>LVA</t>
  </si>
  <si>
    <t>Latvia</t>
  </si>
  <si>
    <t>MAC</t>
  </si>
  <si>
    <t>Makao</t>
  </si>
  <si>
    <t>MAF</t>
  </si>
  <si>
    <t>Santo Martin (bagian Prancis)</t>
  </si>
  <si>
    <t>MAR</t>
  </si>
  <si>
    <t>Maroko</t>
  </si>
  <si>
    <t>MCO</t>
  </si>
  <si>
    <t>Monako</t>
  </si>
  <si>
    <t>MDA</t>
  </si>
  <si>
    <t>Republik Moldova</t>
  </si>
  <si>
    <t>MDG</t>
  </si>
  <si>
    <t>Madagaskar</t>
  </si>
  <si>
    <t>MDV</t>
  </si>
  <si>
    <t>Maladewa</t>
  </si>
  <si>
    <t>MEX</t>
  </si>
  <si>
    <t>Meksiko</t>
  </si>
  <si>
    <t>MHL</t>
  </si>
  <si>
    <t>Kepulauan Marshall</t>
  </si>
  <si>
    <t>MK</t>
  </si>
  <si>
    <t>Republik Makedonia Bekas Yugoslavia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</si>
  <si>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</si>
  <si>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</si>
  <si>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</si>
  <si>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</si>
  <si>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</si>
  <si>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</si>
  <si>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</si>
  <si>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</si>
  <si>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</si>
  <si>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</si>
  <si>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</si>
  <si>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Kepulauan Mariana Utara</t>
  </si>
  <si>
    <t>MOZ</t>
  </si>
  <si>
    <t>Mozambik</t>
  </si>
  <si>
    <t>MRT</t>
  </si>
  <si>
    <t>Mauritania</t>
  </si>
  <si>
    <t>MSR</t>
  </si>
  <si>
    <t>Montserrat</t>
  </si>
  <si>
    <t>MTQ</t>
  </si>
  <si>
    <t>Martinik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</si>
  <si>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</si>
  <si>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</si>
  <si>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</si>
  <si>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</si>
  <si>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</si>
  <si>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</si>
  <si>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</si>
  <si>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</si>
  <si>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</si>
  <si>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Kaledonia Baru</t>
  </si>
  <si>
    <t>NER</t>
  </si>
  <si>
    <t>Niger</t>
  </si>
  <si>
    <t>NFK</t>
  </si>
  <si>
    <t>Pulau Norfolk</t>
  </si>
  <si>
    <t>NGA</t>
  </si>
  <si>
    <t>Nigeria</t>
  </si>
  <si>
    <t>NIC</t>
  </si>
  <si>
    <t>Nikaragua</t>
  </si>
  <si>
    <t>NIU</t>
  </si>
  <si>
    <t>Niue</t>
  </si>
  <si>
    <t>NLD</t>
  </si>
  <si>
    <t>Belanda</t>
  </si>
  <si>
    <t>NOR</t>
  </si>
  <si>
    <t>Norwegia</t>
  </si>
  <si>
    <t>NPL</t>
  </si>
  <si>
    <t>Nepal</t>
  </si>
  <si>
    <t>NRU</t>
  </si>
  <si>
    <t>Nauru</t>
  </si>
  <si>
    <t>NZL</t>
  </si>
  <si>
    <t>Selandia Baru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</si>
  <si>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</si>
  <si>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</si>
  <si>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</si>
  <si>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</si>
  <si>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</si>
  <si>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</si>
  <si>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</si>
  <si>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</si>
  <si>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</si>
  <si>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</si>
  <si>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</si>
  <si>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Filipina</t>
  </si>
  <si>
    <t>PLW</t>
  </si>
  <si>
    <t>Palau</t>
  </si>
  <si>
    <t>PNG</t>
  </si>
  <si>
    <t>Papua Nugini</t>
  </si>
  <si>
    <t>POL</t>
  </si>
  <si>
    <t>Polandia</t>
  </si>
  <si>
    <t>PRA</t>
  </si>
  <si>
    <t>Perancis</t>
  </si>
  <si>
    <t>PRI</t>
  </si>
  <si>
    <t>Puerto Riko</t>
  </si>
  <si>
    <t>PRK</t>
  </si>
  <si>
    <t>Republik Rakyat Demokratik Korea</t>
  </si>
  <si>
    <t>PRT</t>
  </si>
  <si>
    <t>Portugal</t>
  </si>
  <si>
    <t>PRY</t>
  </si>
  <si>
    <t>Paraguay</t>
  </si>
  <si>
    <t>PS</t>
  </si>
  <si>
    <t>Negara Palestina</t>
  </si>
  <si>
    <t>PYF</t>
  </si>
  <si>
    <t>Polinesia</t>
  </si>
  <si>
    <t>QAT</t>
  </si>
  <si>
    <t>Qatar</t>
  </si>
  <si>
    <t>REU</t>
  </si>
  <si>
    <t>Reuni</t>
  </si>
  <si>
    <t>RIL</t>
  </si>
  <si>
    <t>Republik Irlandia</t>
  </si>
  <si>
    <t>ROM</t>
  </si>
  <si>
    <t>Rumania (New Code)</t>
  </si>
  <si>
    <t>ROU</t>
  </si>
  <si>
    <t>Rumania</t>
  </si>
  <si>
    <t>RUS</t>
  </si>
  <si>
    <t>Federasi Rusia</t>
  </si>
  <si>
    <t>RWA</t>
  </si>
  <si>
    <t>Rwanda</t>
  </si>
  <si>
    <t>SAU</t>
  </si>
  <si>
    <t>Arab Saudi</t>
  </si>
  <si>
    <t>SB</t>
  </si>
  <si>
    <t>Pulau Solomon</t>
  </si>
  <si>
    <t>SDN</t>
  </si>
  <si>
    <t>Sudan</t>
  </si>
  <si>
    <t>SEN</t>
  </si>
  <si>
    <t>Senegal</t>
  </si>
  <si>
    <t>SGP</t>
  </si>
  <si>
    <t>Singapura</t>
  </si>
  <si>
    <t>SHN</t>
  </si>
  <si>
    <t>Saint Helena, Ascension dan Tristan da Cunha</t>
  </si>
  <si>
    <t>SJM</t>
  </si>
  <si>
    <t>Svalbard dan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</si>
  <si>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</si>
  <si>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</si>
  <si>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</si>
  <si>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</si>
  <si>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</si>
  <si>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</si>
  <si>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</si>
  <si>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</si>
  <si>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</si>
  <si>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dan Miquelon</t>
  </si>
  <si>
    <t>SRB</t>
  </si>
  <si>
    <t>Serbia</t>
  </si>
  <si>
    <t>SSD</t>
  </si>
  <si>
    <t>Sudan Selatan</t>
  </si>
  <si>
    <t>STP</t>
  </si>
  <si>
    <t>Sao Tome dan Principe</t>
  </si>
  <si>
    <t>SUR</t>
  </si>
  <si>
    <t>nama Suriname</t>
  </si>
  <si>
    <t>SVK</t>
  </si>
  <si>
    <t>Slowakia</t>
  </si>
  <si>
    <t>SVN</t>
  </si>
  <si>
    <t>Slovenia</t>
  </si>
  <si>
    <t>SWE</t>
  </si>
  <si>
    <t>Swedia</t>
  </si>
  <si>
    <t>SWZ</t>
  </si>
  <si>
    <t>Swaziland</t>
  </si>
  <si>
    <t>SXM</t>
  </si>
  <si>
    <t>Sint Maarten (bagian Belanda)</t>
  </si>
  <si>
    <t>SYC</t>
  </si>
  <si>
    <t>Seychelles</t>
  </si>
  <si>
    <t>SYR</t>
  </si>
  <si>
    <t>Republik Arab Suriah</t>
  </si>
  <si>
    <t>TCA</t>
  </si>
  <si>
    <t>Kepulauan Turks dan Caicos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</si>
  <si>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</si>
  <si>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</si>
  <si>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</si>
  <si>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</si>
  <si>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</si>
  <si>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</si>
  <si>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</si>
  <si>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</si>
  <si>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</si>
  <si>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</si>
  <si>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</si>
  <si>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</si>
  <si>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</si>
  <si>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 Leste</t>
  </si>
  <si>
    <t>TON</t>
  </si>
  <si>
    <t>Tonga</t>
  </si>
  <si>
    <t>TTO</t>
  </si>
  <si>
    <t>Trinidad dan Tobago</t>
  </si>
  <si>
    <t>TUN</t>
  </si>
  <si>
    <t>Tunisia</t>
  </si>
  <si>
    <t>TUR</t>
  </si>
  <si>
    <t>Turki</t>
  </si>
  <si>
    <t>TUV</t>
  </si>
  <si>
    <t>Tuvalu</t>
  </si>
  <si>
    <t>TWN</t>
  </si>
  <si>
    <t>Taiwan</t>
  </si>
  <si>
    <t>TZ</t>
  </si>
  <si>
    <t>Tanzania, Republik Bersatu</t>
  </si>
  <si>
    <t>UGA</t>
  </si>
  <si>
    <t>Uganda</t>
  </si>
  <si>
    <t>UKR</t>
  </si>
  <si>
    <t>Ukraina</t>
  </si>
  <si>
    <t>UMI</t>
  </si>
  <si>
    <t>Kepulauan Terpencil Kecil Amerika Serikat</t>
  </si>
  <si>
    <t>URY</t>
  </si>
  <si>
    <t>Uruguay</t>
  </si>
  <si>
    <t>USA</t>
  </si>
  <si>
    <t>Amerika Serikat</t>
  </si>
  <si>
    <t>UZB</t>
  </si>
  <si>
    <t>Uzbekistan</t>
  </si>
  <si>
    <t>VAT</t>
  </si>
  <si>
    <t>Tahta Suci (Negara Kota Vatikan)</t>
  </si>
  <si>
    <t>VCT</t>
  </si>
  <si>
    <t>Saint Vincent dan Grenadines</t>
  </si>
  <si>
    <t>VEN</t>
  </si>
  <si>
    <t>Venezuela (Republik Bolivarian)</t>
  </si>
  <si>
    <t>VGB</t>
  </si>
  <si>
    <t>Kepulauan Virgin (Inggris)</t>
  </si>
  <si>
    <t>VIR</t>
  </si>
  <si>
    <t>Kepulauan Virgin (Amerika Serikat)</t>
  </si>
  <si>
    <t>VNM</t>
  </si>
  <si>
    <t>Vietnam</t>
  </si>
  <si>
    <t>VUT</t>
  </si>
  <si>
    <t>Vanuatu</t>
  </si>
  <si>
    <t>WLF</t>
  </si>
  <si>
    <t>Wallis dan Futuna</t>
  </si>
  <si>
    <t>WS</t>
  </si>
  <si>
    <t>Samoa</t>
  </si>
  <si>
    <t>YEM</t>
  </si>
  <si>
    <t>Yaman</t>
  </si>
  <si>
    <t>YT</t>
  </si>
  <si>
    <t>Mayotte</t>
  </si>
  <si>
    <t>ZAF</t>
  </si>
  <si>
    <t>Afrika Selatan</t>
  </si>
  <si>
    <t>ZMB</t>
  </si>
  <si>
    <t>Zambia</t>
  </si>
  <si>
    <t>ZWE</t>
  </si>
  <si>
    <t>Zimbabwe</t>
  </si>
  <si>
    <t>Kolom</t>
  </si>
  <si>
    <t>Mandatory</t>
  </si>
  <si>
    <t>Validasi DJP</t>
  </si>
  <si>
    <t>Faktur</t>
  </si>
  <si>
    <t>Ya</t>
  </si>
  <si>
    <t>Tidak</t>
  </si>
  <si>
    <t>Urut dari angka 1</t>
  </si>
  <si>
    <t>Format DD/MM/YYYY</t>
  </si>
  <si>
    <t>Selalu diisi :  Normal</t>
  </si>
  <si>
    <t>Ikut Referensi</t>
  </si>
  <si>
    <t>Wajib diisi untuk Kode Transaksi 07 atau 08</t>
  </si>
  <si>
    <t>Isikan dengan Nomor Dokumen Pendukung : 
contoh untuk SPPB (BC4.0) : nomor aju 
untuk PPBJ : no PPBJ
untuk PJKEK : PJKEK#Nomor PJKEK
untuk PPKEK : PPKEK#Nomor PPKEK</t>
  </si>
  <si>
    <t>Diisi dengan bulan+tahun dari Dokumen SPPB (diambilkan dari bulan dan tahun Tanggal SPPB), contoh tanggal SPPB : 05-01-2025 , dituliskan menjadi : 012025</t>
  </si>
  <si>
    <t>Wajib diisi 22 digit NITKU</t>
  </si>
  <si>
    <t>Wajib diisi, isikan dengan 0000000000000000 jika Jenis ID Pembeli selain TIN</t>
  </si>
  <si>
    <t>Isikan dengan - jika Jenis ID adalah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</si>
  <si>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</si>
  <si>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</si>
  <si>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</si>
  <si>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</si>
  <si>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</si>
  <si>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</si>
  <si>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</si>
  <si>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</si>
  <si>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</si>
  <si>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</si>
  <si>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</si>
  <si>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</si>
  <si>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</si>
  <si>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1000000001234567</t>
  </si>
  <si>
    <t>1000000001234567000000</t>
  </si>
  <si>
    <t>0123456789123000</t>
  </si>
  <si>
    <t>NAMA PEMBELI</t>
  </si>
  <si>
    <t>ALAMAT PEMBELI</t>
  </si>
  <si>
    <t>0123456789123000000000</t>
  </si>
  <si>
    <t>BARANG1</t>
  </si>
  <si>
    <t>BARANG2</t>
  </si>
  <si>
    <t>REFERENSI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</si>
</sst>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indexed="81"/>
      <name val="Tahoma"/>
      <charset val="1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7" fillId="0" borderId="0"/>
    <xf numFmtId="0" fontId="7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49" fontId="2" fillId="0" borderId="1" xfId="0" applyNumberFormat="1" applyFont="1" applyBorder="1"/>
    <xf numFmtId="0" fontId="1" fillId="0" borderId="0" xfId="0" applyFont="1"/>
    <xf numFmtId="0" fontId="0" fillId="0" borderId="0" xfId="0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49" fontId="2" fillId="0" borderId="2" xfId="0" applyNumberFormat="1" applyFont="1" applyBorder="1"/>
    <xf numFmtId="14" fontId="2" fillId="0" borderId="1" xfId="0" applyNumberFormat="1" applyFont="1" applyBorder="1"/>
    <xf numFmtId="0" fontId="2" fillId="0" borderId="1" xfId="0" applyFont="1" applyBorder="1"/>
    <xf numFmtId="49" fontId="2" fillId="0" borderId="3" xfId="0" applyNumberFormat="1" applyFont="1" applyBorder="1"/>
    <xf numFmtId="49" fontId="5" fillId="0" borderId="1" xfId="1" applyNumberFormat="1" applyFont="1" applyFill="1" applyBorder="1"/>
    <xf numFmtId="0" fontId="0" fillId="0" borderId="0" xfId="0" quotePrefix="1"/>
    <xf numFmtId="2" fontId="0" fillId="0" borderId="0" xfId="0" applyNumberFormat="1"/>
    <xf numFmtId="0" fontId="0" fillId="2" borderId="0" xfId="0" applyFill="1" applyAlignment="1">
      <alignment horizontal="center" wrapText="1"/>
    </xf>
    <xf numFmtId="0" fontId="7" fillId="0" borderId="0" xfId="2" quotePrefix="1"/>
    <xf numFmtId="0" fontId="8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8" fillId="2" borderId="0" xfId="3" applyFont="1" applyFill="1" applyAlignment="1">
      <alignment horizontal="center" wrapText="1"/>
    </xf>
    <xf numFmtId="0" fontId="7" fillId="0" borderId="0" xfId="3"/>
    <xf numFmtId="0" fontId="7" fillId="3" borderId="0" xfId="3" applyFill="1"/>
    <xf numFmtId="0" fontId="0" fillId="0" borderId="0" xfId="0" applyAlignment="1">
      <alignment wrapText="1"/>
    </xf>
    <xf numFmtId="0" fontId="7" fillId="2" borderId="0" xfId="2" quotePrefix="1" applyFill="1" applyAlignment="1">
      <alignment horizontal="center" wrapText="1"/>
    </xf>
    <xf numFmtId="0" fontId="7" fillId="2" borderId="0" xfId="2" quotePrefix="1" applyFill="1" applyAlignment="1">
      <alignment horizontal="center" vertical="center" wrapText="1"/>
    </xf>
    <xf numFmtId="0" fontId="7" fillId="0" borderId="0" xfId="2" quotePrefix="1" applyAlignment="1">
      <alignment horizontal="center" wrapText="1"/>
    </xf>
    <xf numFmtId="0" fontId="8" fillId="0" borderId="0" xfId="3" applyFont="1" applyAlignment="1">
      <alignment horizontal="left" wrapText="1"/>
    </xf>
    <xf numFmtId="0" fontId="8" fillId="0" borderId="0" xfId="3" quotePrefix="1" applyFont="1" applyAlignment="1">
      <alignment horizontal="left"/>
    </xf>
    <xf numFmtId="0" fontId="8" fillId="3" borderId="0" xfId="3" applyFont="1" applyFill="1" applyAlignment="1">
      <alignment horizontal="left"/>
    </xf>
    <xf numFmtId="0" fontId="8" fillId="3" borderId="0" xfId="3" applyFont="1" applyFill="1" applyAlignment="1">
      <alignment horizontal="left" wrapText="1"/>
    </xf>
    <xf numFmtId="0" fontId="0" fillId="3" borderId="0" xfId="0" applyFill="1" applyAlignment="1">
      <alignment wrapText="1"/>
    </xf>
    <xf numFmtId="0" fontId="8" fillId="0" borderId="4" xfId="3" applyFont="1" applyBorder="1" applyAlignment="1">
      <alignment horizontal="left"/>
    </xf>
    <xf numFmtId="0" fontId="0" fillId="0" borderId="4" xfId="0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</cellXfs>
  <cellStyles count="4">
    <cellStyle name="Hyperlink" xfId="1" builtinId="8"/>
    <cellStyle name="Normal" xfId="0" builtinId="0"/>
    <cellStyle name="Normal 2" xfId="3" xr:uid="{8BA9A561-F6E4-4545-B608-398E543367F6}"/>
    <cellStyle name="Normal 3" xfId="2" xr:uid="{B1595F80-F542-4DEE-BEB0-11F1C8A030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36676E21-4656-4FC6-9103-A7D240305029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36676E21-4656-4FC6-9103-A7D240305029}" id="{E9738A13-4DDA-458F-B98C-DD4E3947A79B}">
    <text>Isikan hanya jika kode transaksi 07 atau 08</text>
  </threadedComment>
  <threadedComment ref="F3" dT="2024-11-20T02:24:46.69" personId="{36676E21-4656-4FC6-9103-A7D240305029}" id="{AB6847AD-01EB-4F8E-9829-337937AE337B}">
    <text>Isikan dengan Dokumen Pendukung</text>
  </threadedComment>
  <threadedComment ref="G3" dT="2025-02-28T06:47:19.27" personId="{36676E21-4656-4FC6-9103-A7D240305029}" id="{215DB80B-4995-4081-A643-AF9B4D7CD611}">
    <text>Isikan dengan masa+tahun noAju nya. Contoh : 012025</text>
  </threadedComment>
  <threadedComment ref="I3" dT="2024-11-20T02:23:22.66" personId="{36676E21-4656-4FC6-9103-A7D240305029}" id="{45CF10FD-C869-49A5-92BC-1A5A7076CB4C}">
    <text xml:space="preserve">Isikan hanya jika kode transaksi 07 atau 08. </text>
  </threadedComment>
  <threadedComment ref="J3" dT="2024-11-20T02:25:29.79" personId="{36676E21-4656-4FC6-9103-A7D240305029}" id="{D083E924-686E-466F-B326-A66EBCDDBD92}">
    <text>22 digit NITKU Penjual</text>
  </threadedComment>
  <threadedComment ref="K3" dT="2024-11-20T02:31:38.40" personId="{36676E21-4656-4FC6-9103-A7D240305029}" id="{93978A00-9048-4077-8765-B79386AE879D}">
    <text>Jika menggunakan “Jenis ID Pembeli” bukan TIN, isikan dengan 0000000000000000</text>
  </threadedComment>
  <threadedComment ref="M3" dT="2024-11-20T02:27:21.34" personId="{36676E21-4656-4FC6-9103-A7D240305029}" id="{3B777E01-A3D2-49DD-996C-155F3773105A}">
    <text>Isikan dengan 3 digit kode negara Pembeli</text>
  </threadedComment>
  <threadedComment ref="N3" dT="2024-11-20T02:27:48.43" personId="{36676E21-4656-4FC6-9103-A7D240305029}" id="{1BF5E744-1C5B-41A3-8A4F-316C67645477}">
    <text>Isikan dengan Nomor ID Pembeli. Jika Jenis ID Pembeli adalah TIN, isikan dengan -</text>
  </threadedComment>
  <threadedComment ref="O3" dT="2024-11-20T02:42:15.04" personId="{36676E21-4656-4FC6-9103-A7D240305029}" id="{060B643A-2834-41AF-B1E4-FC9D2A57F469}">
    <text>Nama Pembeli untuk Jenis ID “TIN” dan “Passport” akan di-replace dengan data prepopulated</text>
  </threadedComment>
  <threadedComment ref="P3" dT="2024-11-20T02:42:05.19" personId="{36676E21-4656-4FC6-9103-A7D240305029}" id="{9072618E-3624-43DB-8017-D0B14D433FD7}">
    <text>Alamat Pembeli untuk Jenis ID “TIN” dan “Passport” akan di-replace dengan data prepopulated</text>
  </threadedComment>
  <threadedComment ref="R3" dT="2024-11-20T02:28:14.36" personId="{36676E21-4656-4FC6-9103-A7D240305029}" id="{8FEC4212-BC71-48C2-8475-1D02AD2E9FA7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36676E21-4656-4FC6-9103-A7D240305029}" id="{E5C75893-3CA3-4CB2-87D9-7F06E47FB1EA}">
    <text>Isikan dengan baris pada sheet “Faktur”</text>
  </threadedComment>
  <threadedComment ref="B1" dT="2024-11-20T02:34:52.62" personId="{36676E21-4656-4FC6-9103-A7D240305029}" id="{48776874-EDB4-403A-A33D-6EF8D350D111}">
    <text>Isikan dengan Jenis Barang Jasa</text>
  </threadedComment>
  <threadedComment ref="C1" dT="2024-11-20T02:34:23.73" personId="{36676E21-4656-4FC6-9103-A7D240305029}" id="{0D98A57B-B377-466D-A605-8B38B9113F92}">
    <text>Isikan dengan 6 digit kode BarangJasa</text>
  </threadedComment>
  <threadedComment ref="L1" dT="2024-12-31T16:58:17.68" personId="{36676E21-4656-4FC6-9103-A7D240305029}" id="{70A93404-105A-491F-860F-18F415599969}">
    <text>DPP Lain x Tarif PPN</text>
  </threadedComment>
  <threadedComment ref="N1" dT="2024-12-31T16:58:43.28" personId="{36676E21-4656-4FC6-9103-A7D240305029}" id="{FB12BE33-3620-4CAE-BA00-A7D062172DE1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36676E21-4656-4FC6-9103-A7D240305029}" id="{618E00A8-95F2-4A36-AFEC-375F65B28D5F}">
    <text>Isikan hanya jika kode transaksi 07 atau 08</text>
  </threadedComment>
  <threadedComment ref="A8" dT="2024-11-20T02:24:46.69" personId="{36676E21-4656-4FC6-9103-A7D240305029}" id="{7AB0DD3B-4FB4-44E1-A2C2-81E5C97ECAE8}">
    <text>Kosongkan field ini</text>
  </threadedComment>
  <threadedComment ref="A11" dT="2024-11-20T02:23:22.66" personId="{36676E21-4656-4FC6-9103-A7D240305029}" id="{047BF636-8372-4A50-9C1F-5C158B01D499}">
    <text>Isikan hanya jika kode transaksi 07 atau 08. Isikan dengan nilai yang sama dengan “Keterangan Tambahan”</text>
  </threadedComment>
  <threadedComment ref="A12" dT="2024-11-20T02:25:29.79" personId="{36676E21-4656-4FC6-9103-A7D240305029}" id="{73EFF9E6-FA01-48A2-95D8-4DE7CE093BF9}">
    <text>22 digit NITKU Penjual</text>
  </threadedComment>
  <threadedComment ref="A13" dT="2024-11-20T02:31:38.40" personId="{36676E21-4656-4FC6-9103-A7D240305029}" id="{B6664FD6-50D0-4856-8101-43884E61FB39}">
    <text>Jika menggunakan “Jenis ID Pembeli” bukan TIN, isikan dengan 0000000000000000</text>
  </threadedComment>
  <threadedComment ref="A15" dT="2024-11-20T02:27:21.34" personId="{36676E21-4656-4FC6-9103-A7D240305029}" id="{E524619D-CFD5-49F5-8506-15201AE0E156}">
    <text>Isikan dengan 3 digit kode negara Pembeli</text>
  </threadedComment>
  <threadedComment ref="A16" dT="2024-11-20T02:27:48.43" personId="{36676E21-4656-4FC6-9103-A7D240305029}" id="{6795ECD6-E174-4A36-9A09-FA5751E74606}">
    <text>Hanya diisi jika menggunakan “Jenis ID Pembeli” selain TIN</text>
  </threadedComment>
  <threadedComment ref="A17" dT="2024-11-20T02:42:15.04" personId="{36676E21-4656-4FC6-9103-A7D240305029}" id="{7F88F7F7-8C77-4676-A165-A285AA3F27A3}">
    <text>Nama Pembeli untuk Jenis ID “TIN” dan “Passport” akan di-replace dengan data prepopulated</text>
  </threadedComment>
  <threadedComment ref="A18" dT="2024-11-20T02:42:05.19" personId="{36676E21-4656-4FC6-9103-A7D240305029}" id="{5A8B8ADE-6C1D-4EC4-953A-53AD1EB4F55B}">
    <text>Alamat Pembeli untuk Jenis ID “TIN” dan “Passport” akan di-replace dengan data prepopulated</text>
  </threadedComment>
  <threadedComment ref="A20" dT="2024-11-20T02:28:14.36" personId="{36676E21-4656-4FC6-9103-A7D240305029}" id="{4F69EBAD-8942-4EC0-979C-4C8FACB79338}">
    <text>22 digit NITKU Pembeli</text>
  </threadedComment>
  <threadedComment ref="A22" dT="2024-11-20T02:35:13.13" personId="{36676E21-4656-4FC6-9103-A7D240305029}" id="{586FE654-20B8-4FD7-986A-BFD8A0D0A574}">
    <text>Isikan dengan baris pada sheet “Faktur”</text>
  </threadedComment>
  <threadedComment ref="A23" dT="2024-11-20T02:34:52.62" personId="{36676E21-4656-4FC6-9103-A7D240305029}" id="{2096B52F-3565-4549-B011-8CB209D22A46}">
    <text>Isikan dengan Jenis Barang Jasa</text>
  </threadedComment>
  <threadedComment ref="A24" dT="2024-11-20T02:34:23.73" personId="{36676E21-4656-4FC6-9103-A7D240305029}" id="{7350E225-6B54-4FEA-85AF-E9D962500682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F6C9-FA64-440F-A2A4-30F97772C51F}">
  <dimension ref="A1:R9"/>
  <sheetViews>
    <sheetView tabSelected="1" workbookViewId="0">
      <selection activeCell="H5" sqref="H5"/>
    </sheetView>
  </sheetViews>
  <sheetFormatPr defaultRowHeight="15" x14ac:dyDescent="0.25"/>
  <cols>
    <col min="2" max="2" width="16.140625" bestFit="1" customWidth="1"/>
    <col min="3" max="3" width="11" customWidth="1"/>
    <col min="4" max="4" width="17.28515625" bestFit="1" customWidth="1"/>
    <col min="5" max="5" width="18.42578125" customWidth="1"/>
    <col min="6" max="6" width="29" bestFit="1" customWidth="1"/>
    <col min="7" max="7" width="22.5703125" customWidth="1"/>
    <col min="8" max="8" width="14.140625" customWidth="1"/>
    <col min="9" max="9" width="18.85546875" bestFit="1" customWidth="1"/>
    <col min="10" max="10" width="29.7109375" customWidth="1"/>
    <col min="11" max="11" width="21.140625" bestFit="1" customWidth="1"/>
    <col min="12" max="12" width="27.7109375" customWidth="1"/>
    <col min="13" max="13" width="21.42578125" bestFit="1" customWidth="1"/>
    <col min="14" max="14" width="29.140625" customWidth="1"/>
    <col min="15" max="15" width="30.7109375" bestFit="1" customWidth="1"/>
    <col min="16" max="16" width="47.5703125" customWidth="1"/>
    <col min="17" max="17" width="22" bestFit="1" customWidth="1"/>
    <col min="18" max="18" width="26.28515625" customWidth="1"/>
  </cols>
  <sheetData>
    <row r="1" spans="1:18" x14ac:dyDescent="0.25">
      <c r="A1" s="1" t="s">
        <v>0</v>
      </c>
      <c r="B1" s="1"/>
      <c r="C1" s="2" t="s">
        <v>838</v>
      </c>
      <c r="F1" s="3"/>
      <c r="G1" s="3"/>
      <c r="H1" s="3"/>
      <c r="I1" s="3"/>
      <c r="J1" s="4"/>
    </row>
    <row r="3" spans="1:18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7" t="s">
        <v>18</v>
      </c>
    </row>
    <row r="4" spans="1:18" x14ac:dyDescent="0.25">
      <c r="A4" s="8" t="s">
        <v>19</v>
      </c>
      <c r="B4" s="9">
        <v>46276</v>
      </c>
      <c r="C4" s="10" t="s">
        <v>20</v>
      </c>
      <c r="D4" s="2" t="s">
        <v>21</v>
      </c>
      <c r="E4" s="2"/>
      <c r="F4" s="2"/>
      <c r="G4" s="2"/>
      <c r="H4" s="2" t="s">
        <v>846</v>
      </c>
      <c r="I4" s="2"/>
      <c r="J4" s="11" t="s">
        <v>839</v>
      </c>
      <c r="K4" s="11" t="s">
        <v>840</v>
      </c>
      <c r="L4" s="2" t="s">
        <v>22</v>
      </c>
      <c r="M4" s="2" t="s">
        <v>23</v>
      </c>
      <c r="N4" s="2" t="s">
        <v>24</v>
      </c>
      <c r="O4" s="2" t="s">
        <v>841</v>
      </c>
      <c r="P4" s="2" t="s">
        <v>842</v>
      </c>
      <c r="Q4" s="12"/>
      <c r="R4" s="11" t="s">
        <v>843</v>
      </c>
    </row>
    <row r="5" spans="1:18" x14ac:dyDescent="0.25">
      <c r="A5" s="3" t="s">
        <v>25</v>
      </c>
      <c r="B5" s="4"/>
    </row>
    <row r="9" spans="1:18" x14ac:dyDescent="0.25">
      <c r="F9" t="s">
        <v>26</v>
      </c>
    </row>
  </sheetData>
  <mergeCells count="1">
    <mergeCell ref="A1:B1"/>
  </mergeCells>
  <dataValidations count="1">
    <dataValidation type="list" allowBlank="1" showInputMessage="1" showErrorMessage="1" sqref="C4" xr:uid="{1973DE26-63B5-4317-91B8-DD40BCBDBE11}">
      <formula1>"Normal"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31D1-0B61-4506-9909-42E00BFB41BF}">
  <dimension ref="A1:N4"/>
  <sheetViews>
    <sheetView workbookViewId="0">
      <selection activeCell="H10" sqref="H10"/>
    </sheetView>
  </sheetViews>
  <sheetFormatPr defaultRowHeight="15" x14ac:dyDescent="0.25"/>
  <sheetData>
    <row r="1" spans="1:14" x14ac:dyDescent="0.25">
      <c r="A1" t="s">
        <v>1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 spans="1:14" x14ac:dyDescent="0.25">
      <c r="A2">
        <v>1</v>
      </c>
      <c r="B2" t="s">
        <v>40</v>
      </c>
      <c r="C2" s="13" t="s">
        <v>41</v>
      </c>
      <c r="D2" t="s">
        <v>844</v>
      </c>
      <c r="E2" t="s">
        <v>42</v>
      </c>
      <c r="F2" s="14">
        <v>1000</v>
      </c>
      <c r="G2" s="14">
        <v>20</v>
      </c>
      <c r="H2" s="14">
        <v>0</v>
      </c>
      <c r="I2" s="14">
        <f>G2*F2-H2</f>
        <v>20000</v>
      </c>
      <c r="J2" s="14">
        <f>11/12*I2</f>
        <v>18333.333333333332</v>
      </c>
      <c r="K2">
        <v>12</v>
      </c>
      <c r="L2" s="14">
        <f>J2*K2/100</f>
        <v>2200</v>
      </c>
      <c r="M2">
        <v>0</v>
      </c>
      <c r="N2" s="14">
        <f>M2*J2/100</f>
        <v>0</v>
      </c>
    </row>
    <row r="3" spans="1:14" x14ac:dyDescent="0.25">
      <c r="A3">
        <v>1</v>
      </c>
      <c r="B3" t="s">
        <v>40</v>
      </c>
      <c r="C3" s="13" t="s">
        <v>41</v>
      </c>
      <c r="D3" t="s">
        <v>845</v>
      </c>
      <c r="E3" t="s">
        <v>42</v>
      </c>
      <c r="F3" s="14">
        <v>10</v>
      </c>
      <c r="G3" s="14">
        <v>2</v>
      </c>
      <c r="H3" s="14">
        <v>0</v>
      </c>
      <c r="I3" s="14">
        <f t="shared" ref="I3" si="0">G3*F3-H3</f>
        <v>20</v>
      </c>
      <c r="J3" s="14">
        <f t="shared" ref="J3" si="1">11/12*I3</f>
        <v>18.333333333333332</v>
      </c>
      <c r="K3">
        <v>12</v>
      </c>
      <c r="L3" s="14">
        <f t="shared" ref="L3" si="2">J3*K3/100</f>
        <v>2.2000000000000002</v>
      </c>
      <c r="M3">
        <v>0</v>
      </c>
      <c r="N3" s="14">
        <f t="shared" ref="N3" si="3">M3*J3/100</f>
        <v>0</v>
      </c>
    </row>
    <row r="4" spans="1:14" x14ac:dyDescent="0.25">
      <c r="A4" t="s">
        <v>25</v>
      </c>
    </row>
  </sheetData>
  <dataValidations count="1">
    <dataValidation type="whole" allowBlank="1" showInputMessage="1" showErrorMessage="1" sqref="K2:K3" xr:uid="{75FFA3AA-B56C-4D73-9093-776EC13EECE3}">
      <formula1>12</formula1>
      <formula2>12</formula2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576C-0230-4AE5-BAA6-39CEBE0735AD}">
  <dimension ref="A1:C60"/>
  <sheetViews>
    <sheetView workbookViewId="0">
      <selection sqref="A1:XFD1048576"/>
    </sheetView>
  </sheetViews>
  <sheetFormatPr defaultColWidth="28.85546875" defaultRowHeight="15" x14ac:dyDescent="0.25"/>
  <cols>
    <col min="1" max="1" width="11.42578125" bestFit="1" customWidth="1"/>
    <col min="2" max="2" width="95" bestFit="1" customWidth="1"/>
    <col min="3" max="3" width="7.42578125" bestFit="1" customWidth="1"/>
  </cols>
  <sheetData>
    <row r="1" spans="1:2" x14ac:dyDescent="0.25">
      <c r="A1" t="s">
        <v>43</v>
      </c>
      <c r="B1" t="s">
        <v>44</v>
      </c>
    </row>
    <row r="2" spans="1:2" x14ac:dyDescent="0.25">
      <c r="A2" s="15" t="s">
        <v>27</v>
      </c>
      <c r="B2" s="15"/>
    </row>
    <row r="3" spans="1:2" x14ac:dyDescent="0.25">
      <c r="A3" t="s">
        <v>45</v>
      </c>
      <c r="B3" t="s">
        <v>46</v>
      </c>
    </row>
    <row r="4" spans="1:2" x14ac:dyDescent="0.25">
      <c r="A4" t="s">
        <v>40</v>
      </c>
      <c r="B4" t="s">
        <v>47</v>
      </c>
    </row>
    <row r="5" spans="1:2" x14ac:dyDescent="0.25">
      <c r="A5" s="15" t="s">
        <v>4</v>
      </c>
      <c r="B5" s="15"/>
    </row>
    <row r="6" spans="1:2" ht="15.75" x14ac:dyDescent="0.25">
      <c r="A6" s="16" t="s">
        <v>48</v>
      </c>
      <c r="B6" s="17" t="s">
        <v>49</v>
      </c>
    </row>
    <row r="7" spans="1:2" ht="15.75" x14ac:dyDescent="0.25">
      <c r="A7" s="16" t="s">
        <v>50</v>
      </c>
      <c r="B7" s="17" t="s">
        <v>51</v>
      </c>
    </row>
    <row r="8" spans="1:2" ht="15.75" x14ac:dyDescent="0.25">
      <c r="A8" s="16" t="s">
        <v>52</v>
      </c>
      <c r="B8" s="17" t="s">
        <v>53</v>
      </c>
    </row>
    <row r="9" spans="1:2" ht="15.75" x14ac:dyDescent="0.25">
      <c r="A9" s="16" t="s">
        <v>21</v>
      </c>
      <c r="B9" s="17" t="s">
        <v>54</v>
      </c>
    </row>
    <row r="10" spans="1:2" ht="15.75" x14ac:dyDescent="0.25">
      <c r="A10" s="16" t="s">
        <v>55</v>
      </c>
      <c r="B10" s="17" t="s">
        <v>56</v>
      </c>
    </row>
    <row r="11" spans="1:2" ht="15.75" x14ac:dyDescent="0.25">
      <c r="A11" s="16" t="s">
        <v>57</v>
      </c>
      <c r="B11" s="17" t="s">
        <v>58</v>
      </c>
    </row>
    <row r="12" spans="1:2" ht="15.75" x14ac:dyDescent="0.25">
      <c r="A12" s="16" t="s">
        <v>59</v>
      </c>
      <c r="B12" s="17" t="s">
        <v>60</v>
      </c>
    </row>
    <row r="13" spans="1:2" ht="15.75" x14ac:dyDescent="0.25">
      <c r="A13" s="16" t="s">
        <v>61</v>
      </c>
      <c r="B13" s="17" t="s">
        <v>62</v>
      </c>
    </row>
    <row r="14" spans="1:2" ht="15.75" x14ac:dyDescent="0.25">
      <c r="A14" s="16" t="s">
        <v>63</v>
      </c>
      <c r="B14" s="17" t="s">
        <v>64</v>
      </c>
    </row>
    <row r="15" spans="1:2" ht="15.75" x14ac:dyDescent="0.25">
      <c r="A15" s="16" t="s">
        <v>65</v>
      </c>
      <c r="B15" s="17" t="s">
        <v>66</v>
      </c>
    </row>
    <row r="16" spans="1:2" x14ac:dyDescent="0.25">
      <c r="A16" s="15" t="s">
        <v>12</v>
      </c>
      <c r="B16" s="15"/>
    </row>
    <row r="17" spans="1:2" ht="15.75" x14ac:dyDescent="0.25">
      <c r="A17" s="18" t="s">
        <v>22</v>
      </c>
      <c r="B17" s="18" t="s">
        <v>67</v>
      </c>
    </row>
    <row r="18" spans="1:2" ht="15.75" x14ac:dyDescent="0.25">
      <c r="A18" s="18" t="s">
        <v>68</v>
      </c>
      <c r="B18" s="18" t="s">
        <v>69</v>
      </c>
    </row>
    <row r="19" spans="1:2" ht="15.75" x14ac:dyDescent="0.25">
      <c r="A19" s="18" t="s">
        <v>70</v>
      </c>
      <c r="B19" s="18" t="s">
        <v>71</v>
      </c>
    </row>
    <row r="20" spans="1:2" ht="15.75" x14ac:dyDescent="0.25">
      <c r="A20" s="18" t="s">
        <v>72</v>
      </c>
      <c r="B20" s="18" t="s">
        <v>73</v>
      </c>
    </row>
    <row r="21" spans="1:2" ht="15.75" x14ac:dyDescent="0.25">
      <c r="A21" s="19" t="s">
        <v>74</v>
      </c>
      <c r="B21" s="19"/>
    </row>
    <row r="22" spans="1:2" x14ac:dyDescent="0.25">
      <c r="A22" s="20" t="s">
        <v>75</v>
      </c>
      <c r="B22" s="20" t="s">
        <v>76</v>
      </c>
    </row>
    <row r="23" spans="1:2" x14ac:dyDescent="0.25">
      <c r="A23" s="20" t="s">
        <v>77</v>
      </c>
      <c r="B23" s="20" t="s">
        <v>78</v>
      </c>
    </row>
    <row r="24" spans="1:2" x14ac:dyDescent="0.25">
      <c r="A24" s="20" t="s">
        <v>79</v>
      </c>
      <c r="B24" s="20" t="s">
        <v>80</v>
      </c>
    </row>
    <row r="25" spans="1:2" x14ac:dyDescent="0.25">
      <c r="A25" s="20" t="s">
        <v>81</v>
      </c>
      <c r="B25" s="20" t="s">
        <v>82</v>
      </c>
    </row>
    <row r="26" spans="1:2" x14ac:dyDescent="0.25">
      <c r="A26" s="20" t="s">
        <v>83</v>
      </c>
      <c r="B26" s="20" t="s">
        <v>84</v>
      </c>
    </row>
    <row r="27" spans="1:2" x14ac:dyDescent="0.25">
      <c r="A27" s="20" t="s">
        <v>85</v>
      </c>
      <c r="B27" s="20" t="s">
        <v>86</v>
      </c>
    </row>
    <row r="28" spans="1:2" x14ac:dyDescent="0.25">
      <c r="A28" s="20" t="s">
        <v>87</v>
      </c>
      <c r="B28" s="20" t="s">
        <v>88</v>
      </c>
    </row>
    <row r="29" spans="1:2" x14ac:dyDescent="0.25">
      <c r="A29" s="20" t="s">
        <v>89</v>
      </c>
      <c r="B29" s="20" t="s">
        <v>90</v>
      </c>
    </row>
    <row r="30" spans="1:2" x14ac:dyDescent="0.25">
      <c r="A30" s="20" t="s">
        <v>91</v>
      </c>
      <c r="B30" s="20" t="s">
        <v>92</v>
      </c>
    </row>
    <row r="31" spans="1:2" x14ac:dyDescent="0.25">
      <c r="A31" s="20" t="s">
        <v>93</v>
      </c>
      <c r="B31" s="20" t="s">
        <v>94</v>
      </c>
    </row>
    <row r="32" spans="1:2" x14ac:dyDescent="0.25">
      <c r="A32" s="20" t="s">
        <v>95</v>
      </c>
      <c r="B32" s="20" t="s">
        <v>96</v>
      </c>
    </row>
    <row r="33" spans="1:2" x14ac:dyDescent="0.25">
      <c r="A33" s="20" t="s">
        <v>97</v>
      </c>
      <c r="B33" s="20" t="s">
        <v>98</v>
      </c>
    </row>
    <row r="34" spans="1:2" x14ac:dyDescent="0.25">
      <c r="A34" s="20" t="s">
        <v>99</v>
      </c>
      <c r="B34" s="20" t="s">
        <v>100</v>
      </c>
    </row>
    <row r="35" spans="1:2" x14ac:dyDescent="0.25">
      <c r="A35" s="20" t="s">
        <v>101</v>
      </c>
      <c r="B35" s="20" t="s">
        <v>102</v>
      </c>
    </row>
    <row r="36" spans="1:2" x14ac:dyDescent="0.25">
      <c r="A36" s="20" t="s">
        <v>103</v>
      </c>
      <c r="B36" s="20" t="s">
        <v>104</v>
      </c>
    </row>
    <row r="37" spans="1:2" x14ac:dyDescent="0.25">
      <c r="A37" s="20" t="s">
        <v>105</v>
      </c>
      <c r="B37" s="20" t="s">
        <v>106</v>
      </c>
    </row>
    <row r="38" spans="1:2" x14ac:dyDescent="0.25">
      <c r="A38" s="20" t="s">
        <v>107</v>
      </c>
      <c r="B38" s="20" t="s">
        <v>108</v>
      </c>
    </row>
    <row r="39" spans="1:2" x14ac:dyDescent="0.25">
      <c r="A39" s="20" t="s">
        <v>109</v>
      </c>
      <c r="B39" s="20" t="s">
        <v>110</v>
      </c>
    </row>
    <row r="40" spans="1:2" x14ac:dyDescent="0.25">
      <c r="A40" s="20" t="s">
        <v>111</v>
      </c>
      <c r="B40" s="20" t="s">
        <v>112</v>
      </c>
    </row>
    <row r="41" spans="1:2" x14ac:dyDescent="0.25">
      <c r="A41" s="20" t="s">
        <v>113</v>
      </c>
      <c r="B41" s="20" t="s">
        <v>114</v>
      </c>
    </row>
    <row r="42" spans="1:2" x14ac:dyDescent="0.25">
      <c r="A42" s="20" t="s">
        <v>115</v>
      </c>
      <c r="B42" s="20" t="s">
        <v>116</v>
      </c>
    </row>
    <row r="43" spans="1:2" x14ac:dyDescent="0.25">
      <c r="A43" s="20" t="s">
        <v>117</v>
      </c>
      <c r="B43" s="20" t="s">
        <v>118</v>
      </c>
    </row>
    <row r="44" spans="1:2" x14ac:dyDescent="0.25">
      <c r="A44" s="20" t="s">
        <v>119</v>
      </c>
      <c r="B44" s="20" t="s">
        <v>120</v>
      </c>
    </row>
    <row r="45" spans="1:2" x14ac:dyDescent="0.25">
      <c r="A45" s="20" t="s">
        <v>121</v>
      </c>
      <c r="B45" s="20" t="s">
        <v>122</v>
      </c>
    </row>
    <row r="46" spans="1:2" x14ac:dyDescent="0.25">
      <c r="A46" s="20" t="s">
        <v>123</v>
      </c>
      <c r="B46" s="20" t="s">
        <v>124</v>
      </c>
    </row>
    <row r="47" spans="1:2" x14ac:dyDescent="0.25">
      <c r="A47" s="20" t="s">
        <v>125</v>
      </c>
      <c r="B47" s="20" t="s">
        <v>126</v>
      </c>
    </row>
    <row r="48" spans="1:2" x14ac:dyDescent="0.25">
      <c r="A48" s="20" t="s">
        <v>127</v>
      </c>
      <c r="B48" s="20" t="s">
        <v>128</v>
      </c>
    </row>
    <row r="49" spans="1:3" x14ac:dyDescent="0.25">
      <c r="A49" s="20" t="s">
        <v>129</v>
      </c>
      <c r="B49" s="20" t="s">
        <v>130</v>
      </c>
    </row>
    <row r="50" spans="1:3" x14ac:dyDescent="0.25">
      <c r="A50" s="20" t="s">
        <v>131</v>
      </c>
      <c r="B50" s="20" t="s">
        <v>132</v>
      </c>
    </row>
    <row r="51" spans="1:3" x14ac:dyDescent="0.25">
      <c r="A51" s="20" t="s">
        <v>133</v>
      </c>
      <c r="B51" s="20" t="s">
        <v>134</v>
      </c>
    </row>
    <row r="52" spans="1:3" x14ac:dyDescent="0.25">
      <c r="A52" s="20" t="s">
        <v>135</v>
      </c>
      <c r="B52" s="20" t="s">
        <v>136</v>
      </c>
    </row>
    <row r="53" spans="1:3" x14ac:dyDescent="0.25">
      <c r="A53" s="20" t="s">
        <v>137</v>
      </c>
      <c r="B53" s="20" t="s">
        <v>138</v>
      </c>
    </row>
    <row r="54" spans="1:3" x14ac:dyDescent="0.25">
      <c r="A54" s="20" t="s">
        <v>42</v>
      </c>
      <c r="B54" s="20" t="s">
        <v>139</v>
      </c>
    </row>
    <row r="55" spans="1:3" x14ac:dyDescent="0.25">
      <c r="A55" s="21" t="s">
        <v>140</v>
      </c>
      <c r="B55" s="21" t="s">
        <v>141</v>
      </c>
      <c r="C55" t="s">
        <v>142</v>
      </c>
    </row>
    <row r="56" spans="1:3" x14ac:dyDescent="0.25">
      <c r="A56" s="21" t="s">
        <v>143</v>
      </c>
      <c r="B56" s="21" t="s">
        <v>144</v>
      </c>
      <c r="C56" t="s">
        <v>142</v>
      </c>
    </row>
    <row r="57" spans="1:3" x14ac:dyDescent="0.25">
      <c r="A57" s="21" t="s">
        <v>145</v>
      </c>
      <c r="B57" s="21" t="s">
        <v>146</v>
      </c>
      <c r="C57" t="s">
        <v>142</v>
      </c>
    </row>
    <row r="58" spans="1:3" x14ac:dyDescent="0.25">
      <c r="A58" s="21" t="s">
        <v>147</v>
      </c>
      <c r="B58" s="21" t="s">
        <v>148</v>
      </c>
      <c r="C58" t="s">
        <v>142</v>
      </c>
    </row>
    <row r="59" spans="1:3" x14ac:dyDescent="0.25">
      <c r="A59" s="21" t="s">
        <v>149</v>
      </c>
      <c r="B59" s="21" t="s">
        <v>150</v>
      </c>
      <c r="C59" t="s">
        <v>142</v>
      </c>
    </row>
    <row r="60" spans="1:3" x14ac:dyDescent="0.25">
      <c r="A60" s="21" t="s">
        <v>151</v>
      </c>
      <c r="B60" s="21" t="s">
        <v>152</v>
      </c>
      <c r="C60" t="s">
        <v>142</v>
      </c>
    </row>
  </sheetData>
  <mergeCells count="4">
    <mergeCell ref="A2:B2"/>
    <mergeCell ref="A5:B5"/>
    <mergeCell ref="A16:B16"/>
    <mergeCell ref="A21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F31F-ADD2-49BC-84EC-430B08D68E97}">
  <dimension ref="A1:C34"/>
  <sheetViews>
    <sheetView workbookViewId="0">
      <selection sqref="A1:XFD1048576"/>
    </sheetView>
  </sheetViews>
  <sheetFormatPr defaultColWidth="37.7109375" defaultRowHeight="15" x14ac:dyDescent="0.25"/>
  <cols>
    <col min="1" max="1" width="9.85546875" bestFit="1" customWidth="1"/>
    <col min="2" max="2" width="37.28515625" bestFit="1" customWidth="1"/>
    <col min="3" max="3" width="37.42578125" bestFit="1" customWidth="1"/>
  </cols>
  <sheetData>
    <row r="1" spans="1:3" x14ac:dyDescent="0.25">
      <c r="A1" t="s">
        <v>43</v>
      </c>
      <c r="B1" s="22" t="s">
        <v>44</v>
      </c>
      <c r="C1" s="22"/>
    </row>
    <row r="2" spans="1:3" x14ac:dyDescent="0.25">
      <c r="A2" s="23" t="s">
        <v>153</v>
      </c>
      <c r="B2" s="23"/>
      <c r="C2" s="24" t="s">
        <v>154</v>
      </c>
    </row>
    <row r="3" spans="1:3" x14ac:dyDescent="0.25">
      <c r="A3" s="25"/>
      <c r="B3" s="25" t="s">
        <v>155</v>
      </c>
      <c r="C3" s="25" t="s">
        <v>155</v>
      </c>
    </row>
    <row r="4" spans="1:3" ht="15.75" x14ac:dyDescent="0.25">
      <c r="A4" s="18" t="s">
        <v>156</v>
      </c>
      <c r="B4" s="26" t="s">
        <v>157</v>
      </c>
      <c r="C4" s="26" t="s">
        <v>158</v>
      </c>
    </row>
    <row r="5" spans="1:3" ht="31.5" x14ac:dyDescent="0.25">
      <c r="A5" s="18" t="s">
        <v>159</v>
      </c>
      <c r="B5" s="26" t="s">
        <v>160</v>
      </c>
      <c r="C5" s="26" t="s">
        <v>161</v>
      </c>
    </row>
    <row r="6" spans="1:3" ht="31.5" x14ac:dyDescent="0.25">
      <c r="A6" s="18" t="s">
        <v>162</v>
      </c>
      <c r="B6" s="26" t="s">
        <v>163</v>
      </c>
      <c r="C6" s="26" t="s">
        <v>164</v>
      </c>
    </row>
    <row r="7" spans="1:3" ht="15.75" x14ac:dyDescent="0.25">
      <c r="A7" s="27" t="s">
        <v>165</v>
      </c>
      <c r="B7" s="26" t="s">
        <v>166</v>
      </c>
      <c r="C7" s="26" t="s">
        <v>167</v>
      </c>
    </row>
    <row r="8" spans="1:3" ht="47.25" x14ac:dyDescent="0.25">
      <c r="A8" s="18" t="s">
        <v>168</v>
      </c>
      <c r="B8" s="26" t="s">
        <v>169</v>
      </c>
      <c r="C8" s="26" t="s">
        <v>170</v>
      </c>
    </row>
    <row r="9" spans="1:3" ht="47.25" x14ac:dyDescent="0.25">
      <c r="A9" s="18" t="s">
        <v>171</v>
      </c>
      <c r="B9" s="26" t="s">
        <v>172</v>
      </c>
      <c r="C9" s="26" t="s">
        <v>173</v>
      </c>
    </row>
    <row r="10" spans="1:3" ht="47.25" x14ac:dyDescent="0.25">
      <c r="A10" s="18" t="s">
        <v>174</v>
      </c>
      <c r="B10" s="26" t="s">
        <v>175</v>
      </c>
      <c r="C10" s="26" t="s">
        <v>176</v>
      </c>
    </row>
    <row r="11" spans="1:3" ht="47.25" x14ac:dyDescent="0.25">
      <c r="A11" s="18" t="s">
        <v>177</v>
      </c>
      <c r="B11" s="26" t="s">
        <v>178</v>
      </c>
      <c r="C11" s="26" t="s">
        <v>179</v>
      </c>
    </row>
    <row r="12" spans="1:3" ht="47.25" x14ac:dyDescent="0.25">
      <c r="A12" s="18" t="s">
        <v>180</v>
      </c>
      <c r="B12" s="26" t="s">
        <v>181</v>
      </c>
      <c r="C12" s="26" t="s">
        <v>182</v>
      </c>
    </row>
    <row r="13" spans="1:3" ht="31.5" x14ac:dyDescent="0.25">
      <c r="A13" s="18" t="s">
        <v>183</v>
      </c>
      <c r="B13" s="26" t="s">
        <v>184</v>
      </c>
      <c r="C13" s="26" t="s">
        <v>185</v>
      </c>
    </row>
    <row r="14" spans="1:3" ht="47.25" x14ac:dyDescent="0.25">
      <c r="A14" s="18" t="s">
        <v>186</v>
      </c>
      <c r="B14" s="26" t="s">
        <v>187</v>
      </c>
      <c r="C14" s="22"/>
    </row>
    <row r="15" spans="1:3" ht="63" x14ac:dyDescent="0.25">
      <c r="A15" s="18" t="s">
        <v>188</v>
      </c>
      <c r="B15" s="26" t="s">
        <v>189</v>
      </c>
      <c r="C15" s="22"/>
    </row>
    <row r="16" spans="1:3" ht="63" x14ac:dyDescent="0.25">
      <c r="A16" s="28" t="s">
        <v>190</v>
      </c>
      <c r="B16" s="29" t="s">
        <v>191</v>
      </c>
      <c r="C16" s="22"/>
    </row>
    <row r="17" spans="1:3" ht="63" x14ac:dyDescent="0.25">
      <c r="A17" s="18" t="s">
        <v>192</v>
      </c>
      <c r="B17" s="26" t="s">
        <v>193</v>
      </c>
      <c r="C17" s="22"/>
    </row>
    <row r="18" spans="1:3" ht="47.25" x14ac:dyDescent="0.25">
      <c r="A18" s="18" t="s">
        <v>194</v>
      </c>
      <c r="B18" s="26" t="s">
        <v>195</v>
      </c>
      <c r="C18" s="22"/>
    </row>
    <row r="19" spans="1:3" ht="78.75" x14ac:dyDescent="0.25">
      <c r="A19" s="18" t="s">
        <v>196</v>
      </c>
      <c r="B19" s="26" t="s">
        <v>197</v>
      </c>
      <c r="C19" s="22"/>
    </row>
    <row r="20" spans="1:3" ht="31.5" x14ac:dyDescent="0.25">
      <c r="A20" s="18" t="s">
        <v>198</v>
      </c>
      <c r="B20" s="26" t="s">
        <v>199</v>
      </c>
      <c r="C20" s="22"/>
    </row>
    <row r="21" spans="1:3" ht="31.5" x14ac:dyDescent="0.25">
      <c r="A21" s="18" t="s">
        <v>200</v>
      </c>
      <c r="B21" s="26" t="s">
        <v>201</v>
      </c>
      <c r="C21" s="22"/>
    </row>
    <row r="22" spans="1:3" ht="63" x14ac:dyDescent="0.25">
      <c r="A22" s="18" t="s">
        <v>202</v>
      </c>
      <c r="B22" s="26" t="s">
        <v>203</v>
      </c>
      <c r="C22" s="22"/>
    </row>
    <row r="23" spans="1:3" ht="47.25" x14ac:dyDescent="0.25">
      <c r="A23" s="18" t="s">
        <v>204</v>
      </c>
      <c r="B23" s="26" t="s">
        <v>205</v>
      </c>
      <c r="C23" s="22"/>
    </row>
    <row r="24" spans="1:3" ht="63" x14ac:dyDescent="0.25">
      <c r="A24" s="18" t="s">
        <v>206</v>
      </c>
      <c r="B24" s="26" t="s">
        <v>207</v>
      </c>
      <c r="C24" s="22"/>
    </row>
    <row r="25" spans="1:3" ht="31.5" x14ac:dyDescent="0.25">
      <c r="A25" s="18" t="s">
        <v>208</v>
      </c>
      <c r="B25" s="26" t="s">
        <v>209</v>
      </c>
      <c r="C25" s="22"/>
    </row>
    <row r="26" spans="1:3" ht="31.5" x14ac:dyDescent="0.25">
      <c r="A26" s="18" t="s">
        <v>210</v>
      </c>
      <c r="B26" s="26" t="s">
        <v>211</v>
      </c>
      <c r="C26" s="22"/>
    </row>
    <row r="27" spans="1:3" ht="15.75" x14ac:dyDescent="0.25">
      <c r="A27" s="28" t="s">
        <v>212</v>
      </c>
      <c r="B27" s="30" t="s">
        <v>213</v>
      </c>
      <c r="C27" s="22"/>
    </row>
    <row r="28" spans="1:3" ht="15.75" x14ac:dyDescent="0.25">
      <c r="A28" s="18" t="s">
        <v>214</v>
      </c>
      <c r="B28" s="26" t="s">
        <v>215</v>
      </c>
      <c r="C28" s="22"/>
    </row>
    <row r="29" spans="1:3" ht="31.5" x14ac:dyDescent="0.25">
      <c r="A29" s="18" t="s">
        <v>216</v>
      </c>
      <c r="B29" s="26" t="s">
        <v>217</v>
      </c>
      <c r="C29" s="22"/>
    </row>
    <row r="30" spans="1:3" ht="31.5" x14ac:dyDescent="0.25">
      <c r="A30" s="18" t="s">
        <v>218</v>
      </c>
      <c r="B30" s="26" t="s">
        <v>219</v>
      </c>
      <c r="C30" s="22"/>
    </row>
    <row r="31" spans="1:3" ht="63" x14ac:dyDescent="0.25">
      <c r="A31" s="18" t="s">
        <v>220</v>
      </c>
      <c r="B31" s="26" t="s">
        <v>221</v>
      </c>
      <c r="C31" s="22"/>
    </row>
    <row r="32" spans="1:3" ht="63" x14ac:dyDescent="0.25">
      <c r="A32" s="18" t="s">
        <v>222</v>
      </c>
      <c r="B32" s="26" t="s">
        <v>223</v>
      </c>
      <c r="C32" s="22"/>
    </row>
    <row r="33" spans="1:3" ht="63" x14ac:dyDescent="0.25">
      <c r="A33" s="18" t="s">
        <v>224</v>
      </c>
      <c r="B33" s="26" t="s">
        <v>225</v>
      </c>
      <c r="C33" s="22"/>
    </row>
    <row r="34" spans="1:3" ht="60" x14ac:dyDescent="0.25">
      <c r="A34" t="s">
        <v>226</v>
      </c>
      <c r="B34" s="22" t="s">
        <v>227</v>
      </c>
      <c r="C34" s="22"/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F7B3-3A8A-42EA-A811-BA8DB97AB286}">
  <dimension ref="A1:C34"/>
  <sheetViews>
    <sheetView workbookViewId="0">
      <selection sqref="A1:XFD1048576"/>
    </sheetView>
  </sheetViews>
  <sheetFormatPr defaultColWidth="34.140625" defaultRowHeight="15" x14ac:dyDescent="0.25"/>
  <cols>
    <col min="1" max="1" width="9.85546875" bestFit="1" customWidth="1"/>
    <col min="3" max="3" width="33.85546875" bestFit="1" customWidth="1"/>
  </cols>
  <sheetData>
    <row r="1" spans="1:3" x14ac:dyDescent="0.25">
      <c r="A1" t="s">
        <v>43</v>
      </c>
      <c r="B1" s="22" t="s">
        <v>44</v>
      </c>
      <c r="C1" s="22"/>
    </row>
    <row r="2" spans="1:3" x14ac:dyDescent="0.25">
      <c r="A2" s="23" t="s">
        <v>228</v>
      </c>
      <c r="B2" s="23"/>
      <c r="C2" s="24" t="s">
        <v>229</v>
      </c>
    </row>
    <row r="3" spans="1:3" x14ac:dyDescent="0.25">
      <c r="A3" s="25"/>
      <c r="B3" s="25" t="s">
        <v>155</v>
      </c>
      <c r="C3" s="25" t="s">
        <v>155</v>
      </c>
    </row>
    <row r="4" spans="1:3" ht="63" x14ac:dyDescent="0.25">
      <c r="A4" s="18" t="s">
        <v>230</v>
      </c>
      <c r="B4" s="26" t="s">
        <v>231</v>
      </c>
      <c r="C4" s="26" t="s">
        <v>232</v>
      </c>
    </row>
    <row r="5" spans="1:3" ht="78.75" x14ac:dyDescent="0.25">
      <c r="A5" s="18" t="s">
        <v>233</v>
      </c>
      <c r="B5" s="26" t="s">
        <v>234</v>
      </c>
      <c r="C5" s="26" t="s">
        <v>235</v>
      </c>
    </row>
    <row r="6" spans="1:3" ht="47.25" x14ac:dyDescent="0.25">
      <c r="A6" s="18" t="s">
        <v>236</v>
      </c>
      <c r="B6" s="26" t="s">
        <v>237</v>
      </c>
      <c r="C6" s="26" t="s">
        <v>238</v>
      </c>
    </row>
    <row r="7" spans="1:3" ht="47.25" x14ac:dyDescent="0.25">
      <c r="A7" s="27" t="s">
        <v>239</v>
      </c>
      <c r="B7" s="26" t="s">
        <v>240</v>
      </c>
      <c r="C7" s="26" t="s">
        <v>241</v>
      </c>
    </row>
    <row r="8" spans="1:3" ht="31.5" x14ac:dyDescent="0.25">
      <c r="A8" s="18" t="s">
        <v>242</v>
      </c>
      <c r="B8" s="26" t="s">
        <v>243</v>
      </c>
      <c r="C8" s="26" t="s">
        <v>244</v>
      </c>
    </row>
    <row r="9" spans="1:3" ht="47.25" x14ac:dyDescent="0.25">
      <c r="A9" s="18" t="s">
        <v>245</v>
      </c>
      <c r="B9" s="26" t="s">
        <v>246</v>
      </c>
      <c r="C9" s="26" t="s">
        <v>247</v>
      </c>
    </row>
    <row r="10" spans="1:3" ht="47.25" x14ac:dyDescent="0.25">
      <c r="A10" s="18" t="s">
        <v>248</v>
      </c>
      <c r="B10" s="26" t="s">
        <v>249</v>
      </c>
      <c r="C10" s="26" t="s">
        <v>250</v>
      </c>
    </row>
    <row r="11" spans="1:3" ht="63" x14ac:dyDescent="0.25">
      <c r="A11" s="18" t="s">
        <v>251</v>
      </c>
      <c r="B11" s="26" t="s">
        <v>252</v>
      </c>
      <c r="C11" s="26" t="s">
        <v>253</v>
      </c>
    </row>
    <row r="12" spans="1:3" ht="47.25" x14ac:dyDescent="0.25">
      <c r="A12" s="18" t="s">
        <v>254</v>
      </c>
      <c r="B12" s="26" t="s">
        <v>255</v>
      </c>
      <c r="C12" s="26" t="s">
        <v>256</v>
      </c>
    </row>
    <row r="13" spans="1:3" ht="47.25" x14ac:dyDescent="0.25">
      <c r="A13" s="18" t="s">
        <v>257</v>
      </c>
      <c r="B13" s="26" t="s">
        <v>258</v>
      </c>
      <c r="C13" s="26" t="s">
        <v>259</v>
      </c>
    </row>
    <row r="14" spans="1:3" ht="31.5" x14ac:dyDescent="0.25">
      <c r="A14" s="18" t="s">
        <v>260</v>
      </c>
      <c r="B14" s="26" t="s">
        <v>261</v>
      </c>
      <c r="C14" s="22"/>
    </row>
    <row r="15" spans="1:3" ht="47.25" x14ac:dyDescent="0.25">
      <c r="A15" s="18" t="s">
        <v>262</v>
      </c>
      <c r="B15" s="26" t="s">
        <v>263</v>
      </c>
      <c r="C15" s="22"/>
    </row>
    <row r="16" spans="1:3" ht="47.25" x14ac:dyDescent="0.25">
      <c r="A16" s="28" t="s">
        <v>264</v>
      </c>
      <c r="B16" s="29" t="s">
        <v>265</v>
      </c>
      <c r="C16" s="22"/>
    </row>
    <row r="17" spans="1:3" ht="47.25" x14ac:dyDescent="0.25">
      <c r="A17" s="18" t="s">
        <v>266</v>
      </c>
      <c r="B17" s="26" t="s">
        <v>267</v>
      </c>
      <c r="C17" s="22"/>
    </row>
    <row r="18" spans="1:3" ht="47.25" x14ac:dyDescent="0.25">
      <c r="A18" s="18" t="s">
        <v>268</v>
      </c>
      <c r="B18" s="26" t="s">
        <v>269</v>
      </c>
      <c r="C18" s="22"/>
    </row>
    <row r="19" spans="1:3" ht="47.25" x14ac:dyDescent="0.25">
      <c r="A19" s="18" t="s">
        <v>270</v>
      </c>
      <c r="B19" s="26" t="s">
        <v>271</v>
      </c>
      <c r="C19" s="22"/>
    </row>
    <row r="20" spans="1:3" ht="47.25" x14ac:dyDescent="0.25">
      <c r="A20" s="18" t="s">
        <v>272</v>
      </c>
      <c r="B20" s="26" t="s">
        <v>273</v>
      </c>
      <c r="C20" s="22"/>
    </row>
    <row r="21" spans="1:3" ht="47.25" x14ac:dyDescent="0.25">
      <c r="A21" s="18" t="s">
        <v>274</v>
      </c>
      <c r="B21" s="26" t="s">
        <v>275</v>
      </c>
      <c r="C21" s="22"/>
    </row>
    <row r="22" spans="1:3" ht="47.25" x14ac:dyDescent="0.25">
      <c r="A22" s="18" t="s">
        <v>276</v>
      </c>
      <c r="B22" s="26" t="s">
        <v>277</v>
      </c>
      <c r="C22" s="22"/>
    </row>
    <row r="23" spans="1:3" ht="47.25" x14ac:dyDescent="0.25">
      <c r="A23" s="18" t="s">
        <v>278</v>
      </c>
      <c r="B23" s="26" t="s">
        <v>279</v>
      </c>
      <c r="C23" s="22"/>
    </row>
    <row r="24" spans="1:3" ht="47.25" x14ac:dyDescent="0.25">
      <c r="A24" s="18" t="s">
        <v>280</v>
      </c>
      <c r="B24" s="26" t="s">
        <v>281</v>
      </c>
      <c r="C24" s="22"/>
    </row>
    <row r="25" spans="1:3" ht="47.25" x14ac:dyDescent="0.25">
      <c r="A25" s="18" t="s">
        <v>282</v>
      </c>
      <c r="B25" s="26" t="s">
        <v>283</v>
      </c>
      <c r="C25" s="22"/>
    </row>
    <row r="26" spans="1:3" ht="31.5" x14ac:dyDescent="0.25">
      <c r="A26" s="18" t="s">
        <v>284</v>
      </c>
      <c r="B26" s="26" t="s">
        <v>285</v>
      </c>
      <c r="C26" s="22"/>
    </row>
    <row r="27" spans="1:3" ht="15.75" x14ac:dyDescent="0.25">
      <c r="A27" s="18" t="s">
        <v>286</v>
      </c>
      <c r="B27" s="26" t="s">
        <v>287</v>
      </c>
      <c r="C27" s="22"/>
    </row>
    <row r="28" spans="1:3" ht="47.25" x14ac:dyDescent="0.25">
      <c r="A28" s="18" t="s">
        <v>288</v>
      </c>
      <c r="B28" s="26" t="s">
        <v>289</v>
      </c>
      <c r="C28" s="22"/>
    </row>
    <row r="29" spans="1:3" ht="47.25" x14ac:dyDescent="0.25">
      <c r="A29" s="18" t="s">
        <v>290</v>
      </c>
      <c r="B29" s="26" t="s">
        <v>291</v>
      </c>
      <c r="C29" s="22"/>
    </row>
    <row r="30" spans="1:3" ht="47.25" x14ac:dyDescent="0.25">
      <c r="A30" s="18" t="s">
        <v>292</v>
      </c>
      <c r="B30" s="26" t="s">
        <v>293</v>
      </c>
      <c r="C30" s="22"/>
    </row>
    <row r="31" spans="1:3" ht="47.25" x14ac:dyDescent="0.25">
      <c r="A31" s="18" t="s">
        <v>294</v>
      </c>
      <c r="B31" s="26" t="s">
        <v>295</v>
      </c>
      <c r="C31" s="22"/>
    </row>
    <row r="32" spans="1:3" ht="47.25" x14ac:dyDescent="0.25">
      <c r="A32" s="18" t="s">
        <v>296</v>
      </c>
      <c r="B32" s="26" t="s">
        <v>297</v>
      </c>
      <c r="C32" s="22"/>
    </row>
    <row r="33" spans="1:3" ht="47.25" x14ac:dyDescent="0.25">
      <c r="A33" s="18" t="s">
        <v>298</v>
      </c>
      <c r="B33" s="26" t="s">
        <v>299</v>
      </c>
      <c r="C33" s="22"/>
    </row>
    <row r="34" spans="1:3" ht="45" x14ac:dyDescent="0.25">
      <c r="A34" t="s">
        <v>300</v>
      </c>
      <c r="B34" s="22" t="s">
        <v>301</v>
      </c>
      <c r="C34" s="22"/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BBB1-AAEB-45AB-B8DC-7B873D7B986D}">
  <dimension ref="A1:B258"/>
  <sheetViews>
    <sheetView workbookViewId="0">
      <selection activeCell="B18" sqref="B18"/>
    </sheetView>
  </sheetViews>
  <sheetFormatPr defaultRowHeight="15" x14ac:dyDescent="0.25"/>
  <cols>
    <col min="1" max="1" width="16.5703125" bestFit="1" customWidth="1"/>
    <col min="2" max="2" width="68.42578125" customWidth="1"/>
    <col min="3" max="3" width="56" customWidth="1"/>
  </cols>
  <sheetData>
    <row r="1" spans="1:2" x14ac:dyDescent="0.25">
      <c r="A1" t="s">
        <v>43</v>
      </c>
      <c r="B1" t="s">
        <v>44</v>
      </c>
    </row>
    <row r="2" spans="1:2" x14ac:dyDescent="0.25">
      <c r="A2" s="15" t="s">
        <v>302</v>
      </c>
      <c r="B2" s="15"/>
    </row>
    <row r="3" spans="1:2" ht="15.75" x14ac:dyDescent="0.25">
      <c r="A3" s="31" t="s">
        <v>303</v>
      </c>
      <c r="B3" s="31" t="s">
        <v>304</v>
      </c>
    </row>
    <row r="4" spans="1:2" ht="15.75" x14ac:dyDescent="0.25">
      <c r="A4" s="31" t="s">
        <v>305</v>
      </c>
      <c r="B4" s="31" t="s">
        <v>306</v>
      </c>
    </row>
    <row r="5" spans="1:2" ht="15.75" x14ac:dyDescent="0.25">
      <c r="A5" s="31" t="s">
        <v>307</v>
      </c>
      <c r="B5" s="31" t="s">
        <v>308</v>
      </c>
    </row>
    <row r="6" spans="1:2" ht="15.75" x14ac:dyDescent="0.25">
      <c r="A6" s="31" t="s">
        <v>309</v>
      </c>
      <c r="B6" s="31" t="s">
        <v>308</v>
      </c>
    </row>
    <row r="7" spans="1:2" ht="15.75" x14ac:dyDescent="0.25">
      <c r="A7" s="31" t="s">
        <v>310</v>
      </c>
      <c r="B7" s="31" t="s">
        <v>311</v>
      </c>
    </row>
    <row r="8" spans="1:2" ht="15.75" x14ac:dyDescent="0.25">
      <c r="A8" s="31" t="s">
        <v>312</v>
      </c>
      <c r="B8" s="31" t="s">
        <v>313</v>
      </c>
    </row>
    <row r="9" spans="1:2" ht="15.75" x14ac:dyDescent="0.25">
      <c r="A9" s="31" t="s">
        <v>314</v>
      </c>
      <c r="B9" s="31" t="s">
        <v>315</v>
      </c>
    </row>
    <row r="10" spans="1:2" ht="15.75" x14ac:dyDescent="0.25">
      <c r="A10" s="31" t="s">
        <v>316</v>
      </c>
      <c r="B10" s="31" t="s">
        <v>317</v>
      </c>
    </row>
    <row r="11" spans="1:2" ht="15.75" x14ac:dyDescent="0.25">
      <c r="A11" s="31" t="s">
        <v>318</v>
      </c>
      <c r="B11" s="31" t="s">
        <v>319</v>
      </c>
    </row>
    <row r="12" spans="1:2" ht="15.75" x14ac:dyDescent="0.25">
      <c r="A12" s="31" t="s">
        <v>320</v>
      </c>
      <c r="B12" s="31" t="s">
        <v>321</v>
      </c>
    </row>
    <row r="13" spans="1:2" ht="15.75" x14ac:dyDescent="0.25">
      <c r="A13" s="31" t="s">
        <v>322</v>
      </c>
      <c r="B13" s="31" t="s">
        <v>323</v>
      </c>
    </row>
    <row r="14" spans="1:2" ht="15.75" x14ac:dyDescent="0.25">
      <c r="A14" s="31" t="s">
        <v>324</v>
      </c>
      <c r="B14" s="31" t="s">
        <v>325</v>
      </c>
    </row>
    <row r="15" spans="1:2" ht="15.75" x14ac:dyDescent="0.25">
      <c r="A15" s="31" t="s">
        <v>326</v>
      </c>
      <c r="B15" s="31" t="s">
        <v>327</v>
      </c>
    </row>
    <row r="16" spans="1:2" ht="15.75" x14ac:dyDescent="0.25">
      <c r="A16" s="31" t="s">
        <v>328</v>
      </c>
      <c r="B16" s="31" t="s">
        <v>329</v>
      </c>
    </row>
    <row r="17" spans="1:2" ht="15.75" x14ac:dyDescent="0.25">
      <c r="A17" s="31" t="s">
        <v>330</v>
      </c>
      <c r="B17" s="31" t="s">
        <v>331</v>
      </c>
    </row>
    <row r="18" spans="1:2" ht="15.75" x14ac:dyDescent="0.25">
      <c r="A18" s="31" t="s">
        <v>332</v>
      </c>
      <c r="B18" s="31" t="s">
        <v>333</v>
      </c>
    </row>
    <row r="19" spans="1:2" ht="15.75" x14ac:dyDescent="0.25">
      <c r="A19" s="31" t="s">
        <v>334</v>
      </c>
      <c r="B19" s="31" t="s">
        <v>335</v>
      </c>
    </row>
    <row r="20" spans="1:2" ht="15.75" x14ac:dyDescent="0.25">
      <c r="A20" s="31" t="s">
        <v>336</v>
      </c>
      <c r="B20" s="31" t="s">
        <v>337</v>
      </c>
    </row>
    <row r="21" spans="1:2" ht="15.75" x14ac:dyDescent="0.25">
      <c r="A21" s="31" t="s">
        <v>338</v>
      </c>
      <c r="B21" s="31" t="s">
        <v>339</v>
      </c>
    </row>
    <row r="22" spans="1:2" ht="15.75" x14ac:dyDescent="0.25">
      <c r="A22" s="31" t="s">
        <v>340</v>
      </c>
      <c r="B22" s="31" t="s">
        <v>341</v>
      </c>
    </row>
    <row r="23" spans="1:2" ht="15.75" x14ac:dyDescent="0.25">
      <c r="A23" s="31" t="s">
        <v>342</v>
      </c>
      <c r="B23" s="31" t="s">
        <v>343</v>
      </c>
    </row>
    <row r="24" spans="1:2" ht="15.75" x14ac:dyDescent="0.25">
      <c r="A24" s="31" t="s">
        <v>344</v>
      </c>
      <c r="B24" s="31" t="s">
        <v>345</v>
      </c>
    </row>
    <row r="25" spans="1:2" ht="15.75" x14ac:dyDescent="0.25">
      <c r="A25" s="31" t="s">
        <v>346</v>
      </c>
      <c r="B25" s="31" t="s">
        <v>347</v>
      </c>
    </row>
    <row r="26" spans="1:2" ht="15.75" x14ac:dyDescent="0.25">
      <c r="A26" s="31" t="s">
        <v>348</v>
      </c>
      <c r="B26" s="31" t="s">
        <v>349</v>
      </c>
    </row>
    <row r="27" spans="1:2" ht="15.75" x14ac:dyDescent="0.25">
      <c r="A27" s="31" t="s">
        <v>350</v>
      </c>
      <c r="B27" s="31" t="s">
        <v>351</v>
      </c>
    </row>
    <row r="28" spans="1:2" ht="15.75" x14ac:dyDescent="0.25">
      <c r="A28" s="31" t="s">
        <v>352</v>
      </c>
      <c r="B28" s="31" t="s">
        <v>353</v>
      </c>
    </row>
    <row r="29" spans="1:2" ht="15.75" x14ac:dyDescent="0.25">
      <c r="A29" s="31" t="s">
        <v>354</v>
      </c>
      <c r="B29" s="31" t="s">
        <v>355</v>
      </c>
    </row>
    <row r="30" spans="1:2" ht="15.75" x14ac:dyDescent="0.25">
      <c r="A30" s="31" t="s">
        <v>356</v>
      </c>
      <c r="B30" s="31" t="s">
        <v>357</v>
      </c>
    </row>
    <row r="31" spans="1:2" ht="15.75" x14ac:dyDescent="0.25">
      <c r="A31" s="31" t="s">
        <v>358</v>
      </c>
      <c r="B31" s="31" t="s">
        <v>359</v>
      </c>
    </row>
    <row r="32" spans="1:2" ht="15.75" x14ac:dyDescent="0.25">
      <c r="A32" s="31" t="s">
        <v>360</v>
      </c>
      <c r="B32" s="31" t="s">
        <v>361</v>
      </c>
    </row>
    <row r="33" spans="1:2" ht="15.75" x14ac:dyDescent="0.25">
      <c r="A33" s="31" t="s">
        <v>362</v>
      </c>
      <c r="B33" s="31" t="s">
        <v>363</v>
      </c>
    </row>
    <row r="34" spans="1:2" ht="15.75" x14ac:dyDescent="0.25">
      <c r="A34" s="31" t="s">
        <v>364</v>
      </c>
      <c r="B34" s="31" t="s">
        <v>365</v>
      </c>
    </row>
    <row r="35" spans="1:2" ht="15.75" x14ac:dyDescent="0.25">
      <c r="A35" s="31" t="s">
        <v>366</v>
      </c>
      <c r="B35" s="31" t="s">
        <v>367</v>
      </c>
    </row>
    <row r="36" spans="1:2" ht="15.75" x14ac:dyDescent="0.25">
      <c r="A36" s="31" t="s">
        <v>368</v>
      </c>
      <c r="B36" s="31" t="s">
        <v>369</v>
      </c>
    </row>
    <row r="37" spans="1:2" ht="15.75" x14ac:dyDescent="0.25">
      <c r="A37" s="31" t="s">
        <v>370</v>
      </c>
      <c r="B37" s="31" t="s">
        <v>371</v>
      </c>
    </row>
    <row r="38" spans="1:2" ht="15.75" x14ac:dyDescent="0.25">
      <c r="A38" s="31" t="s">
        <v>372</v>
      </c>
      <c r="B38" s="31" t="s">
        <v>373</v>
      </c>
    </row>
    <row r="39" spans="1:2" ht="15.75" x14ac:dyDescent="0.25">
      <c r="A39" s="31" t="s">
        <v>374</v>
      </c>
      <c r="B39" s="31" t="s">
        <v>375</v>
      </c>
    </row>
    <row r="40" spans="1:2" ht="15.75" x14ac:dyDescent="0.25">
      <c r="A40" s="31" t="s">
        <v>376</v>
      </c>
      <c r="B40" s="31" t="s">
        <v>377</v>
      </c>
    </row>
    <row r="41" spans="1:2" ht="15.75" x14ac:dyDescent="0.25">
      <c r="A41" s="31" t="s">
        <v>378</v>
      </c>
      <c r="B41" s="31" t="s">
        <v>379</v>
      </c>
    </row>
    <row r="42" spans="1:2" ht="15.75" x14ac:dyDescent="0.25">
      <c r="A42" s="31" t="s">
        <v>380</v>
      </c>
      <c r="B42" s="31" t="s">
        <v>381</v>
      </c>
    </row>
    <row r="43" spans="1:2" ht="15.75" x14ac:dyDescent="0.25">
      <c r="A43" s="31" t="s">
        <v>382</v>
      </c>
      <c r="B43" s="31" t="s">
        <v>383</v>
      </c>
    </row>
    <row r="44" spans="1:2" ht="15.75" x14ac:dyDescent="0.25">
      <c r="A44" s="31" t="s">
        <v>384</v>
      </c>
      <c r="B44" s="31" t="s">
        <v>385</v>
      </c>
    </row>
    <row r="45" spans="1:2" ht="15.75" x14ac:dyDescent="0.25">
      <c r="A45" s="31" t="s">
        <v>386</v>
      </c>
      <c r="B45" s="31" t="s">
        <v>387</v>
      </c>
    </row>
    <row r="46" spans="1:2" ht="15.75" x14ac:dyDescent="0.25">
      <c r="A46" s="31" t="s">
        <v>388</v>
      </c>
      <c r="B46" s="31" t="s">
        <v>389</v>
      </c>
    </row>
    <row r="47" spans="1:2" ht="15.75" x14ac:dyDescent="0.25">
      <c r="A47" s="31" t="s">
        <v>390</v>
      </c>
      <c r="B47" s="31" t="s">
        <v>391</v>
      </c>
    </row>
    <row r="48" spans="1:2" ht="15.75" x14ac:dyDescent="0.25">
      <c r="A48" s="31" t="s">
        <v>392</v>
      </c>
      <c r="B48" s="31" t="s">
        <v>393</v>
      </c>
    </row>
    <row r="49" spans="1:2" ht="15.75" x14ac:dyDescent="0.25">
      <c r="A49" s="31" t="s">
        <v>394</v>
      </c>
      <c r="B49" s="31" t="s">
        <v>395</v>
      </c>
    </row>
    <row r="50" spans="1:2" ht="15.75" x14ac:dyDescent="0.25">
      <c r="A50" s="31" t="s">
        <v>396</v>
      </c>
      <c r="B50" s="31" t="s">
        <v>397</v>
      </c>
    </row>
    <row r="51" spans="1:2" ht="15.75" x14ac:dyDescent="0.25">
      <c r="A51" s="31" t="s">
        <v>398</v>
      </c>
      <c r="B51" s="31" t="s">
        <v>399</v>
      </c>
    </row>
    <row r="52" spans="1:2" ht="15.75" x14ac:dyDescent="0.25">
      <c r="A52" s="31" t="s">
        <v>400</v>
      </c>
      <c r="B52" s="31" t="s">
        <v>401</v>
      </c>
    </row>
    <row r="53" spans="1:2" ht="15.75" x14ac:dyDescent="0.25">
      <c r="A53" s="31" t="s">
        <v>402</v>
      </c>
      <c r="B53" s="31" t="s">
        <v>403</v>
      </c>
    </row>
    <row r="54" spans="1:2" ht="15.75" x14ac:dyDescent="0.25">
      <c r="A54" s="31" t="s">
        <v>404</v>
      </c>
      <c r="B54" s="31" t="s">
        <v>405</v>
      </c>
    </row>
    <row r="55" spans="1:2" ht="15.75" x14ac:dyDescent="0.25">
      <c r="A55" s="31" t="s">
        <v>406</v>
      </c>
      <c r="B55" s="31" t="s">
        <v>407</v>
      </c>
    </row>
    <row r="56" spans="1:2" ht="15.75" x14ac:dyDescent="0.25">
      <c r="A56" s="31" t="s">
        <v>408</v>
      </c>
      <c r="B56" s="31" t="s">
        <v>409</v>
      </c>
    </row>
    <row r="57" spans="1:2" ht="15.75" x14ac:dyDescent="0.25">
      <c r="A57" s="31" t="s">
        <v>410</v>
      </c>
      <c r="B57" s="31" t="s">
        <v>411</v>
      </c>
    </row>
    <row r="58" spans="1:2" ht="15.75" x14ac:dyDescent="0.25">
      <c r="A58" s="31" t="s">
        <v>412</v>
      </c>
      <c r="B58" s="31" t="s">
        <v>413</v>
      </c>
    </row>
    <row r="59" spans="1:2" ht="15.75" x14ac:dyDescent="0.25">
      <c r="A59" s="31" t="s">
        <v>414</v>
      </c>
      <c r="B59" s="31" t="s">
        <v>415</v>
      </c>
    </row>
    <row r="60" spans="1:2" ht="15.75" x14ac:dyDescent="0.25">
      <c r="A60" s="31" t="s">
        <v>416</v>
      </c>
      <c r="B60" s="31" t="s">
        <v>417</v>
      </c>
    </row>
    <row r="61" spans="1:2" ht="15.75" x14ac:dyDescent="0.25">
      <c r="A61" s="31" t="s">
        <v>418</v>
      </c>
      <c r="B61" s="31" t="s">
        <v>419</v>
      </c>
    </row>
    <row r="62" spans="1:2" ht="15.75" x14ac:dyDescent="0.25">
      <c r="A62" s="31" t="s">
        <v>420</v>
      </c>
      <c r="B62" s="31" t="s">
        <v>421</v>
      </c>
    </row>
    <row r="63" spans="1:2" ht="15.75" x14ac:dyDescent="0.25">
      <c r="A63" s="31" t="s">
        <v>422</v>
      </c>
      <c r="B63" s="31" t="s">
        <v>423</v>
      </c>
    </row>
    <row r="64" spans="1:2" ht="15.75" x14ac:dyDescent="0.25">
      <c r="A64" s="31" t="s">
        <v>424</v>
      </c>
      <c r="B64" s="31" t="s">
        <v>425</v>
      </c>
    </row>
    <row r="65" spans="1:2" ht="15.75" x14ac:dyDescent="0.25">
      <c r="A65" s="31" t="s">
        <v>426</v>
      </c>
      <c r="B65" s="31" t="s">
        <v>427</v>
      </c>
    </row>
    <row r="66" spans="1:2" ht="15.75" x14ac:dyDescent="0.25">
      <c r="A66" s="31" t="s">
        <v>428</v>
      </c>
      <c r="B66" s="31" t="s">
        <v>429</v>
      </c>
    </row>
    <row r="67" spans="1:2" ht="15.75" x14ac:dyDescent="0.25">
      <c r="A67" s="31" t="s">
        <v>430</v>
      </c>
      <c r="B67" s="31" t="s">
        <v>431</v>
      </c>
    </row>
    <row r="68" spans="1:2" ht="15.75" x14ac:dyDescent="0.25">
      <c r="A68" s="31" t="s">
        <v>432</v>
      </c>
      <c r="B68" s="31" t="s">
        <v>433</v>
      </c>
    </row>
    <row r="69" spans="1:2" ht="15.75" x14ac:dyDescent="0.25">
      <c r="A69" s="31" t="s">
        <v>434</v>
      </c>
      <c r="B69" s="31" t="s">
        <v>435</v>
      </c>
    </row>
    <row r="70" spans="1:2" ht="15.75" x14ac:dyDescent="0.25">
      <c r="A70" s="31" t="s">
        <v>436</v>
      </c>
      <c r="B70" s="31" t="s">
        <v>437</v>
      </c>
    </row>
    <row r="71" spans="1:2" ht="15.75" x14ac:dyDescent="0.25">
      <c r="A71" s="31" t="s">
        <v>438</v>
      </c>
      <c r="B71" s="31" t="s">
        <v>439</v>
      </c>
    </row>
    <row r="72" spans="1:2" ht="15.75" x14ac:dyDescent="0.25">
      <c r="A72" s="31" t="s">
        <v>440</v>
      </c>
      <c r="B72" s="31" t="s">
        <v>441</v>
      </c>
    </row>
    <row r="73" spans="1:2" ht="15.75" x14ac:dyDescent="0.25">
      <c r="A73" s="31" t="s">
        <v>442</v>
      </c>
      <c r="B73" s="31" t="s">
        <v>443</v>
      </c>
    </row>
    <row r="74" spans="1:2" ht="15.75" x14ac:dyDescent="0.25">
      <c r="A74" s="31" t="s">
        <v>444</v>
      </c>
      <c r="B74" s="31" t="s">
        <v>445</v>
      </c>
    </row>
    <row r="75" spans="1:2" ht="15.75" x14ac:dyDescent="0.25">
      <c r="A75" s="31" t="s">
        <v>446</v>
      </c>
      <c r="B75" s="31" t="s">
        <v>447</v>
      </c>
    </row>
    <row r="76" spans="1:2" ht="15.75" x14ac:dyDescent="0.25">
      <c r="A76" s="31" t="s">
        <v>448</v>
      </c>
      <c r="B76" s="31" t="s">
        <v>449</v>
      </c>
    </row>
    <row r="77" spans="1:2" ht="15.75" x14ac:dyDescent="0.25">
      <c r="A77" s="31" t="s">
        <v>450</v>
      </c>
      <c r="B77" s="31" t="s">
        <v>451</v>
      </c>
    </row>
    <row r="78" spans="1:2" ht="15.75" x14ac:dyDescent="0.25">
      <c r="A78" s="31" t="s">
        <v>452</v>
      </c>
      <c r="B78" s="31" t="s">
        <v>453</v>
      </c>
    </row>
    <row r="79" spans="1:2" ht="15.75" x14ac:dyDescent="0.25">
      <c r="A79" s="31" t="s">
        <v>454</v>
      </c>
      <c r="B79" s="31" t="s">
        <v>455</v>
      </c>
    </row>
    <row r="80" spans="1:2" ht="15.75" x14ac:dyDescent="0.25">
      <c r="A80" s="31" t="s">
        <v>456</v>
      </c>
      <c r="B80" s="31" t="s">
        <v>457</v>
      </c>
    </row>
    <row r="81" spans="1:2" ht="15.75" x14ac:dyDescent="0.25">
      <c r="A81" s="31" t="s">
        <v>458</v>
      </c>
      <c r="B81" s="31" t="s">
        <v>459</v>
      </c>
    </row>
    <row r="82" spans="1:2" ht="15.75" x14ac:dyDescent="0.25">
      <c r="A82" s="31" t="s">
        <v>460</v>
      </c>
      <c r="B82" s="31" t="s">
        <v>461</v>
      </c>
    </row>
    <row r="83" spans="1:2" ht="15.75" x14ac:dyDescent="0.25">
      <c r="A83" s="31" t="s">
        <v>462</v>
      </c>
      <c r="B83" s="31" t="s">
        <v>463</v>
      </c>
    </row>
    <row r="84" spans="1:2" ht="15.75" x14ac:dyDescent="0.25">
      <c r="A84" s="31" t="s">
        <v>464</v>
      </c>
      <c r="B84" s="31" t="s">
        <v>465</v>
      </c>
    </row>
    <row r="85" spans="1:2" ht="15.75" x14ac:dyDescent="0.25">
      <c r="A85" s="31" t="s">
        <v>466</v>
      </c>
      <c r="B85" s="31" t="s">
        <v>467</v>
      </c>
    </row>
    <row r="86" spans="1:2" ht="15.75" x14ac:dyDescent="0.25">
      <c r="A86" s="31" t="s">
        <v>468</v>
      </c>
      <c r="B86" s="31" t="s">
        <v>469</v>
      </c>
    </row>
    <row r="87" spans="1:2" ht="15.75" x14ac:dyDescent="0.25">
      <c r="A87" s="31" t="s">
        <v>470</v>
      </c>
      <c r="B87" s="31" t="s">
        <v>471</v>
      </c>
    </row>
    <row r="88" spans="1:2" ht="15.75" x14ac:dyDescent="0.25">
      <c r="A88" s="31" t="s">
        <v>472</v>
      </c>
      <c r="B88" s="31" t="s">
        <v>473</v>
      </c>
    </row>
    <row r="89" spans="1:2" ht="15.75" x14ac:dyDescent="0.25">
      <c r="A89" s="31" t="s">
        <v>474</v>
      </c>
      <c r="B89" s="31" t="s">
        <v>475</v>
      </c>
    </row>
    <row r="90" spans="1:2" ht="15.75" x14ac:dyDescent="0.25">
      <c r="A90" s="31" t="s">
        <v>476</v>
      </c>
      <c r="B90" s="31" t="s">
        <v>477</v>
      </c>
    </row>
    <row r="91" spans="1:2" ht="15.75" x14ac:dyDescent="0.25">
      <c r="A91" s="31" t="s">
        <v>478</v>
      </c>
      <c r="B91" s="31" t="s">
        <v>479</v>
      </c>
    </row>
    <row r="92" spans="1:2" ht="15.75" x14ac:dyDescent="0.25">
      <c r="A92" s="31" t="s">
        <v>480</v>
      </c>
      <c r="B92" s="31" t="s">
        <v>481</v>
      </c>
    </row>
    <row r="93" spans="1:2" ht="15.75" x14ac:dyDescent="0.25">
      <c r="A93" s="31" t="s">
        <v>482</v>
      </c>
      <c r="B93" s="31" t="s">
        <v>483</v>
      </c>
    </row>
    <row r="94" spans="1:2" ht="15.75" x14ac:dyDescent="0.25">
      <c r="A94" s="31" t="s">
        <v>484</v>
      </c>
      <c r="B94" s="31" t="s">
        <v>485</v>
      </c>
    </row>
    <row r="95" spans="1:2" ht="15.75" x14ac:dyDescent="0.25">
      <c r="A95" s="31" t="s">
        <v>486</v>
      </c>
      <c r="B95" s="31" t="s">
        <v>487</v>
      </c>
    </row>
    <row r="96" spans="1:2" ht="15.75" x14ac:dyDescent="0.25">
      <c r="A96" s="31" t="s">
        <v>488</v>
      </c>
      <c r="B96" s="31" t="s">
        <v>489</v>
      </c>
    </row>
    <row r="97" spans="1:2" ht="15.75" x14ac:dyDescent="0.25">
      <c r="A97" s="31" t="s">
        <v>490</v>
      </c>
      <c r="B97" s="31" t="s">
        <v>491</v>
      </c>
    </row>
    <row r="98" spans="1:2" ht="15.75" x14ac:dyDescent="0.25">
      <c r="A98" s="31" t="s">
        <v>492</v>
      </c>
      <c r="B98" s="31" t="s">
        <v>493</v>
      </c>
    </row>
    <row r="99" spans="1:2" ht="15.75" x14ac:dyDescent="0.25">
      <c r="A99" s="31" t="s">
        <v>494</v>
      </c>
      <c r="B99" s="31" t="s">
        <v>495</v>
      </c>
    </row>
    <row r="100" spans="1:2" ht="15.75" x14ac:dyDescent="0.25">
      <c r="A100" s="31" t="s">
        <v>496</v>
      </c>
      <c r="B100" s="31" t="s">
        <v>497</v>
      </c>
    </row>
    <row r="101" spans="1:2" ht="15.75" x14ac:dyDescent="0.25">
      <c r="A101" s="31" t="s">
        <v>498</v>
      </c>
      <c r="B101" s="31" t="s">
        <v>499</v>
      </c>
    </row>
    <row r="102" spans="1:2" ht="15.75" x14ac:dyDescent="0.25">
      <c r="A102" s="31" t="s">
        <v>500</v>
      </c>
      <c r="B102" s="31" t="s">
        <v>501</v>
      </c>
    </row>
    <row r="103" spans="1:2" ht="15.75" x14ac:dyDescent="0.25">
      <c r="A103" s="31" t="s">
        <v>502</v>
      </c>
      <c r="B103" s="31" t="s">
        <v>503</v>
      </c>
    </row>
    <row r="104" spans="1:2" ht="15.75" x14ac:dyDescent="0.25">
      <c r="A104" s="31" t="s">
        <v>504</v>
      </c>
      <c r="B104" s="31" t="s">
        <v>505</v>
      </c>
    </row>
    <row r="105" spans="1:2" ht="15.75" x14ac:dyDescent="0.25">
      <c r="A105" s="31" t="s">
        <v>506</v>
      </c>
      <c r="B105" s="31" t="s">
        <v>507</v>
      </c>
    </row>
    <row r="106" spans="1:2" ht="15.75" x14ac:dyDescent="0.25">
      <c r="A106" s="31"/>
      <c r="B106" s="31"/>
    </row>
    <row r="107" spans="1:2" ht="15.75" x14ac:dyDescent="0.25">
      <c r="A107" s="31" t="s">
        <v>23</v>
      </c>
      <c r="B107" s="31" t="s">
        <v>508</v>
      </c>
    </row>
    <row r="108" spans="1:2" ht="15.75" x14ac:dyDescent="0.25">
      <c r="A108" s="31" t="s">
        <v>509</v>
      </c>
      <c r="B108" s="31" t="s">
        <v>510</v>
      </c>
    </row>
    <row r="109" spans="1:2" ht="15.75" x14ac:dyDescent="0.25">
      <c r="A109" s="31" t="s">
        <v>511</v>
      </c>
      <c r="B109" s="31" t="s">
        <v>512</v>
      </c>
    </row>
    <row r="110" spans="1:2" ht="15.75" x14ac:dyDescent="0.25">
      <c r="A110" s="31" t="s">
        <v>513</v>
      </c>
      <c r="B110" s="31" t="s">
        <v>514</v>
      </c>
    </row>
    <row r="111" spans="1:2" ht="15.75" x14ac:dyDescent="0.25">
      <c r="A111" s="31" t="s">
        <v>515</v>
      </c>
      <c r="B111" s="31" t="s">
        <v>516</v>
      </c>
    </row>
    <row r="112" spans="1:2" ht="15.75" x14ac:dyDescent="0.25">
      <c r="A112" s="31" t="s">
        <v>517</v>
      </c>
      <c r="B112" s="31" t="s">
        <v>518</v>
      </c>
    </row>
    <row r="113" spans="1:2" ht="15.75" x14ac:dyDescent="0.25">
      <c r="A113" s="31" t="s">
        <v>519</v>
      </c>
      <c r="B113" s="31" t="s">
        <v>520</v>
      </c>
    </row>
    <row r="114" spans="1:2" ht="15.75" x14ac:dyDescent="0.25">
      <c r="A114" s="31" t="s">
        <v>521</v>
      </c>
      <c r="B114" s="31" t="s">
        <v>522</v>
      </c>
    </row>
    <row r="115" spans="1:2" ht="15.75" x14ac:dyDescent="0.25">
      <c r="A115" s="31" t="s">
        <v>523</v>
      </c>
      <c r="B115" s="31" t="s">
        <v>524</v>
      </c>
    </row>
    <row r="116" spans="1:2" ht="15.75" x14ac:dyDescent="0.25">
      <c r="A116" s="31" t="s">
        <v>525</v>
      </c>
      <c r="B116" s="31" t="s">
        <v>526</v>
      </c>
    </row>
    <row r="117" spans="1:2" ht="15.75" x14ac:dyDescent="0.25">
      <c r="A117" s="31" t="s">
        <v>527</v>
      </c>
      <c r="B117" s="31" t="s">
        <v>528</v>
      </c>
    </row>
    <row r="118" spans="1:2" ht="15.75" x14ac:dyDescent="0.25">
      <c r="A118" s="31" t="s">
        <v>529</v>
      </c>
      <c r="B118" s="31" t="s">
        <v>530</v>
      </c>
    </row>
    <row r="119" spans="1:2" ht="15.75" x14ac:dyDescent="0.25">
      <c r="A119" s="31" t="s">
        <v>531</v>
      </c>
      <c r="B119" s="31" t="s">
        <v>532</v>
      </c>
    </row>
    <row r="120" spans="1:2" ht="15.75" x14ac:dyDescent="0.25">
      <c r="A120" s="31" t="s">
        <v>533</v>
      </c>
      <c r="B120" s="31" t="s">
        <v>534</v>
      </c>
    </row>
    <row r="121" spans="1:2" ht="15.75" x14ac:dyDescent="0.25">
      <c r="A121" s="31" t="s">
        <v>535</v>
      </c>
      <c r="B121" s="31" t="s">
        <v>536</v>
      </c>
    </row>
    <row r="122" spans="1:2" ht="15.75" x14ac:dyDescent="0.25">
      <c r="A122" s="31" t="s">
        <v>537</v>
      </c>
      <c r="B122" s="31" t="s">
        <v>538</v>
      </c>
    </row>
    <row r="123" spans="1:2" ht="15.75" x14ac:dyDescent="0.25">
      <c r="A123" s="31" t="s">
        <v>539</v>
      </c>
      <c r="B123" s="31" t="s">
        <v>540</v>
      </c>
    </row>
    <row r="124" spans="1:2" ht="15.75" x14ac:dyDescent="0.25">
      <c r="A124" s="31" t="s">
        <v>541</v>
      </c>
      <c r="B124" s="31" t="s">
        <v>542</v>
      </c>
    </row>
    <row r="125" spans="1:2" ht="15.75" x14ac:dyDescent="0.25">
      <c r="A125" s="31" t="s">
        <v>543</v>
      </c>
      <c r="B125" s="31" t="s">
        <v>544</v>
      </c>
    </row>
    <row r="126" spans="1:2" ht="15.75" x14ac:dyDescent="0.25">
      <c r="A126" s="31" t="s">
        <v>545</v>
      </c>
      <c r="B126" s="31" t="s">
        <v>546</v>
      </c>
    </row>
    <row r="127" spans="1:2" ht="15.75" x14ac:dyDescent="0.25">
      <c r="A127" s="31" t="s">
        <v>547</v>
      </c>
      <c r="B127" s="31" t="s">
        <v>548</v>
      </c>
    </row>
    <row r="128" spans="1:2" ht="15.75" x14ac:dyDescent="0.25">
      <c r="A128" s="31" t="s">
        <v>549</v>
      </c>
      <c r="B128" s="31" t="s">
        <v>550</v>
      </c>
    </row>
    <row r="129" spans="1:2" ht="15.75" x14ac:dyDescent="0.25">
      <c r="A129" s="31" t="s">
        <v>551</v>
      </c>
      <c r="B129" s="31" t="s">
        <v>552</v>
      </c>
    </row>
    <row r="130" spans="1:2" ht="15.75" x14ac:dyDescent="0.25">
      <c r="A130" s="31" t="s">
        <v>553</v>
      </c>
      <c r="B130" s="31" t="s">
        <v>554</v>
      </c>
    </row>
    <row r="131" spans="1:2" ht="15.75" x14ac:dyDescent="0.25">
      <c r="A131" s="31" t="s">
        <v>555</v>
      </c>
      <c r="B131" s="31" t="s">
        <v>556</v>
      </c>
    </row>
    <row r="132" spans="1:2" ht="15.75" x14ac:dyDescent="0.25">
      <c r="A132" s="31" t="s">
        <v>557</v>
      </c>
      <c r="B132" s="31" t="s">
        <v>558</v>
      </c>
    </row>
    <row r="133" spans="1:2" ht="15.75" x14ac:dyDescent="0.25">
      <c r="A133" s="31" t="s">
        <v>559</v>
      </c>
      <c r="B133" s="31" t="s">
        <v>560</v>
      </c>
    </row>
    <row r="134" spans="1:2" ht="15.75" x14ac:dyDescent="0.25">
      <c r="A134" s="31" t="s">
        <v>561</v>
      </c>
      <c r="B134" s="31" t="s">
        <v>562</v>
      </c>
    </row>
    <row r="135" spans="1:2" ht="15.75" x14ac:dyDescent="0.25">
      <c r="A135" s="31" t="s">
        <v>563</v>
      </c>
      <c r="B135" s="31" t="s">
        <v>564</v>
      </c>
    </row>
    <row r="136" spans="1:2" ht="15.75" x14ac:dyDescent="0.25">
      <c r="A136" s="31" t="s">
        <v>565</v>
      </c>
      <c r="B136" s="31" t="s">
        <v>566</v>
      </c>
    </row>
    <row r="137" spans="1:2" ht="15.75" x14ac:dyDescent="0.25">
      <c r="A137" s="31" t="s">
        <v>567</v>
      </c>
      <c r="B137" s="31" t="s">
        <v>568</v>
      </c>
    </row>
    <row r="138" spans="1:2" ht="15.75" x14ac:dyDescent="0.25">
      <c r="A138" s="31" t="s">
        <v>569</v>
      </c>
      <c r="B138" s="31" t="s">
        <v>570</v>
      </c>
    </row>
    <row r="139" spans="1:2" ht="15.75" x14ac:dyDescent="0.25">
      <c r="A139" s="31" t="s">
        <v>571</v>
      </c>
      <c r="B139" s="31" t="s">
        <v>572</v>
      </c>
    </row>
    <row r="140" spans="1:2" ht="15.75" x14ac:dyDescent="0.25">
      <c r="A140" s="31" t="s">
        <v>573</v>
      </c>
      <c r="B140" s="31" t="s">
        <v>574</v>
      </c>
    </row>
    <row r="141" spans="1:2" ht="15.75" x14ac:dyDescent="0.25">
      <c r="A141" s="31" t="s">
        <v>575</v>
      </c>
      <c r="B141" s="31" t="s">
        <v>576</v>
      </c>
    </row>
    <row r="142" spans="1:2" ht="15.75" x14ac:dyDescent="0.25">
      <c r="A142" s="31" t="s">
        <v>577</v>
      </c>
      <c r="B142" s="31" t="s">
        <v>578</v>
      </c>
    </row>
    <row r="143" spans="1:2" ht="15.75" x14ac:dyDescent="0.25">
      <c r="A143" s="31" t="s">
        <v>579</v>
      </c>
      <c r="B143" s="31" t="s">
        <v>580</v>
      </c>
    </row>
    <row r="144" spans="1:2" ht="15.75" x14ac:dyDescent="0.25">
      <c r="A144" s="31" t="s">
        <v>581</v>
      </c>
      <c r="B144" s="31" t="s">
        <v>582</v>
      </c>
    </row>
    <row r="145" spans="1:2" ht="15.75" x14ac:dyDescent="0.25">
      <c r="A145" s="31" t="s">
        <v>583</v>
      </c>
      <c r="B145" s="31" t="s">
        <v>584</v>
      </c>
    </row>
    <row r="146" spans="1:2" ht="15.75" x14ac:dyDescent="0.25">
      <c r="A146" s="31" t="s">
        <v>585</v>
      </c>
      <c r="B146" s="31" t="s">
        <v>586</v>
      </c>
    </row>
    <row r="147" spans="1:2" ht="15.75" x14ac:dyDescent="0.25">
      <c r="A147" s="31" t="s">
        <v>587</v>
      </c>
      <c r="B147" s="31" t="s">
        <v>588</v>
      </c>
    </row>
    <row r="148" spans="1:2" ht="15.75" x14ac:dyDescent="0.25">
      <c r="A148" s="31" t="s">
        <v>589</v>
      </c>
      <c r="B148" s="31" t="s">
        <v>590</v>
      </c>
    </row>
    <row r="149" spans="1:2" ht="15.75" x14ac:dyDescent="0.25">
      <c r="A149" s="31" t="s">
        <v>591</v>
      </c>
      <c r="B149" s="31" t="s">
        <v>592</v>
      </c>
    </row>
    <row r="150" spans="1:2" ht="15.75" x14ac:dyDescent="0.25">
      <c r="A150" s="31" t="s">
        <v>593</v>
      </c>
      <c r="B150" s="31" t="s">
        <v>594</v>
      </c>
    </row>
    <row r="151" spans="1:2" ht="15.75" x14ac:dyDescent="0.25">
      <c r="A151" s="31" t="s">
        <v>595</v>
      </c>
      <c r="B151" s="31" t="s">
        <v>596</v>
      </c>
    </row>
    <row r="152" spans="1:2" ht="15.75" x14ac:dyDescent="0.25">
      <c r="A152" s="31" t="s">
        <v>597</v>
      </c>
      <c r="B152" s="31" t="s">
        <v>598</v>
      </c>
    </row>
    <row r="153" spans="1:2" ht="15.75" x14ac:dyDescent="0.25">
      <c r="A153" s="31" t="s">
        <v>599</v>
      </c>
      <c r="B153" s="31" t="s">
        <v>600</v>
      </c>
    </row>
    <row r="154" spans="1:2" ht="15.75" x14ac:dyDescent="0.25">
      <c r="A154" s="31" t="s">
        <v>601</v>
      </c>
      <c r="B154" s="31" t="s">
        <v>602</v>
      </c>
    </row>
    <row r="155" spans="1:2" ht="15.75" x14ac:dyDescent="0.25">
      <c r="A155" s="31" t="s">
        <v>603</v>
      </c>
      <c r="B155" s="31" t="s">
        <v>604</v>
      </c>
    </row>
    <row r="156" spans="1:2" ht="15.75" x14ac:dyDescent="0.25">
      <c r="A156" s="31" t="s">
        <v>605</v>
      </c>
      <c r="B156" s="31" t="s">
        <v>606</v>
      </c>
    </row>
    <row r="157" spans="1:2" ht="15.75" x14ac:dyDescent="0.25">
      <c r="A157" s="31" t="s">
        <v>607</v>
      </c>
      <c r="B157" s="31" t="s">
        <v>608</v>
      </c>
    </row>
    <row r="158" spans="1:2" ht="15.75" x14ac:dyDescent="0.25">
      <c r="A158" s="31" t="s">
        <v>609</v>
      </c>
      <c r="B158" s="31" t="s">
        <v>610</v>
      </c>
    </row>
    <row r="159" spans="1:2" ht="15.75" x14ac:dyDescent="0.25">
      <c r="A159" s="31" t="s">
        <v>611</v>
      </c>
      <c r="B159" s="31" t="s">
        <v>612</v>
      </c>
    </row>
    <row r="160" spans="1:2" ht="15.75" x14ac:dyDescent="0.25">
      <c r="A160" s="31" t="s">
        <v>613</v>
      </c>
      <c r="B160" s="31" t="s">
        <v>614</v>
      </c>
    </row>
    <row r="161" spans="1:2" ht="15.75" x14ac:dyDescent="0.25">
      <c r="A161" s="31" t="s">
        <v>615</v>
      </c>
      <c r="B161" s="31" t="s">
        <v>616</v>
      </c>
    </row>
    <row r="162" spans="1:2" ht="15.75" x14ac:dyDescent="0.25">
      <c r="A162" s="31" t="s">
        <v>617</v>
      </c>
      <c r="B162" s="31" t="s">
        <v>618</v>
      </c>
    </row>
    <row r="163" spans="1:2" ht="15.75" x14ac:dyDescent="0.25">
      <c r="A163" s="31" t="s">
        <v>619</v>
      </c>
      <c r="B163" s="31" t="s">
        <v>620</v>
      </c>
    </row>
    <row r="164" spans="1:2" ht="15.75" x14ac:dyDescent="0.25">
      <c r="A164" s="31" t="s">
        <v>621</v>
      </c>
      <c r="B164" s="31" t="s">
        <v>622</v>
      </c>
    </row>
    <row r="165" spans="1:2" ht="15.75" x14ac:dyDescent="0.25">
      <c r="A165" s="31" t="s">
        <v>623</v>
      </c>
      <c r="B165" s="31" t="s">
        <v>624</v>
      </c>
    </row>
    <row r="166" spans="1:2" ht="15.75" x14ac:dyDescent="0.25">
      <c r="A166" s="31" t="s">
        <v>625</v>
      </c>
      <c r="B166" s="31" t="s">
        <v>626</v>
      </c>
    </row>
    <row r="167" spans="1:2" ht="15.75" x14ac:dyDescent="0.25">
      <c r="A167" s="31" t="s">
        <v>627</v>
      </c>
      <c r="B167" s="31" t="s">
        <v>628</v>
      </c>
    </row>
    <row r="168" spans="1:2" ht="15.75" x14ac:dyDescent="0.25">
      <c r="A168" s="31" t="s">
        <v>629</v>
      </c>
      <c r="B168" s="31" t="s">
        <v>630</v>
      </c>
    </row>
    <row r="169" spans="1:2" ht="15.75" x14ac:dyDescent="0.25">
      <c r="A169" s="31" t="s">
        <v>631</v>
      </c>
      <c r="B169" s="31" t="s">
        <v>632</v>
      </c>
    </row>
    <row r="170" spans="1:2" ht="15.75" x14ac:dyDescent="0.25">
      <c r="A170" s="31" t="s">
        <v>633</v>
      </c>
      <c r="B170" s="31" t="s">
        <v>634</v>
      </c>
    </row>
    <row r="171" spans="1:2" ht="15.75" x14ac:dyDescent="0.25">
      <c r="A171" s="31" t="s">
        <v>635</v>
      </c>
      <c r="B171" s="31" t="s">
        <v>636</v>
      </c>
    </row>
    <row r="172" spans="1:2" ht="15.75" x14ac:dyDescent="0.25">
      <c r="A172" s="31" t="s">
        <v>637</v>
      </c>
      <c r="B172" s="31" t="s">
        <v>638</v>
      </c>
    </row>
    <row r="173" spans="1:2" ht="15.75" x14ac:dyDescent="0.25">
      <c r="A173" s="31" t="s">
        <v>639</v>
      </c>
      <c r="B173" s="31" t="s">
        <v>640</v>
      </c>
    </row>
    <row r="174" spans="1:2" ht="15.75" x14ac:dyDescent="0.25">
      <c r="A174" s="31" t="s">
        <v>641</v>
      </c>
      <c r="B174" s="31" t="s">
        <v>642</v>
      </c>
    </row>
    <row r="175" spans="1:2" ht="15.75" x14ac:dyDescent="0.25">
      <c r="A175" s="31" t="s">
        <v>643</v>
      </c>
      <c r="B175" s="31" t="s">
        <v>644</v>
      </c>
    </row>
    <row r="176" spans="1:2" ht="15.75" x14ac:dyDescent="0.25">
      <c r="A176" s="31" t="s">
        <v>645</v>
      </c>
      <c r="B176" s="31" t="s">
        <v>646</v>
      </c>
    </row>
    <row r="177" spans="1:2" ht="15.75" x14ac:dyDescent="0.25">
      <c r="A177" s="31"/>
      <c r="B177" s="31"/>
    </row>
    <row r="178" spans="1:2" ht="15.75" x14ac:dyDescent="0.25">
      <c r="A178" s="31" t="s">
        <v>647</v>
      </c>
      <c r="B178" s="31" t="s">
        <v>648</v>
      </c>
    </row>
    <row r="179" spans="1:2" ht="15.75" x14ac:dyDescent="0.25">
      <c r="A179" s="31" t="s">
        <v>649</v>
      </c>
      <c r="B179" s="31" t="s">
        <v>650</v>
      </c>
    </row>
    <row r="180" spans="1:2" ht="15.75" x14ac:dyDescent="0.25">
      <c r="A180" s="31" t="s">
        <v>651</v>
      </c>
      <c r="B180" s="31" t="s">
        <v>652</v>
      </c>
    </row>
    <row r="181" spans="1:2" ht="15.75" x14ac:dyDescent="0.25">
      <c r="A181" s="31" t="s">
        <v>653</v>
      </c>
      <c r="B181" s="31" t="s">
        <v>654</v>
      </c>
    </row>
    <row r="182" spans="1:2" ht="15.75" x14ac:dyDescent="0.25">
      <c r="A182" s="31" t="s">
        <v>655</v>
      </c>
      <c r="B182" s="31" t="s">
        <v>656</v>
      </c>
    </row>
    <row r="183" spans="1:2" ht="15.75" x14ac:dyDescent="0.25">
      <c r="A183" s="31" t="s">
        <v>657</v>
      </c>
      <c r="B183" s="31" t="s">
        <v>658</v>
      </c>
    </row>
    <row r="184" spans="1:2" ht="15.75" x14ac:dyDescent="0.25">
      <c r="A184" s="31" t="s">
        <v>659</v>
      </c>
      <c r="B184" s="31" t="s">
        <v>660</v>
      </c>
    </row>
    <row r="185" spans="1:2" ht="15.75" x14ac:dyDescent="0.25">
      <c r="A185" s="31" t="s">
        <v>661</v>
      </c>
      <c r="B185" s="31" t="s">
        <v>662</v>
      </c>
    </row>
    <row r="186" spans="1:2" ht="15.75" x14ac:dyDescent="0.25">
      <c r="A186" s="31" t="s">
        <v>663</v>
      </c>
      <c r="B186" s="31" t="s">
        <v>664</v>
      </c>
    </row>
    <row r="187" spans="1:2" ht="15.75" x14ac:dyDescent="0.25">
      <c r="A187" s="31" t="s">
        <v>665</v>
      </c>
      <c r="B187" s="31" t="s">
        <v>666</v>
      </c>
    </row>
    <row r="188" spans="1:2" ht="15.75" x14ac:dyDescent="0.25">
      <c r="A188" s="31" t="s">
        <v>667</v>
      </c>
      <c r="B188" s="31" t="s">
        <v>668</v>
      </c>
    </row>
    <row r="189" spans="1:2" ht="15.75" x14ac:dyDescent="0.25">
      <c r="A189" s="31" t="s">
        <v>669</v>
      </c>
      <c r="B189" s="31" t="s">
        <v>670</v>
      </c>
    </row>
    <row r="190" spans="1:2" ht="15.75" x14ac:dyDescent="0.25">
      <c r="A190" s="31" t="s">
        <v>671</v>
      </c>
      <c r="B190" s="31" t="s">
        <v>672</v>
      </c>
    </row>
    <row r="191" spans="1:2" ht="15.75" x14ac:dyDescent="0.25">
      <c r="A191" s="31" t="s">
        <v>673</v>
      </c>
      <c r="B191" s="31" t="s">
        <v>674</v>
      </c>
    </row>
    <row r="192" spans="1:2" ht="15.75" x14ac:dyDescent="0.25">
      <c r="A192" s="31" t="s">
        <v>675</v>
      </c>
      <c r="B192" s="31" t="s">
        <v>676</v>
      </c>
    </row>
    <row r="193" spans="1:2" ht="15.75" x14ac:dyDescent="0.25">
      <c r="A193" s="31" t="s">
        <v>677</v>
      </c>
      <c r="B193" s="31" t="s">
        <v>678</v>
      </c>
    </row>
    <row r="194" spans="1:2" ht="15.75" x14ac:dyDescent="0.25">
      <c r="A194" s="31" t="s">
        <v>679</v>
      </c>
      <c r="B194" s="31" t="s">
        <v>680</v>
      </c>
    </row>
    <row r="195" spans="1:2" ht="15.75" x14ac:dyDescent="0.25">
      <c r="A195" s="31" t="s">
        <v>681</v>
      </c>
      <c r="B195" s="31" t="s">
        <v>682</v>
      </c>
    </row>
    <row r="196" spans="1:2" ht="15.75" x14ac:dyDescent="0.25">
      <c r="A196" s="31" t="s">
        <v>683</v>
      </c>
      <c r="B196" s="31" t="s">
        <v>684</v>
      </c>
    </row>
    <row r="197" spans="1:2" ht="15.75" x14ac:dyDescent="0.25">
      <c r="A197" s="31" t="s">
        <v>685</v>
      </c>
      <c r="B197" s="31" t="s">
        <v>686</v>
      </c>
    </row>
    <row r="198" spans="1:2" ht="15.75" x14ac:dyDescent="0.25">
      <c r="A198" s="31" t="s">
        <v>687</v>
      </c>
      <c r="B198" s="31" t="s">
        <v>688</v>
      </c>
    </row>
    <row r="199" spans="1:2" ht="15.75" x14ac:dyDescent="0.25">
      <c r="A199" s="31" t="s">
        <v>689</v>
      </c>
      <c r="B199" s="31" t="s">
        <v>690</v>
      </c>
    </row>
    <row r="200" spans="1:2" ht="15.75" x14ac:dyDescent="0.25">
      <c r="A200" s="31" t="s">
        <v>691</v>
      </c>
      <c r="B200" s="31" t="s">
        <v>692</v>
      </c>
    </row>
    <row r="201" spans="1:2" ht="15.75" x14ac:dyDescent="0.25">
      <c r="A201" s="31" t="s">
        <v>693</v>
      </c>
      <c r="B201" s="31" t="s">
        <v>694</v>
      </c>
    </row>
    <row r="202" spans="1:2" ht="15.75" x14ac:dyDescent="0.25">
      <c r="A202" s="31" t="s">
        <v>695</v>
      </c>
      <c r="B202" s="31" t="s">
        <v>696</v>
      </c>
    </row>
    <row r="203" spans="1:2" ht="15.75" x14ac:dyDescent="0.25">
      <c r="A203" s="31" t="s">
        <v>697</v>
      </c>
      <c r="B203" s="31" t="s">
        <v>698</v>
      </c>
    </row>
    <row r="204" spans="1:2" ht="15.75" x14ac:dyDescent="0.25">
      <c r="A204" s="31" t="s">
        <v>699</v>
      </c>
      <c r="B204" s="31" t="s">
        <v>700</v>
      </c>
    </row>
    <row r="205" spans="1:2" ht="15.75" x14ac:dyDescent="0.25">
      <c r="A205" s="31" t="s">
        <v>701</v>
      </c>
      <c r="B205" s="31" t="s">
        <v>702</v>
      </c>
    </row>
    <row r="206" spans="1:2" ht="15.75" x14ac:dyDescent="0.25">
      <c r="A206" s="31" t="s">
        <v>703</v>
      </c>
      <c r="B206" s="31" t="s">
        <v>704</v>
      </c>
    </row>
    <row r="207" spans="1:2" ht="15.75" x14ac:dyDescent="0.25">
      <c r="A207" s="31" t="s">
        <v>705</v>
      </c>
      <c r="B207" s="31" t="s">
        <v>706</v>
      </c>
    </row>
    <row r="208" spans="1:2" ht="15.75" x14ac:dyDescent="0.25">
      <c r="A208" s="31" t="s">
        <v>707</v>
      </c>
      <c r="B208" s="31" t="s">
        <v>708</v>
      </c>
    </row>
    <row r="209" spans="1:2" ht="15.75" x14ac:dyDescent="0.25">
      <c r="A209" s="31" t="s">
        <v>709</v>
      </c>
      <c r="B209" s="31" t="s">
        <v>710</v>
      </c>
    </row>
    <row r="210" spans="1:2" ht="15.75" x14ac:dyDescent="0.25">
      <c r="A210" s="31" t="s">
        <v>711</v>
      </c>
      <c r="B210" s="31" t="s">
        <v>712</v>
      </c>
    </row>
    <row r="211" spans="1:2" ht="15.75" x14ac:dyDescent="0.25">
      <c r="A211" s="31" t="s">
        <v>713</v>
      </c>
      <c r="B211" s="31" t="s">
        <v>714</v>
      </c>
    </row>
    <row r="212" spans="1:2" ht="15.75" x14ac:dyDescent="0.25">
      <c r="A212" s="31" t="s">
        <v>715</v>
      </c>
      <c r="B212" s="31" t="s">
        <v>716</v>
      </c>
    </row>
    <row r="213" spans="1:2" ht="15.75" x14ac:dyDescent="0.25">
      <c r="A213" s="31" t="s">
        <v>717</v>
      </c>
      <c r="B213" s="31" t="s">
        <v>718</v>
      </c>
    </row>
    <row r="214" spans="1:2" ht="15.75" x14ac:dyDescent="0.25">
      <c r="A214" s="31" t="s">
        <v>719</v>
      </c>
      <c r="B214" s="31" t="s">
        <v>720</v>
      </c>
    </row>
    <row r="215" spans="1:2" ht="15.75" x14ac:dyDescent="0.25">
      <c r="A215" s="31" t="s">
        <v>721</v>
      </c>
      <c r="B215" s="31" t="s">
        <v>722</v>
      </c>
    </row>
    <row r="216" spans="1:2" ht="15.75" x14ac:dyDescent="0.25">
      <c r="A216" s="31" t="s">
        <v>723</v>
      </c>
      <c r="B216" s="31" t="s">
        <v>724</v>
      </c>
    </row>
    <row r="217" spans="1:2" ht="15.75" x14ac:dyDescent="0.25">
      <c r="A217" s="31" t="s">
        <v>725</v>
      </c>
      <c r="B217" s="31" t="s">
        <v>726</v>
      </c>
    </row>
    <row r="218" spans="1:2" ht="15.75" x14ac:dyDescent="0.25">
      <c r="A218" s="31" t="s">
        <v>727</v>
      </c>
      <c r="B218" s="31" t="s">
        <v>728</v>
      </c>
    </row>
    <row r="219" spans="1:2" ht="15.75" x14ac:dyDescent="0.25">
      <c r="A219" s="31" t="s">
        <v>729</v>
      </c>
      <c r="B219" s="31" t="s">
        <v>730</v>
      </c>
    </row>
    <row r="220" spans="1:2" ht="15.75" x14ac:dyDescent="0.25">
      <c r="A220" s="31" t="s">
        <v>731</v>
      </c>
      <c r="B220" s="31" t="s">
        <v>732</v>
      </c>
    </row>
    <row r="221" spans="1:2" ht="15.75" x14ac:dyDescent="0.25">
      <c r="A221" s="31" t="s">
        <v>733</v>
      </c>
      <c r="B221" s="31" t="s">
        <v>734</v>
      </c>
    </row>
    <row r="222" spans="1:2" ht="15.75" x14ac:dyDescent="0.25">
      <c r="A222" s="31" t="s">
        <v>735</v>
      </c>
      <c r="B222" s="31" t="s">
        <v>736</v>
      </c>
    </row>
    <row r="223" spans="1:2" ht="15.75" x14ac:dyDescent="0.25">
      <c r="A223" s="31" t="s">
        <v>737</v>
      </c>
      <c r="B223" s="31" t="s">
        <v>738</v>
      </c>
    </row>
    <row r="224" spans="1:2" ht="15.75" x14ac:dyDescent="0.25">
      <c r="A224" s="31" t="s">
        <v>739</v>
      </c>
      <c r="B224" s="31" t="s">
        <v>740</v>
      </c>
    </row>
    <row r="225" spans="1:2" ht="15.75" x14ac:dyDescent="0.25">
      <c r="A225" s="31" t="s">
        <v>741</v>
      </c>
      <c r="B225" s="31" t="s">
        <v>742</v>
      </c>
    </row>
    <row r="226" spans="1:2" ht="15.75" x14ac:dyDescent="0.25">
      <c r="A226" s="31" t="s">
        <v>743</v>
      </c>
      <c r="B226" s="31" t="s">
        <v>744</v>
      </c>
    </row>
    <row r="227" spans="1:2" ht="15.75" x14ac:dyDescent="0.25">
      <c r="A227" s="31" t="s">
        <v>745</v>
      </c>
      <c r="B227" s="31" t="s">
        <v>746</v>
      </c>
    </row>
    <row r="228" spans="1:2" ht="15.75" x14ac:dyDescent="0.25">
      <c r="A228" s="31" t="s">
        <v>747</v>
      </c>
      <c r="B228" s="31" t="s">
        <v>748</v>
      </c>
    </row>
    <row r="229" spans="1:2" ht="15.75" x14ac:dyDescent="0.25">
      <c r="A229" s="31" t="s">
        <v>749</v>
      </c>
      <c r="B229" s="31" t="s">
        <v>750</v>
      </c>
    </row>
    <row r="230" spans="1:2" ht="15.75" x14ac:dyDescent="0.25">
      <c r="A230" s="31" t="s">
        <v>751</v>
      </c>
      <c r="B230" s="31" t="s">
        <v>752</v>
      </c>
    </row>
    <row r="231" spans="1:2" ht="15.75" x14ac:dyDescent="0.25">
      <c r="A231" s="31" t="s">
        <v>753</v>
      </c>
      <c r="B231" s="31" t="s">
        <v>754</v>
      </c>
    </row>
    <row r="232" spans="1:2" ht="15.75" x14ac:dyDescent="0.25">
      <c r="A232" s="31" t="s">
        <v>755</v>
      </c>
      <c r="B232" s="31" t="s">
        <v>756</v>
      </c>
    </row>
    <row r="233" spans="1:2" ht="15.75" x14ac:dyDescent="0.25">
      <c r="A233" s="31" t="s">
        <v>757</v>
      </c>
      <c r="B233" s="31" t="s">
        <v>758</v>
      </c>
    </row>
    <row r="234" spans="1:2" ht="15.75" x14ac:dyDescent="0.25">
      <c r="A234" s="31" t="s">
        <v>759</v>
      </c>
      <c r="B234" s="31" t="s">
        <v>760</v>
      </c>
    </row>
    <row r="235" spans="1:2" ht="15.75" x14ac:dyDescent="0.25">
      <c r="A235" s="31" t="s">
        <v>761</v>
      </c>
      <c r="B235" s="31" t="s">
        <v>762</v>
      </c>
    </row>
    <row r="236" spans="1:2" ht="15.75" x14ac:dyDescent="0.25">
      <c r="A236" s="31" t="s">
        <v>763</v>
      </c>
      <c r="B236" s="31" t="s">
        <v>764</v>
      </c>
    </row>
    <row r="237" spans="1:2" ht="15.75" x14ac:dyDescent="0.25">
      <c r="A237" s="31" t="s">
        <v>765</v>
      </c>
      <c r="B237" s="31" t="s">
        <v>766</v>
      </c>
    </row>
    <row r="238" spans="1:2" ht="15.75" x14ac:dyDescent="0.25">
      <c r="A238" s="31" t="s">
        <v>767</v>
      </c>
      <c r="B238" s="31" t="s">
        <v>768</v>
      </c>
    </row>
    <row r="239" spans="1:2" ht="15.75" x14ac:dyDescent="0.25">
      <c r="A239" s="31" t="s">
        <v>769</v>
      </c>
      <c r="B239" s="31" t="s">
        <v>770</v>
      </c>
    </row>
    <row r="240" spans="1:2" ht="15.75" x14ac:dyDescent="0.25">
      <c r="A240" s="31" t="s">
        <v>771</v>
      </c>
      <c r="B240" s="31" t="s">
        <v>772</v>
      </c>
    </row>
    <row r="241" spans="1:2" ht="15.75" x14ac:dyDescent="0.25">
      <c r="A241" s="31" t="s">
        <v>773</v>
      </c>
      <c r="B241" s="31" t="s">
        <v>774</v>
      </c>
    </row>
    <row r="242" spans="1:2" ht="15.75" x14ac:dyDescent="0.25">
      <c r="A242" s="31" t="s">
        <v>775</v>
      </c>
      <c r="B242" s="31" t="s">
        <v>776</v>
      </c>
    </row>
    <row r="243" spans="1:2" ht="15.75" x14ac:dyDescent="0.25">
      <c r="A243" s="31" t="s">
        <v>777</v>
      </c>
      <c r="B243" s="31" t="s">
        <v>778</v>
      </c>
    </row>
    <row r="244" spans="1:2" ht="15.75" x14ac:dyDescent="0.25">
      <c r="A244" s="31" t="s">
        <v>779</v>
      </c>
      <c r="B244" s="31" t="s">
        <v>780</v>
      </c>
    </row>
    <row r="245" spans="1:2" ht="15.75" x14ac:dyDescent="0.25">
      <c r="A245" s="31" t="s">
        <v>781</v>
      </c>
      <c r="B245" s="31" t="s">
        <v>782</v>
      </c>
    </row>
    <row r="246" spans="1:2" ht="15.75" x14ac:dyDescent="0.25">
      <c r="A246" s="31" t="s">
        <v>783</v>
      </c>
      <c r="B246" s="31" t="s">
        <v>784</v>
      </c>
    </row>
    <row r="247" spans="1:2" ht="15.75" x14ac:dyDescent="0.25">
      <c r="A247" s="31" t="s">
        <v>785</v>
      </c>
      <c r="B247" s="31" t="s">
        <v>786</v>
      </c>
    </row>
    <row r="248" spans="1:2" ht="15.75" x14ac:dyDescent="0.25">
      <c r="A248" s="31" t="s">
        <v>787</v>
      </c>
      <c r="B248" s="31" t="s">
        <v>788</v>
      </c>
    </row>
    <row r="249" spans="1:2" ht="15.75" x14ac:dyDescent="0.25">
      <c r="A249" s="31" t="s">
        <v>789</v>
      </c>
      <c r="B249" s="31" t="s">
        <v>790</v>
      </c>
    </row>
    <row r="250" spans="1:2" ht="15.75" x14ac:dyDescent="0.25">
      <c r="A250" s="31" t="s">
        <v>791</v>
      </c>
      <c r="B250" s="31" t="s">
        <v>792</v>
      </c>
    </row>
    <row r="251" spans="1:2" ht="15.75" x14ac:dyDescent="0.25">
      <c r="A251" s="31" t="s">
        <v>793</v>
      </c>
      <c r="B251" s="31" t="s">
        <v>794</v>
      </c>
    </row>
    <row r="252" spans="1:2" ht="15.75" x14ac:dyDescent="0.25">
      <c r="A252" s="31" t="s">
        <v>795</v>
      </c>
      <c r="B252" s="31" t="s">
        <v>796</v>
      </c>
    </row>
    <row r="253" spans="1:2" ht="15.75" x14ac:dyDescent="0.25">
      <c r="A253" s="31" t="s">
        <v>797</v>
      </c>
      <c r="B253" s="31" t="s">
        <v>798</v>
      </c>
    </row>
    <row r="254" spans="1:2" ht="15.75" x14ac:dyDescent="0.25">
      <c r="A254" s="31" t="s">
        <v>799</v>
      </c>
      <c r="B254" s="31" t="s">
        <v>800</v>
      </c>
    </row>
    <row r="255" spans="1:2" x14ac:dyDescent="0.25">
      <c r="A255" s="32" t="s">
        <v>801</v>
      </c>
      <c r="B255" s="32" t="s">
        <v>802</v>
      </c>
    </row>
    <row r="256" spans="1:2" x14ac:dyDescent="0.25">
      <c r="A256" s="32" t="s">
        <v>803</v>
      </c>
      <c r="B256" s="32" t="s">
        <v>804</v>
      </c>
    </row>
    <row r="257" spans="1:2" x14ac:dyDescent="0.25">
      <c r="A257" s="32" t="s">
        <v>805</v>
      </c>
      <c r="B257" s="32" t="s">
        <v>806</v>
      </c>
    </row>
    <row r="258" spans="1:2" x14ac:dyDescent="0.25">
      <c r="A258" s="32" t="s">
        <v>807</v>
      </c>
      <c r="B258" s="32" t="s">
        <v>808</v>
      </c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CBE4-B79B-41F1-8594-D87C54E8A337}">
  <dimension ref="A1:D35"/>
  <sheetViews>
    <sheetView workbookViewId="0">
      <selection activeCell="Q8" sqref="Q8"/>
    </sheetView>
  </sheetViews>
  <sheetFormatPr defaultRowHeight="15" x14ac:dyDescent="0.25"/>
  <sheetData>
    <row r="1" spans="1:4" x14ac:dyDescent="0.25">
      <c r="A1" t="s">
        <v>809</v>
      </c>
      <c r="B1" t="s">
        <v>810</v>
      </c>
      <c r="C1" t="s">
        <v>811</v>
      </c>
      <c r="D1" t="s">
        <v>44</v>
      </c>
    </row>
    <row r="2" spans="1:4" x14ac:dyDescent="0.25">
      <c r="A2" s="33" t="s">
        <v>812</v>
      </c>
      <c r="B2" s="33"/>
      <c r="C2" s="34"/>
      <c r="D2" s="22"/>
    </row>
    <row r="3" spans="1:4" x14ac:dyDescent="0.25">
      <c r="A3" s="5" t="s">
        <v>1</v>
      </c>
      <c r="B3" t="s">
        <v>813</v>
      </c>
      <c r="C3" t="s">
        <v>814</v>
      </c>
      <c r="D3" t="s">
        <v>815</v>
      </c>
    </row>
    <row r="4" spans="1:4" x14ac:dyDescent="0.25">
      <c r="A4" s="6" t="s">
        <v>2</v>
      </c>
      <c r="B4" t="s">
        <v>813</v>
      </c>
      <c r="C4" t="s">
        <v>814</v>
      </c>
      <c r="D4" t="s">
        <v>816</v>
      </c>
    </row>
    <row r="5" spans="1:4" x14ac:dyDescent="0.25">
      <c r="A5" s="6" t="s">
        <v>3</v>
      </c>
      <c r="B5" t="s">
        <v>813</v>
      </c>
      <c r="C5" t="s">
        <v>814</v>
      </c>
      <c r="D5" t="s">
        <v>817</v>
      </c>
    </row>
    <row r="6" spans="1:4" x14ac:dyDescent="0.25">
      <c r="A6" s="6" t="s">
        <v>4</v>
      </c>
      <c r="B6" t="s">
        <v>813</v>
      </c>
      <c r="C6" t="s">
        <v>813</v>
      </c>
      <c r="D6" t="s">
        <v>818</v>
      </c>
    </row>
    <row r="7" spans="1:4" x14ac:dyDescent="0.25">
      <c r="A7" s="6" t="s">
        <v>5</v>
      </c>
      <c r="B7" t="s">
        <v>814</v>
      </c>
      <c r="C7" t="s">
        <v>813</v>
      </c>
      <c r="D7" t="s">
        <v>819</v>
      </c>
    </row>
    <row r="8" spans="1:4" ht="390" x14ac:dyDescent="0.25">
      <c r="A8" s="35" t="s">
        <v>6</v>
      </c>
      <c r="B8" s="36" t="s">
        <v>814</v>
      </c>
      <c r="C8" s="36" t="s">
        <v>814</v>
      </c>
      <c r="D8" s="22" t="s">
        <v>820</v>
      </c>
    </row>
    <row r="9" spans="1:4" ht="315" x14ac:dyDescent="0.25">
      <c r="A9" s="37" t="s">
        <v>7</v>
      </c>
      <c r="B9" s="38" t="s">
        <v>814</v>
      </c>
      <c r="C9" s="38" t="s">
        <v>814</v>
      </c>
      <c r="D9" s="39" t="s">
        <v>821</v>
      </c>
    </row>
    <row r="10" spans="1:4" x14ac:dyDescent="0.25">
      <c r="A10" s="6" t="s">
        <v>8</v>
      </c>
      <c r="B10" t="s">
        <v>814</v>
      </c>
      <c r="C10" t="s">
        <v>814</v>
      </c>
    </row>
    <row r="11" spans="1:4" x14ac:dyDescent="0.25">
      <c r="A11" s="6" t="s">
        <v>9</v>
      </c>
      <c r="B11" t="s">
        <v>814</v>
      </c>
      <c r="C11" t="s">
        <v>813</v>
      </c>
      <c r="D11" t="s">
        <v>819</v>
      </c>
    </row>
    <row r="12" spans="1:4" x14ac:dyDescent="0.25">
      <c r="A12" s="6" t="s">
        <v>10</v>
      </c>
      <c r="B12" t="s">
        <v>813</v>
      </c>
      <c r="C12" t="s">
        <v>813</v>
      </c>
      <c r="D12" t="s">
        <v>822</v>
      </c>
    </row>
    <row r="13" spans="1:4" x14ac:dyDescent="0.25">
      <c r="A13" s="6" t="s">
        <v>11</v>
      </c>
      <c r="B13" t="s">
        <v>813</v>
      </c>
      <c r="C13" t="s">
        <v>813</v>
      </c>
      <c r="D13" t="s">
        <v>823</v>
      </c>
    </row>
    <row r="14" spans="1:4" x14ac:dyDescent="0.25">
      <c r="A14" s="6" t="s">
        <v>12</v>
      </c>
      <c r="B14" t="s">
        <v>813</v>
      </c>
      <c r="C14" t="s">
        <v>813</v>
      </c>
      <c r="D14" t="s">
        <v>818</v>
      </c>
    </row>
    <row r="15" spans="1:4" x14ac:dyDescent="0.25">
      <c r="A15" s="6" t="s">
        <v>13</v>
      </c>
      <c r="B15" t="s">
        <v>813</v>
      </c>
      <c r="C15" t="s">
        <v>813</v>
      </c>
      <c r="D15" t="s">
        <v>818</v>
      </c>
    </row>
    <row r="16" spans="1:4" x14ac:dyDescent="0.25">
      <c r="A16" s="6" t="s">
        <v>14</v>
      </c>
      <c r="B16" t="s">
        <v>813</v>
      </c>
      <c r="C16" t="s">
        <v>813</v>
      </c>
      <c r="D16" t="s">
        <v>824</v>
      </c>
    </row>
    <row r="17" spans="1:4" x14ac:dyDescent="0.25">
      <c r="A17" s="6" t="s">
        <v>15</v>
      </c>
      <c r="B17" t="s">
        <v>813</v>
      </c>
      <c r="C17" t="s">
        <v>813</v>
      </c>
      <c r="D17" t="s">
        <v>825</v>
      </c>
    </row>
    <row r="18" spans="1:4" x14ac:dyDescent="0.25">
      <c r="A18" s="6" t="s">
        <v>16</v>
      </c>
      <c r="B18" t="s">
        <v>813</v>
      </c>
      <c r="C18" t="s">
        <v>813</v>
      </c>
      <c r="D18" t="s">
        <v>826</v>
      </c>
    </row>
    <row r="19" spans="1:4" x14ac:dyDescent="0.25">
      <c r="A19" s="6" t="s">
        <v>17</v>
      </c>
      <c r="B19" t="s">
        <v>814</v>
      </c>
      <c r="C19" t="s">
        <v>814</v>
      </c>
    </row>
    <row r="20" spans="1:4" x14ac:dyDescent="0.25">
      <c r="A20" s="7" t="s">
        <v>18</v>
      </c>
      <c r="B20" t="s">
        <v>813</v>
      </c>
      <c r="C20" t="s">
        <v>813</v>
      </c>
      <c r="D20" t="s">
        <v>827</v>
      </c>
    </row>
    <row r="21" spans="1:4" x14ac:dyDescent="0.25">
      <c r="A21" s="33" t="s">
        <v>828</v>
      </c>
      <c r="B21" s="33"/>
      <c r="C21" s="34"/>
    </row>
    <row r="22" spans="1:4" x14ac:dyDescent="0.25">
      <c r="A22" t="s">
        <v>1</v>
      </c>
      <c r="B22" t="s">
        <v>813</v>
      </c>
      <c r="C22" t="s">
        <v>814</v>
      </c>
      <c r="D22" t="s">
        <v>829</v>
      </c>
    </row>
    <row r="23" spans="1:4" x14ac:dyDescent="0.25">
      <c r="A23" t="s">
        <v>27</v>
      </c>
      <c r="B23" t="s">
        <v>813</v>
      </c>
      <c r="C23" t="s">
        <v>813</v>
      </c>
      <c r="D23" t="s">
        <v>818</v>
      </c>
    </row>
    <row r="24" spans="1:4" x14ac:dyDescent="0.25">
      <c r="A24" t="s">
        <v>28</v>
      </c>
      <c r="B24" t="s">
        <v>814</v>
      </c>
      <c r="C24" t="s">
        <v>813</v>
      </c>
      <c r="D24" t="s">
        <v>830</v>
      </c>
    </row>
    <row r="25" spans="1:4" x14ac:dyDescent="0.25">
      <c r="A25" t="s">
        <v>29</v>
      </c>
      <c r="B25" t="s">
        <v>813</v>
      </c>
      <c r="C25" t="s">
        <v>814</v>
      </c>
    </row>
    <row r="26" spans="1:4" x14ac:dyDescent="0.25">
      <c r="A26" t="s">
        <v>30</v>
      </c>
      <c r="B26" t="s">
        <v>813</v>
      </c>
      <c r="C26" t="s">
        <v>813</v>
      </c>
      <c r="D26" t="s">
        <v>818</v>
      </c>
    </row>
    <row r="27" spans="1:4" x14ac:dyDescent="0.25">
      <c r="A27" t="s">
        <v>31</v>
      </c>
      <c r="B27" t="s">
        <v>813</v>
      </c>
      <c r="C27" t="s">
        <v>814</v>
      </c>
      <c r="D27" t="s">
        <v>831</v>
      </c>
    </row>
    <row r="28" spans="1:4" x14ac:dyDescent="0.25">
      <c r="A28" t="s">
        <v>32</v>
      </c>
      <c r="B28" t="s">
        <v>813</v>
      </c>
      <c r="C28" t="s">
        <v>814</v>
      </c>
      <c r="D28" t="s">
        <v>831</v>
      </c>
    </row>
    <row r="29" spans="1:4" x14ac:dyDescent="0.25">
      <c r="A29" t="s">
        <v>33</v>
      </c>
      <c r="B29" t="s">
        <v>813</v>
      </c>
      <c r="C29" t="s">
        <v>814</v>
      </c>
      <c r="D29" t="s">
        <v>832</v>
      </c>
    </row>
    <row r="30" spans="1:4" x14ac:dyDescent="0.25">
      <c r="A30" t="s">
        <v>34</v>
      </c>
      <c r="B30" t="s">
        <v>813</v>
      </c>
      <c r="C30" t="s">
        <v>814</v>
      </c>
      <c r="D30" t="s">
        <v>831</v>
      </c>
    </row>
    <row r="31" spans="1:4" ht="345" x14ac:dyDescent="0.25">
      <c r="A31" s="36" t="s">
        <v>35</v>
      </c>
      <c r="B31" s="36" t="s">
        <v>813</v>
      </c>
      <c r="C31" t="s">
        <v>814</v>
      </c>
      <c r="D31" s="22" t="s">
        <v>833</v>
      </c>
    </row>
    <row r="32" spans="1:4" x14ac:dyDescent="0.25">
      <c r="A32" t="s">
        <v>36</v>
      </c>
      <c r="B32" t="s">
        <v>813</v>
      </c>
      <c r="C32" t="s">
        <v>813</v>
      </c>
      <c r="D32" t="s">
        <v>834</v>
      </c>
    </row>
    <row r="33" spans="1:4" x14ac:dyDescent="0.25">
      <c r="A33" t="s">
        <v>37</v>
      </c>
      <c r="B33" t="s">
        <v>813</v>
      </c>
      <c r="C33" t="s">
        <v>814</v>
      </c>
      <c r="D33" t="s">
        <v>835</v>
      </c>
    </row>
    <row r="34" spans="1:4" x14ac:dyDescent="0.25">
      <c r="A34" t="s">
        <v>38</v>
      </c>
      <c r="B34" t="s">
        <v>813</v>
      </c>
      <c r="C34" t="s">
        <v>814</v>
      </c>
      <c r="D34" t="s">
        <v>836</v>
      </c>
    </row>
    <row r="35" spans="1:4" x14ac:dyDescent="0.25">
      <c r="A35" t="s">
        <v>39</v>
      </c>
      <c r="B35" t="s">
        <v>813</v>
      </c>
      <c r="C35" t="s">
        <v>814</v>
      </c>
      <c r="D35" t="s">
        <v>837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Faktur</vt:lpstr>
      <vt:lpstr>DetailFaktur</vt:lpstr>
      <vt:lpstr>REF-General</vt:lpstr>
      <vt:lpstr>REF-KetTambahan</vt:lpstr>
      <vt:lpstr>REF-CapFasilitas</vt:lpstr>
      <vt:lpstr>REF-KodeNegara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 Ghozali</dc:creator>
  <cp:lastModifiedBy>Yulia Ghozali</cp:lastModifiedBy>
  <dcterms:created xsi:type="dcterms:W3CDTF">2026-09-10T23:23:38Z</dcterms:created>
  <dcterms:modified xsi:type="dcterms:W3CDTF">2026-09-10T23:29:38Z</dcterms:modified>
</cp:coreProperties>
</file>