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ngujian" sheetId="1" r:id="rId5"/>
    <sheet state="visible" name="Hasil" sheetId="2" r:id="rId6"/>
  </sheets>
  <definedNames/>
  <calcPr/>
</workbook>
</file>

<file path=xl/sharedStrings.xml><?xml version="1.0" encoding="utf-8"?>
<sst xmlns="http://schemas.openxmlformats.org/spreadsheetml/2006/main" count="11" uniqueCount="11">
  <si>
    <t>JUMALH KOMBINASI</t>
  </si>
  <si>
    <t>WAKTU SEKUENSIAL (MS)</t>
  </si>
  <si>
    <t>WAKTU OPEN MP (MS)</t>
  </si>
  <si>
    <t>WAKTU OPEN CL (MS)</t>
  </si>
  <si>
    <t>SPEEDUP OPEN MP (X)</t>
  </si>
  <si>
    <t>SPEEDUP OPEN CL (X)</t>
  </si>
  <si>
    <t>ANALISIS</t>
  </si>
  <si>
    <t>Beban terlalu ringan. Overhead pembuatan thread membuat OpenMP lebih lambat dari CPU tunggal. Eksekusi OpenCL didominasi oleh waktu persiapan.</t>
  </si>
  <si>
    <t>Beban transisi. Keuntungan OpenMP mulai menutupi waktu overhead thread. OpenCL masih terhambat bottleneck transfer data PCIe</t>
  </si>
  <si>
    <t>Skalabilitas OpenMP semakin baik (1.33x). Waktu komputasi GPU masih lebih cepat selesai dibandingkan waktu penyalinan data dari RAM ke VRAM.</t>
  </si>
  <si>
    <t>Efisiensi OpenMP optimal di 1.69x. Sebaliknya terjadi memory bottleneck yang sangat parah pada OpenCL akibat batas bandwidth memori; memindahkan data masif memakan waktu hingga 16 detik.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</si>
</sst>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'Data Pengujian'!$C$2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Pengujian'!$B$3:$B$6</c:f>
            </c:strRef>
          </c:cat>
          <c:val>
            <c:numRef>
              <c:f>'Data Pengujian'!$C$3:$C$6</c:f>
              <c:numCache/>
            </c:numRef>
          </c:val>
        </c:ser>
        <c:ser>
          <c:idx val="1"/>
          <c:order val="1"/>
          <c:tx>
            <c:strRef>
              <c:f>'Data Pengujian'!$D$2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Pengujian'!$B$3:$B$6</c:f>
            </c:strRef>
          </c:cat>
          <c:val>
            <c:numRef>
              <c:f>'Data Pengujian'!$D$3:$D$6</c:f>
              <c:numCache/>
            </c:numRef>
          </c:val>
        </c:ser>
        <c:ser>
          <c:idx val="2"/>
          <c:order val="2"/>
          <c:tx>
            <c:strRef>
              <c:f>'Data Pengujian'!$E$2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'Data Pengujian'!$B$3:$B$6</c:f>
            </c:strRef>
          </c:cat>
          <c:val>
            <c:numRef>
              <c:f>'Data Pengujian'!$E$3:$E$6</c:f>
              <c:numCache/>
            </c:numRef>
          </c:val>
        </c:ser>
        <c:axId val="776276502"/>
        <c:axId val="55604319"/>
      </c:barChart>
      <c:catAx>
        <c:axId val="776276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04319"/>
      </c:catAx>
      <c:valAx>
        <c:axId val="55604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276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'Data Pengujian'!$F$2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'Data Pengujian'!$B$3:$B$6</c:f>
            </c:strRef>
          </c:cat>
          <c:val>
            <c:numRef>
              <c:f>'Data Pengujian'!$F$3:$F$6</c:f>
              <c:numCache/>
            </c:numRef>
          </c:val>
          <c:smooth val="1"/>
        </c:ser>
        <c:ser>
          <c:idx val="1"/>
          <c:order val="1"/>
          <c:tx>
            <c:strRef>
              <c:f>'Data Pengujian'!$G$2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Pengujian'!$B$3:$B$6</c:f>
            </c:strRef>
          </c:cat>
          <c:val>
            <c:numRef>
              <c:f>'Data Pengujian'!$G$3:$G$6</c:f>
              <c:numCache/>
            </c:numRef>
          </c:val>
          <c:smooth val="1"/>
        </c:ser>
        <c:axId val="1036052854"/>
        <c:axId val="490002704"/>
      </c:lineChart>
      <c:catAx>
        <c:axId val="1036052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002704"/>
      </c:catAx>
      <c:valAx>
        <c:axId val="490002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052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200025</xdr:rowOff>
    </xdr:from>
    <xdr:ext cx="5857875" cy="36290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0</xdr:row>
      <xdr:rowOff>200025</xdr:rowOff>
    </xdr:from>
    <xdr:ext cx="5857875" cy="362902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3.13"/>
    <col customWidth="1" min="4" max="4" width="22.0"/>
    <col customWidth="1" min="5" max="5" width="21.88"/>
    <col customWidth="1" min="6" max="6" width="23.25"/>
    <col customWidth="1" min="7" max="7" width="24.5"/>
    <col customWidth="1" min="8" max="8" width="153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1">
        <v>1.0E7</v>
      </c>
      <c r="C3" s="1">
        <v>7.0</v>
      </c>
      <c r="D3" s="1">
        <v>10.0</v>
      </c>
      <c r="E3" s="1">
        <v>35.0</v>
      </c>
      <c r="F3" s="2">
        <f t="shared" ref="F3:G3" si="1">C3/D3</f>
        <v>0.7</v>
      </c>
      <c r="G3" s="2">
        <f t="shared" si="1"/>
        <v>0.2857142857</v>
      </c>
      <c r="H3" s="1" t="s">
        <v>7</v>
      </c>
    </row>
    <row r="4">
      <c r="B4" s="1">
        <v>5.0E7</v>
      </c>
      <c r="C4" s="1">
        <v>47.0</v>
      </c>
      <c r="D4" s="1">
        <v>39.0</v>
      </c>
      <c r="E4" s="1">
        <v>200.0</v>
      </c>
      <c r="F4" s="2">
        <f t="shared" ref="F4:G4" si="2">C4/D4</f>
        <v>1.205128205</v>
      </c>
      <c r="G4" s="2">
        <f t="shared" si="2"/>
        <v>0.195</v>
      </c>
      <c r="H4" s="1" t="s">
        <v>8</v>
      </c>
    </row>
    <row r="5">
      <c r="B5" s="1">
        <v>1.0E8</v>
      </c>
      <c r="C5" s="1">
        <v>104.0</v>
      </c>
      <c r="D5" s="1">
        <v>78.0</v>
      </c>
      <c r="E5" s="1">
        <v>438.0</v>
      </c>
      <c r="F5" s="2">
        <f t="shared" ref="F5:G5" si="3">C5/D5</f>
        <v>1.333333333</v>
      </c>
      <c r="G5" s="2">
        <f t="shared" si="3"/>
        <v>0.1780821918</v>
      </c>
      <c r="H5" s="1" t="s">
        <v>9</v>
      </c>
    </row>
    <row r="6">
      <c r="B6" s="1">
        <v>5.0E8</v>
      </c>
      <c r="C6" s="1">
        <v>661.0</v>
      </c>
      <c r="D6" s="1">
        <v>391.0</v>
      </c>
      <c r="E6" s="1">
        <v>16853.0</v>
      </c>
      <c r="F6" s="2">
        <f t="shared" ref="F6:G6" si="4">C6/D6</f>
        <v>1.690537084</v>
      </c>
      <c r="G6" s="2">
        <f t="shared" si="4"/>
        <v>0.0232006171</v>
      </c>
      <c r="H6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