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crepo\Проект\Осман\"/>
    </mc:Choice>
  </mc:AlternateContent>
  <xr:revisionPtr revIDLastSave="0" documentId="13_ncr:1_{A3B92A90-9B39-4C29-B40F-011FE63FA71A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J6" i="1"/>
  <c r="H11" i="1" l="1"/>
  <c r="H7" i="1"/>
  <c r="F11" i="1"/>
  <c r="D10" i="1"/>
  <c r="B15" i="1" l="1"/>
</calcChain>
</file>

<file path=xl/sharedStrings.xml><?xml version="1.0" encoding="utf-8"?>
<sst xmlns="http://schemas.openxmlformats.org/spreadsheetml/2006/main" count="3" uniqueCount="3">
  <si>
    <t>№ кабеля</t>
  </si>
  <si>
    <t>Длина кабеля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</si>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</sst>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150" zoomScaleNormal="150" workbookViewId="0">
      <selection activeCell="K9" sqref="K9"/>
    </sheetView>
  </sheetViews>
  <sheetFormatPr defaultRowHeight="15" x14ac:dyDescent="0.25"/>
  <cols>
    <col min="4" max="4" width="11" bestFit="1" customWidth="1"/>
  </cols>
  <sheetData>
    <row r="1" spans="1:11" ht="38.25" thickBot="1" x14ac:dyDescent="0.3">
      <c r="A1" s="1" t="s">
        <v>0</v>
      </c>
      <c r="B1" s="2" t="s">
        <v>1</v>
      </c>
      <c r="D1" s="5">
        <v>2742</v>
      </c>
      <c r="F1" s="7">
        <v>5810</v>
      </c>
      <c r="H1" s="7">
        <v>6870</v>
      </c>
      <c r="J1" s="9">
        <v>12757</v>
      </c>
    </row>
    <row r="2" spans="1:11" ht="19.5" thickBot="1" x14ac:dyDescent="0.3">
      <c r="A2" s="3">
        <v>1</v>
      </c>
      <c r="B2" s="4">
        <v>1.6</v>
      </c>
      <c r="D2" s="6">
        <v>1190</v>
      </c>
      <c r="F2" s="8">
        <v>515</v>
      </c>
      <c r="H2" s="8">
        <v>370</v>
      </c>
      <c r="J2" s="10">
        <v>9629</v>
      </c>
    </row>
    <row r="3" spans="1:11" ht="19.5" thickBot="1" x14ac:dyDescent="0.3">
      <c r="A3" s="3">
        <v>2</v>
      </c>
      <c r="B3" s="4">
        <v>3</v>
      </c>
      <c r="D3" s="6">
        <v>60</v>
      </c>
      <c r="F3" s="8">
        <v>6560</v>
      </c>
      <c r="H3" s="8">
        <v>180</v>
      </c>
      <c r="J3" s="10">
        <v>1342</v>
      </c>
    </row>
    <row r="4" spans="1:11" ht="19.5" thickBot="1" x14ac:dyDescent="0.3">
      <c r="A4" s="3">
        <v>3</v>
      </c>
      <c r="B4" s="4">
        <v>5.6</v>
      </c>
      <c r="D4" s="6">
        <v>1374</v>
      </c>
      <c r="F4" s="8">
        <v>1710</v>
      </c>
      <c r="H4" s="8">
        <v>495</v>
      </c>
      <c r="J4" s="10">
        <v>0</v>
      </c>
    </row>
    <row r="5" spans="1:11" ht="19.5" thickBot="1" x14ac:dyDescent="0.3">
      <c r="A5" s="3">
        <v>4</v>
      </c>
      <c r="B5" s="4">
        <v>7</v>
      </c>
      <c r="D5" s="6">
        <v>490</v>
      </c>
      <c r="F5" s="8">
        <v>3500</v>
      </c>
      <c r="H5" s="8">
        <v>110</v>
      </c>
      <c r="J5" s="10">
        <v>3200</v>
      </c>
    </row>
    <row r="6" spans="1:11" ht="19.5" thickBot="1" x14ac:dyDescent="0.3">
      <c r="A6" s="3">
        <v>5</v>
      </c>
      <c r="B6" s="4">
        <v>8.4</v>
      </c>
      <c r="D6" s="6">
        <v>4.62</v>
      </c>
      <c r="F6" s="8">
        <v>975</v>
      </c>
      <c r="H6" s="8">
        <v>6610</v>
      </c>
      <c r="J6">
        <f>SUM(J1:J5)</f>
        <v>26928</v>
      </c>
    </row>
    <row r="7" spans="1:11" ht="19.5" thickBot="1" x14ac:dyDescent="0.3">
      <c r="A7" s="3">
        <v>6</v>
      </c>
      <c r="B7" s="4">
        <v>9.8000000000000007</v>
      </c>
      <c r="D7" s="6">
        <v>69</v>
      </c>
      <c r="F7" s="8">
        <v>15690</v>
      </c>
      <c r="H7">
        <f>SUM(H1:H6)</f>
        <v>14635</v>
      </c>
    </row>
    <row r="8" spans="1:11" ht="19.5" thickBot="1" x14ac:dyDescent="0.3">
      <c r="A8" s="3">
        <v>7</v>
      </c>
      <c r="B8" s="4">
        <v>11.2</v>
      </c>
      <c r="D8" s="6">
        <v>6019.2</v>
      </c>
      <c r="F8" s="8">
        <v>3590</v>
      </c>
      <c r="K8">
        <f>2588927+12*57595+12*26928</f>
        <v>3603203</v>
      </c>
    </row>
    <row r="9" spans="1:11" ht="19.5" thickBot="1" x14ac:dyDescent="0.3">
      <c r="A9" s="3">
        <v>8</v>
      </c>
      <c r="B9" s="4">
        <v>15</v>
      </c>
      <c r="D9" s="6">
        <v>13940.45</v>
      </c>
      <c r="F9" s="8">
        <v>2800</v>
      </c>
    </row>
    <row r="10" spans="1:11" ht="19.5" thickBot="1" x14ac:dyDescent="0.3">
      <c r="A10" s="3">
        <v>9</v>
      </c>
      <c r="B10" s="4">
        <v>2.6</v>
      </c>
      <c r="D10">
        <f>SUM(D1:D9)</f>
        <v>25889.27</v>
      </c>
      <c r="F10" s="8">
        <v>1810</v>
      </c>
    </row>
    <row r="11" spans="1:11" ht="19.5" thickBot="1" x14ac:dyDescent="0.3">
      <c r="A11" s="3">
        <v>10</v>
      </c>
      <c r="B11" s="4">
        <v>4</v>
      </c>
      <c r="F11">
        <f>SUM(F1:F10)</f>
        <v>42960</v>
      </c>
      <c r="H11">
        <f>SUM(H7,F11)</f>
        <v>57595</v>
      </c>
    </row>
    <row r="12" spans="1:11" ht="19.5" thickBot="1" x14ac:dyDescent="0.3">
      <c r="A12" s="3">
        <v>11</v>
      </c>
      <c r="B12" s="4">
        <v>5.4</v>
      </c>
    </row>
    <row r="13" spans="1:11" ht="19.5" thickBot="1" x14ac:dyDescent="0.3">
      <c r="A13" s="3">
        <v>12</v>
      </c>
      <c r="B13" s="4">
        <v>6.8</v>
      </c>
    </row>
    <row r="14" spans="1:11" ht="19.5" thickBot="1" x14ac:dyDescent="0.3">
      <c r="A14" s="3" t="s">
        <v>2</v>
      </c>
      <c r="B14" s="4">
        <v>18</v>
      </c>
    </row>
    <row r="15" spans="1:11" x14ac:dyDescent="0.25">
      <c r="B15">
        <f>SUM(B2:B14)</f>
        <v>98.4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2015-06-05T18:19:34Z</dcterms:created>
  <dcterms:modified xsi:type="dcterms:W3CDTF">2023-04-18T18:20:20Z</dcterms:modified>
</cp:coreProperties>
</file>