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esktop\c--study\teoria\"/>
    </mc:Choice>
  </mc:AlternateContent>
  <xr:revisionPtr revIDLastSave="0" documentId="13_ncr:1_{FC344E0B-BE12-4438-B621-908B91192E10}" xr6:coauthVersionLast="47" xr6:coauthVersionMax="47" xr10:uidLastSave="{00000000-0000-0000-0000-000000000000}"/>
  <bookViews>
    <workbookView xWindow="4910" yWindow="0" windowWidth="14400" windowHeight="7270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3" l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1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  <c r="D2" i="2" s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44" i="1"/>
  <c r="B45" i="1"/>
  <c r="B46" i="1"/>
  <c r="B47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<sst xmlns="http://schemas.openxmlformats.org/spreadsheetml/2006/main" count="71" uniqueCount="39">
  <si>
    <t>p</t>
  </si>
  <si>
    <t>n(p)</t>
  </si>
  <si>
    <t>Энтропия</t>
  </si>
  <si>
    <t>max</t>
  </si>
  <si>
    <t>Буква</t>
  </si>
  <si>
    <t>Вероятность</t>
  </si>
  <si>
    <t>Пробел</t>
  </si>
  <si>
    <t>р</t>
  </si>
  <si>
    <t>я</t>
  </si>
  <si>
    <t>х</t>
  </si>
  <si>
    <t>о</t>
  </si>
  <si>
    <t>в</t>
  </si>
  <si>
    <t>ы</t>
  </si>
  <si>
    <t>ж</t>
  </si>
  <si>
    <t>е</t>
  </si>
  <si>
    <t>л</t>
  </si>
  <si>
    <t>з</t>
  </si>
  <si>
    <t>ю</t>
  </si>
  <si>
    <t>а</t>
  </si>
  <si>
    <t>к</t>
  </si>
  <si>
    <t>ъ</t>
  </si>
  <si>
    <t>ш</t>
  </si>
  <si>
    <t>и</t>
  </si>
  <si>
    <t>м</t>
  </si>
  <si>
    <t>б</t>
  </si>
  <si>
    <t>ц</t>
  </si>
  <si>
    <t>н</t>
  </si>
  <si>
    <t>д</t>
  </si>
  <si>
    <t>г</t>
  </si>
  <si>
    <t>щ</t>
  </si>
  <si>
    <t>т</t>
  </si>
  <si>
    <t>п</t>
  </si>
  <si>
    <t>ч</t>
  </si>
  <si>
    <t>э</t>
  </si>
  <si>
    <t>с</t>
  </si>
  <si>
    <t>у</t>
  </si>
  <si>
    <t>й</t>
  </si>
  <si>
    <t>ф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</si>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</sst>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Энтропия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Лист1!$C$2:$C$100</c:f>
              <c:numCache>
                <c:formatCode>General</c:formatCode>
                <c:ptCount val="99"/>
                <c:pt idx="0">
                  <c:v>8.0793135895911181E-2</c:v>
                </c:pt>
                <c:pt idx="1">
                  <c:v>0.14144054254182067</c:v>
                </c:pt>
                <c:pt idx="2">
                  <c:v>0.19439185783157623</c:v>
                </c:pt>
                <c:pt idx="3">
                  <c:v>0.24229218908241482</c:v>
                </c:pt>
                <c:pt idx="4">
                  <c:v>0.28639695711595625</c:v>
                </c:pt>
                <c:pt idx="5">
                  <c:v>0.32744491915447627</c:v>
                </c:pt>
                <c:pt idx="6">
                  <c:v>0.36592365090022333</c:v>
                </c:pt>
                <c:pt idx="7">
                  <c:v>0.40217919020227288</c:v>
                </c:pt>
                <c:pt idx="8">
                  <c:v>0.43646981706410293</c:v>
                </c:pt>
                <c:pt idx="9">
                  <c:v>0.46899559358928122</c:v>
                </c:pt>
                <c:pt idx="10">
                  <c:v>0.499915958164528</c:v>
                </c:pt>
                <c:pt idx="11">
                  <c:v>0.52936086528736437</c:v>
                </c:pt>
                <c:pt idx="12">
                  <c:v>0.55743818502798914</c:v>
                </c:pt>
                <c:pt idx="13">
                  <c:v>0.58423881164285596</c:v>
                </c:pt>
                <c:pt idx="14">
                  <c:v>0.60984030471640038</c:v>
                </c:pt>
                <c:pt idx="15">
                  <c:v>0.63430955464056615</c:v>
                </c:pt>
                <c:pt idx="16">
                  <c:v>0.65770477874421951</c:v>
                </c:pt>
                <c:pt idx="17">
                  <c:v>0.68007704572827976</c:v>
                </c:pt>
                <c:pt idx="18">
                  <c:v>0.70147145988389736</c:v>
                </c:pt>
                <c:pt idx="19">
                  <c:v>0.72192809488736231</c:v>
                </c:pt>
                <c:pt idx="20">
                  <c:v>0.74148273993127367</c:v>
                </c:pt>
                <c:pt idx="21">
                  <c:v>0.76016750296196567</c:v>
                </c:pt>
                <c:pt idx="22">
                  <c:v>0.77801130354653769</c:v>
                </c:pt>
                <c:pt idx="23">
                  <c:v>0.79504027938452226</c:v>
                </c:pt>
                <c:pt idx="24">
                  <c:v>0.81127812445913283</c:v>
                </c:pt>
                <c:pt idx="25">
                  <c:v>0.82674637249261784</c:v>
                </c:pt>
                <c:pt idx="26">
                  <c:v>0.84146463620817569</c:v>
                </c:pt>
                <c:pt idx="27">
                  <c:v>0.85545081056013073</c:v>
                </c:pt>
                <c:pt idx="28">
                  <c:v>0.86872124633940451</c:v>
                </c:pt>
                <c:pt idx="29">
                  <c:v>0.8812908992306927</c:v>
                </c:pt>
                <c:pt idx="30">
                  <c:v>0.89317345837785678</c:v>
                </c:pt>
                <c:pt idx="31">
                  <c:v>0.90438145772449408</c:v>
                </c:pt>
                <c:pt idx="32">
                  <c:v>0.91492637277972755</c:v>
                </c:pt>
                <c:pt idx="33">
                  <c:v>0.92481870497303009</c:v>
                </c:pt>
                <c:pt idx="34">
                  <c:v>0.93406805537549098</c:v>
                </c:pt>
                <c:pt idx="35">
                  <c:v>0.94268318925549222</c:v>
                </c:pt>
                <c:pt idx="36">
                  <c:v>0.95067209268706587</c:v>
                </c:pt>
                <c:pt idx="37">
                  <c:v>0.95804202222629953</c:v>
                </c:pt>
                <c:pt idx="38">
                  <c:v>0.9647995485050872</c:v>
                </c:pt>
                <c:pt idx="39">
                  <c:v>0.97095059445466858</c:v>
                </c:pt>
                <c:pt idx="40">
                  <c:v>0.97650046875782404</c:v>
                </c:pt>
                <c:pt idx="41">
                  <c:v>0.98145389503365354</c:v>
                </c:pt>
                <c:pt idx="42">
                  <c:v>0.98581503717891983</c:v>
                </c:pt>
                <c:pt idx="43">
                  <c:v>0.98958752122205573</c:v>
                </c:pt>
                <c:pt idx="44">
                  <c:v>0.99277445398780839</c:v>
                </c:pt>
                <c:pt idx="45">
                  <c:v>0.99537843882022581</c:v>
                </c:pt>
                <c:pt idx="46">
                  <c:v>0.99740158856773964</c:v>
                </c:pt>
                <c:pt idx="47">
                  <c:v>0.99884553599520176</c:v>
                </c:pt>
                <c:pt idx="48">
                  <c:v>0.9997114417528099</c:v>
                </c:pt>
                <c:pt idx="49">
                  <c:v>1</c:v>
                </c:pt>
                <c:pt idx="50">
                  <c:v>0.9997114417528099</c:v>
                </c:pt>
                <c:pt idx="51">
                  <c:v>0.99884553599520176</c:v>
                </c:pt>
                <c:pt idx="52">
                  <c:v>0.99740158856773964</c:v>
                </c:pt>
                <c:pt idx="53">
                  <c:v>0.99537843882022581</c:v>
                </c:pt>
                <c:pt idx="54">
                  <c:v>0.99277445398780839</c:v>
                </c:pt>
                <c:pt idx="55">
                  <c:v>0.98958752122205573</c:v>
                </c:pt>
                <c:pt idx="56">
                  <c:v>0.98581503717891983</c:v>
                </c:pt>
                <c:pt idx="57">
                  <c:v>0.98145389503365366</c:v>
                </c:pt>
                <c:pt idx="58">
                  <c:v>0.97650046875782415</c:v>
                </c:pt>
                <c:pt idx="59">
                  <c:v>0.97095059445466858</c:v>
                </c:pt>
                <c:pt idx="60">
                  <c:v>0.9647995485050872</c:v>
                </c:pt>
                <c:pt idx="61">
                  <c:v>0.95804202222629953</c:v>
                </c:pt>
                <c:pt idx="62">
                  <c:v>0.95067209268706587</c:v>
                </c:pt>
                <c:pt idx="63">
                  <c:v>0.94268318925549222</c:v>
                </c:pt>
                <c:pt idx="64">
                  <c:v>0.93406805537549098</c:v>
                </c:pt>
                <c:pt idx="65">
                  <c:v>0.92481870497302998</c:v>
                </c:pt>
                <c:pt idx="66">
                  <c:v>0.91492637277972755</c:v>
                </c:pt>
                <c:pt idx="67">
                  <c:v>0.90438145772449396</c:v>
                </c:pt>
                <c:pt idx="68">
                  <c:v>0.89317345837785678</c:v>
                </c:pt>
                <c:pt idx="69">
                  <c:v>0.8812908992306927</c:v>
                </c:pt>
                <c:pt idx="70">
                  <c:v>0.86872124633940462</c:v>
                </c:pt>
                <c:pt idx="71">
                  <c:v>0.85545081056013073</c:v>
                </c:pt>
                <c:pt idx="72">
                  <c:v>0.84146463620817569</c:v>
                </c:pt>
                <c:pt idx="73">
                  <c:v>0.82674637249261784</c:v>
                </c:pt>
                <c:pt idx="74">
                  <c:v>0.81127812445913283</c:v>
                </c:pt>
                <c:pt idx="75">
                  <c:v>0.79504027938452226</c:v>
                </c:pt>
                <c:pt idx="76">
                  <c:v>0.77801130354653758</c:v>
                </c:pt>
                <c:pt idx="77">
                  <c:v>0.76016750296196567</c:v>
                </c:pt>
                <c:pt idx="78">
                  <c:v>0.74148273993127356</c:v>
                </c:pt>
                <c:pt idx="79">
                  <c:v>0.72192809488736231</c:v>
                </c:pt>
                <c:pt idx="80">
                  <c:v>0.70147145988389736</c:v>
                </c:pt>
                <c:pt idx="81">
                  <c:v>0.68007704572827998</c:v>
                </c:pt>
                <c:pt idx="82">
                  <c:v>0.65770477874421951</c:v>
                </c:pt>
                <c:pt idx="83">
                  <c:v>0.63430955464056615</c:v>
                </c:pt>
                <c:pt idx="84">
                  <c:v>0.60984030471640049</c:v>
                </c:pt>
                <c:pt idx="85">
                  <c:v>0.58423881164285596</c:v>
                </c:pt>
                <c:pt idx="86">
                  <c:v>0.55743818502798914</c:v>
                </c:pt>
                <c:pt idx="87">
                  <c:v>0.52936086528736437</c:v>
                </c:pt>
                <c:pt idx="88">
                  <c:v>0.499915958164528</c:v>
                </c:pt>
                <c:pt idx="89">
                  <c:v>0.46899559358928117</c:v>
                </c:pt>
                <c:pt idx="90">
                  <c:v>0.43646981706410282</c:v>
                </c:pt>
                <c:pt idx="91">
                  <c:v>0.40217919020227277</c:v>
                </c:pt>
                <c:pt idx="92">
                  <c:v>0.36592365090022305</c:v>
                </c:pt>
                <c:pt idx="93">
                  <c:v>0.32744491915447643</c:v>
                </c:pt>
                <c:pt idx="94">
                  <c:v>0.28639695711595631</c:v>
                </c:pt>
                <c:pt idx="95">
                  <c:v>0.24229218908241493</c:v>
                </c:pt>
                <c:pt idx="96">
                  <c:v>0.19439185783157631</c:v>
                </c:pt>
                <c:pt idx="97">
                  <c:v>0.14144054254182076</c:v>
                </c:pt>
                <c:pt idx="98">
                  <c:v>8.0793135895911236E-2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2-485C-9222-2EA33615D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863280"/>
        <c:axId val="1852864112"/>
      </c:lineChart>
      <c:catAx>
        <c:axId val="185286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2864112"/>
        <c:crosses val="autoZero"/>
        <c:auto val="1"/>
        <c:lblAlgn val="ctr"/>
        <c:lblOffset val="100"/>
        <c:noMultiLvlLbl val="0"/>
      </c:catAx>
      <c:valAx>
        <c:axId val="18528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286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241299</xdr:colOff>
      <xdr:row>0</xdr:row>
      <xdr:rowOff>0</xdr:rowOff>
    </xdr:from>
    <xdr:to>
      <xdr:col>9</xdr:col>
      <xdr:colOff>307974</xdr:colOff>
      <xdr:row>14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F4CDB5-1AE8-408D-AF35-68188C670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workbookViewId="0">
      <selection activeCell="B2" sqref="B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0.01</v>
      </c>
      <c r="B2">
        <f>-A2*LOG(A2,2)</f>
        <v>6.6438561897747245E-2</v>
      </c>
      <c r="C2">
        <f>-A2*LOG(A2,2)-(1-A2)*LOG(1-A2,2)</f>
        <v>8.0793135895911181E-2</v>
      </c>
      <c r="D2">
        <f>MAX(C:C)</f>
        <v>1</v>
      </c>
    </row>
    <row r="3" spans="1:4" x14ac:dyDescent="0.35">
      <c r="A3">
        <v>0.02</v>
      </c>
      <c r="B3">
        <f t="shared" ref="B3:B66" si="0">-A3*LOG(A3,2)</f>
        <v>0.11287712379549449</v>
      </c>
      <c r="C3">
        <f t="shared" ref="C3:C66" si="1">-A3*LOG(A3,2)-(1-A3)*LOG(1-A3,2)</f>
        <v>0.14144054254182067</v>
      </c>
    </row>
    <row r="4" spans="1:4" x14ac:dyDescent="0.35">
      <c r="A4">
        <v>0.03</v>
      </c>
      <c r="B4">
        <f t="shared" si="0"/>
        <v>0.15176681067160708</v>
      </c>
      <c r="C4">
        <f t="shared" si="1"/>
        <v>0.19439185783157623</v>
      </c>
    </row>
    <row r="5" spans="1:4" x14ac:dyDescent="0.35">
      <c r="A5">
        <v>0.04</v>
      </c>
      <c r="B5">
        <f t="shared" si="0"/>
        <v>0.18575424759098899</v>
      </c>
      <c r="C5">
        <f t="shared" si="1"/>
        <v>0.24229218908241482</v>
      </c>
    </row>
    <row r="6" spans="1:4" x14ac:dyDescent="0.35">
      <c r="A6">
        <v>0.05</v>
      </c>
      <c r="B6">
        <f t="shared" si="0"/>
        <v>0.21609640474436814</v>
      </c>
      <c r="C6">
        <f t="shared" si="1"/>
        <v>0.28639695711595625</v>
      </c>
    </row>
    <row r="7" spans="1:4" x14ac:dyDescent="0.35">
      <c r="A7">
        <v>0.06</v>
      </c>
      <c r="B7">
        <f t="shared" si="0"/>
        <v>0.2435336213432141</v>
      </c>
      <c r="C7">
        <f t="shared" si="1"/>
        <v>0.32744491915447627</v>
      </c>
    </row>
    <row r="8" spans="1:4" x14ac:dyDescent="0.35">
      <c r="A8">
        <v>7.0000000000000007E-2</v>
      </c>
      <c r="B8">
        <f t="shared" si="0"/>
        <v>0.26855508874019846</v>
      </c>
      <c r="C8">
        <f t="shared" si="1"/>
        <v>0.36592365090022333</v>
      </c>
    </row>
    <row r="9" spans="1:4" x14ac:dyDescent="0.35">
      <c r="A9">
        <v>0.08</v>
      </c>
      <c r="B9">
        <f t="shared" si="0"/>
        <v>0.29150849518197802</v>
      </c>
      <c r="C9">
        <f t="shared" si="1"/>
        <v>0.40217919020227288</v>
      </c>
    </row>
    <row r="10" spans="1:4" x14ac:dyDescent="0.35">
      <c r="A10">
        <v>0.09</v>
      </c>
      <c r="B10">
        <f t="shared" si="0"/>
        <v>0.31265380694991712</v>
      </c>
      <c r="C10">
        <f t="shared" si="1"/>
        <v>0.43646981706410293</v>
      </c>
    </row>
    <row r="11" spans="1:4" x14ac:dyDescent="0.35">
      <c r="A11">
        <v>0.1</v>
      </c>
      <c r="B11">
        <f t="shared" si="0"/>
        <v>0.33219280948873625</v>
      </c>
      <c r="C11">
        <f t="shared" si="1"/>
        <v>0.46899559358928122</v>
      </c>
    </row>
    <row r="12" spans="1:4" x14ac:dyDescent="0.35">
      <c r="A12">
        <v>0.11</v>
      </c>
      <c r="B12">
        <f t="shared" si="0"/>
        <v>0.35028670282511704</v>
      </c>
      <c r="C12">
        <f t="shared" si="1"/>
        <v>0.499915958164528</v>
      </c>
    </row>
    <row r="13" spans="1:4" x14ac:dyDescent="0.35">
      <c r="A13">
        <v>0.12</v>
      </c>
      <c r="B13">
        <f t="shared" si="0"/>
        <v>0.36706724268642821</v>
      </c>
      <c r="C13">
        <f t="shared" si="1"/>
        <v>0.52936086528736437</v>
      </c>
    </row>
    <row r="14" spans="1:4" x14ac:dyDescent="0.35">
      <c r="A14">
        <v>0.13</v>
      </c>
      <c r="B14">
        <f t="shared" si="0"/>
        <v>0.38264414131237223</v>
      </c>
      <c r="C14">
        <f t="shared" si="1"/>
        <v>0.55743818502798914</v>
      </c>
    </row>
    <row r="15" spans="1:4" x14ac:dyDescent="0.35">
      <c r="A15">
        <v>0.14000000000000001</v>
      </c>
      <c r="B15">
        <f t="shared" si="0"/>
        <v>0.39711017748039695</v>
      </c>
      <c r="C15">
        <f t="shared" si="1"/>
        <v>0.58423881164285596</v>
      </c>
    </row>
    <row r="16" spans="1:4" x14ac:dyDescent="0.35">
      <c r="A16">
        <v>0.15</v>
      </c>
      <c r="B16">
        <f t="shared" si="0"/>
        <v>0.41054483912493089</v>
      </c>
      <c r="C16">
        <f t="shared" si="1"/>
        <v>0.60984030471640038</v>
      </c>
    </row>
    <row r="17" spans="1:3" x14ac:dyDescent="0.35">
      <c r="A17">
        <v>0.16</v>
      </c>
      <c r="B17">
        <f t="shared" si="0"/>
        <v>0.42301699036395596</v>
      </c>
      <c r="C17">
        <f t="shared" si="1"/>
        <v>0.63430955464056615</v>
      </c>
    </row>
    <row r="18" spans="1:3" x14ac:dyDescent="0.35">
      <c r="A18">
        <v>0.17</v>
      </c>
      <c r="B18">
        <f t="shared" si="0"/>
        <v>0.43458686924914552</v>
      </c>
      <c r="C18">
        <f t="shared" si="1"/>
        <v>0.65770477874421951</v>
      </c>
    </row>
    <row r="19" spans="1:3" x14ac:dyDescent="0.35">
      <c r="A19">
        <v>0.18</v>
      </c>
      <c r="B19">
        <f t="shared" si="0"/>
        <v>0.4453076138998342</v>
      </c>
      <c r="C19">
        <f t="shared" si="1"/>
        <v>0.68007704572827976</v>
      </c>
    </row>
    <row r="20" spans="1:3" x14ac:dyDescent="0.35">
      <c r="A20">
        <v>0.19</v>
      </c>
      <c r="B20">
        <f t="shared" si="0"/>
        <v>0.45522644850291644</v>
      </c>
      <c r="C20">
        <f t="shared" si="1"/>
        <v>0.70147145988389736</v>
      </c>
    </row>
    <row r="21" spans="1:3" x14ac:dyDescent="0.35">
      <c r="A21">
        <v>0.2</v>
      </c>
      <c r="B21">
        <f t="shared" si="0"/>
        <v>0.46438561897747244</v>
      </c>
      <c r="C21">
        <f t="shared" si="1"/>
        <v>0.72192809488736231</v>
      </c>
    </row>
    <row r="22" spans="1:3" x14ac:dyDescent="0.35">
      <c r="A22">
        <v>0.21</v>
      </c>
      <c r="B22">
        <f t="shared" si="0"/>
        <v>0.47282314106915252</v>
      </c>
      <c r="C22">
        <f t="shared" si="1"/>
        <v>0.74148273993127367</v>
      </c>
    </row>
    <row r="23" spans="1:3" x14ac:dyDescent="0.35">
      <c r="A23">
        <v>0.22</v>
      </c>
      <c r="B23">
        <f t="shared" si="0"/>
        <v>0.48057340565023404</v>
      </c>
      <c r="C23">
        <f t="shared" si="1"/>
        <v>0.76016750296196567</v>
      </c>
    </row>
    <row r="24" spans="1:3" x14ac:dyDescent="0.35">
      <c r="A24">
        <v>0.23</v>
      </c>
      <c r="B24">
        <f t="shared" si="0"/>
        <v>0.48766767375507375</v>
      </c>
      <c r="C24">
        <f t="shared" si="1"/>
        <v>0.77801130354653769</v>
      </c>
    </row>
    <row r="25" spans="1:3" x14ac:dyDescent="0.35">
      <c r="A25">
        <v>0.24</v>
      </c>
      <c r="B25">
        <f t="shared" si="0"/>
        <v>0.49413448537285648</v>
      </c>
      <c r="C25">
        <f t="shared" si="1"/>
        <v>0.79504027938452226</v>
      </c>
    </row>
    <row r="26" spans="1:3" x14ac:dyDescent="0.35">
      <c r="A26">
        <v>0.25</v>
      </c>
      <c r="B26">
        <f t="shared" si="0"/>
        <v>0.5</v>
      </c>
      <c r="C26">
        <f t="shared" si="1"/>
        <v>0.81127812445913283</v>
      </c>
    </row>
    <row r="27" spans="1:3" x14ac:dyDescent="0.35">
      <c r="A27">
        <v>0.26</v>
      </c>
      <c r="B27">
        <f t="shared" si="0"/>
        <v>0.50528828262474446</v>
      </c>
      <c r="C27">
        <f t="shared" si="1"/>
        <v>0.82674637249261784</v>
      </c>
    </row>
    <row r="28" spans="1:3" x14ac:dyDescent="0.35">
      <c r="A28">
        <v>0.27</v>
      </c>
      <c r="B28">
        <f t="shared" si="0"/>
        <v>0.51002154565503921</v>
      </c>
      <c r="C28">
        <f t="shared" si="1"/>
        <v>0.84146463620817569</v>
      </c>
    </row>
    <row r="29" spans="1:3" x14ac:dyDescent="0.35">
      <c r="A29">
        <v>0.28000000000000003</v>
      </c>
      <c r="B29">
        <f t="shared" si="0"/>
        <v>0.51422035496079377</v>
      </c>
      <c r="C29">
        <f t="shared" si="1"/>
        <v>0.85545081056013073</v>
      </c>
    </row>
    <row r="30" spans="1:3" x14ac:dyDescent="0.35">
      <c r="A30">
        <v>0.28999999999999998</v>
      </c>
      <c r="B30">
        <f t="shared" si="0"/>
        <v>0.5179038064476742</v>
      </c>
      <c r="C30">
        <f t="shared" si="1"/>
        <v>0.86872124633940451</v>
      </c>
    </row>
    <row r="31" spans="1:3" x14ac:dyDescent="0.35">
      <c r="A31">
        <v>0.3</v>
      </c>
      <c r="B31">
        <f t="shared" si="0"/>
        <v>0.52108967824986185</v>
      </c>
      <c r="C31">
        <f t="shared" si="1"/>
        <v>0.8812908992306927</v>
      </c>
    </row>
    <row r="32" spans="1:3" x14ac:dyDescent="0.35">
      <c r="A32">
        <v>0.31</v>
      </c>
      <c r="B32">
        <f t="shared" si="0"/>
        <v>0.52379456261023327</v>
      </c>
      <c r="C32">
        <f t="shared" si="1"/>
        <v>0.89317345837785678</v>
      </c>
    </row>
    <row r="33" spans="1:3" x14ac:dyDescent="0.35">
      <c r="A33">
        <v>0.32</v>
      </c>
      <c r="B33">
        <f t="shared" si="0"/>
        <v>0.52603398072791197</v>
      </c>
      <c r="C33">
        <f t="shared" si="1"/>
        <v>0.90438145772449408</v>
      </c>
    </row>
    <row r="34" spans="1:3" x14ac:dyDescent="0.35">
      <c r="A34">
        <v>0.33</v>
      </c>
      <c r="B34">
        <f t="shared" si="0"/>
        <v>0.52782248323736947</v>
      </c>
      <c r="C34">
        <f t="shared" si="1"/>
        <v>0.91492637277972755</v>
      </c>
    </row>
    <row r="35" spans="1:3" x14ac:dyDescent="0.35">
      <c r="A35">
        <v>0.34</v>
      </c>
      <c r="B35">
        <f t="shared" si="0"/>
        <v>0.52917373849829097</v>
      </c>
      <c r="C35">
        <f t="shared" si="1"/>
        <v>0.92481870497303009</v>
      </c>
    </row>
    <row r="36" spans="1:3" x14ac:dyDescent="0.35">
      <c r="A36">
        <v>0.35</v>
      </c>
      <c r="B36">
        <f t="shared" si="0"/>
        <v>0.53010061049041546</v>
      </c>
      <c r="C36">
        <f t="shared" si="1"/>
        <v>0.93406805537549098</v>
      </c>
    </row>
    <row r="37" spans="1:3" x14ac:dyDescent="0.35">
      <c r="A37">
        <v>0.36</v>
      </c>
      <c r="B37">
        <f t="shared" si="0"/>
        <v>0.53061522779966841</v>
      </c>
      <c r="C37">
        <f t="shared" si="1"/>
        <v>0.94268318925549222</v>
      </c>
    </row>
    <row r="38" spans="1:3" x14ac:dyDescent="0.35">
      <c r="A38">
        <v>0.37</v>
      </c>
      <c r="B38">
        <f t="shared" si="0"/>
        <v>0.53072904493393669</v>
      </c>
      <c r="C38">
        <f t="shared" si="1"/>
        <v>0.95067209268706587</v>
      </c>
    </row>
    <row r="39" spans="1:3" x14ac:dyDescent="0.35">
      <c r="A39">
        <v>0.38</v>
      </c>
      <c r="B39">
        <f t="shared" si="0"/>
        <v>0.53045289700583287</v>
      </c>
      <c r="C39">
        <f t="shared" si="1"/>
        <v>0.95804202222629953</v>
      </c>
    </row>
    <row r="40" spans="1:3" x14ac:dyDescent="0.35">
      <c r="A40">
        <v>0.39</v>
      </c>
      <c r="B40">
        <f t="shared" si="0"/>
        <v>0.52979704865586574</v>
      </c>
      <c r="C40">
        <f t="shared" si="1"/>
        <v>0.9647995485050872</v>
      </c>
    </row>
    <row r="41" spans="1:3" x14ac:dyDescent="0.35">
      <c r="A41">
        <v>0.4</v>
      </c>
      <c r="B41">
        <f t="shared" si="0"/>
        <v>0.52877123795494485</v>
      </c>
      <c r="C41">
        <f t="shared" si="1"/>
        <v>0.97095059445466858</v>
      </c>
    </row>
    <row r="42" spans="1:3" x14ac:dyDescent="0.35">
      <c r="A42">
        <v>0.41</v>
      </c>
      <c r="B42">
        <f t="shared" si="0"/>
        <v>0.52738471591422287</v>
      </c>
      <c r="C42">
        <f t="shared" si="1"/>
        <v>0.97650046875782404</v>
      </c>
    </row>
    <row r="43" spans="1:3" x14ac:dyDescent="0.35">
      <c r="A43">
        <v>0.42</v>
      </c>
      <c r="B43">
        <f t="shared" si="0"/>
        <v>0.525646282138305</v>
      </c>
      <c r="C43">
        <f t="shared" si="1"/>
        <v>0.98145389503365354</v>
      </c>
    </row>
    <row r="44" spans="1:3" x14ac:dyDescent="0.35">
      <c r="A44">
        <v>0.43</v>
      </c>
      <c r="B44">
        <f>-A44*LOG(A44,2)</f>
        <v>0.52356431708122952</v>
      </c>
      <c r="C44">
        <f t="shared" si="1"/>
        <v>0.98581503717891983</v>
      </c>
    </row>
    <row r="45" spans="1:3" x14ac:dyDescent="0.35">
      <c r="A45">
        <v>0.44</v>
      </c>
      <c r="B45">
        <f t="shared" si="0"/>
        <v>0.52114681130046814</v>
      </c>
      <c r="C45">
        <f t="shared" si="1"/>
        <v>0.98958752122205573</v>
      </c>
    </row>
    <row r="46" spans="1:3" x14ac:dyDescent="0.35">
      <c r="A46">
        <v>0.45</v>
      </c>
      <c r="B46">
        <f t="shared" si="0"/>
        <v>0.51840139205027258</v>
      </c>
      <c r="C46">
        <f t="shared" si="1"/>
        <v>0.99277445398780839</v>
      </c>
    </row>
    <row r="47" spans="1:3" x14ac:dyDescent="0.35">
      <c r="A47">
        <v>0.46</v>
      </c>
      <c r="B47">
        <f t="shared" si="0"/>
        <v>0.51533534751014742</v>
      </c>
      <c r="C47">
        <f t="shared" si="1"/>
        <v>0.99537843882022581</v>
      </c>
    </row>
    <row r="48" spans="1:3" x14ac:dyDescent="0.35">
      <c r="A48">
        <v>0.47</v>
      </c>
      <c r="B48">
        <f t="shared" si="0"/>
        <v>0.51195564890563106</v>
      </c>
      <c r="C48">
        <f t="shared" si="1"/>
        <v>0.99740158856773964</v>
      </c>
    </row>
    <row r="49" spans="1:3" x14ac:dyDescent="0.35">
      <c r="A49">
        <v>0.48</v>
      </c>
      <c r="B49">
        <f t="shared" si="0"/>
        <v>0.50826897074571287</v>
      </c>
      <c r="C49">
        <f t="shared" si="1"/>
        <v>0.99884553599520176</v>
      </c>
    </row>
    <row r="50" spans="1:3" x14ac:dyDescent="0.35">
      <c r="A50">
        <v>0.49</v>
      </c>
      <c r="B50">
        <f t="shared" si="0"/>
        <v>0.50428170937316308</v>
      </c>
      <c r="C50">
        <f t="shared" si="1"/>
        <v>0.9997114417528099</v>
      </c>
    </row>
    <row r="51" spans="1:3" x14ac:dyDescent="0.35">
      <c r="A51">
        <v>0.5</v>
      </c>
      <c r="B51">
        <f t="shared" si="0"/>
        <v>0.5</v>
      </c>
      <c r="C51">
        <f t="shared" si="1"/>
        <v>1</v>
      </c>
    </row>
    <row r="52" spans="1:3" x14ac:dyDescent="0.35">
      <c r="A52">
        <v>0.51</v>
      </c>
      <c r="B52">
        <f t="shared" si="0"/>
        <v>0.49542973237964688</v>
      </c>
      <c r="C52">
        <f t="shared" si="1"/>
        <v>0.9997114417528099</v>
      </c>
    </row>
    <row r="53" spans="1:3" x14ac:dyDescent="0.35">
      <c r="A53">
        <v>0.52</v>
      </c>
      <c r="B53">
        <f t="shared" si="0"/>
        <v>0.49057656524948889</v>
      </c>
      <c r="C53">
        <f t="shared" si="1"/>
        <v>0.99884553599520176</v>
      </c>
    </row>
    <row r="54" spans="1:3" x14ac:dyDescent="0.35">
      <c r="A54">
        <v>0.53</v>
      </c>
      <c r="B54">
        <f t="shared" si="0"/>
        <v>0.48544593966210853</v>
      </c>
      <c r="C54">
        <f t="shared" si="1"/>
        <v>0.99740158856773964</v>
      </c>
    </row>
    <row r="55" spans="1:3" x14ac:dyDescent="0.35">
      <c r="A55">
        <v>0.54</v>
      </c>
      <c r="B55">
        <f t="shared" si="0"/>
        <v>0.48004309131007833</v>
      </c>
      <c r="C55">
        <f t="shared" si="1"/>
        <v>0.99537843882022581</v>
      </c>
    </row>
    <row r="56" spans="1:3" x14ac:dyDescent="0.35">
      <c r="A56">
        <v>0.55000000000000004</v>
      </c>
      <c r="B56">
        <f t="shared" si="0"/>
        <v>0.47437306193753581</v>
      </c>
      <c r="C56">
        <f t="shared" si="1"/>
        <v>0.99277445398780839</v>
      </c>
    </row>
    <row r="57" spans="1:3" x14ac:dyDescent="0.35">
      <c r="A57">
        <v>0.56000000000000005</v>
      </c>
      <c r="B57">
        <f t="shared" si="0"/>
        <v>0.46844070992158754</v>
      </c>
      <c r="C57">
        <f t="shared" si="1"/>
        <v>0.98958752122205573</v>
      </c>
    </row>
    <row r="58" spans="1:3" x14ac:dyDescent="0.35">
      <c r="A58">
        <v>0.56999999999999995</v>
      </c>
      <c r="B58">
        <f t="shared" si="0"/>
        <v>0.46225072009769036</v>
      </c>
      <c r="C58">
        <f t="shared" si="1"/>
        <v>0.98581503717891983</v>
      </c>
    </row>
    <row r="59" spans="1:3" x14ac:dyDescent="0.35">
      <c r="A59">
        <v>0.57999999999999996</v>
      </c>
      <c r="B59">
        <f t="shared" si="0"/>
        <v>0.45580761289534855</v>
      </c>
      <c r="C59">
        <f t="shared" si="1"/>
        <v>0.98145389503365366</v>
      </c>
    </row>
    <row r="60" spans="1:3" x14ac:dyDescent="0.35">
      <c r="A60">
        <v>0.59</v>
      </c>
      <c r="B60">
        <f t="shared" si="0"/>
        <v>0.44911575284360128</v>
      </c>
      <c r="C60">
        <f t="shared" si="1"/>
        <v>0.97650046875782415</v>
      </c>
    </row>
    <row r="61" spans="1:3" x14ac:dyDescent="0.35">
      <c r="A61">
        <v>0.6</v>
      </c>
      <c r="B61">
        <f t="shared" si="0"/>
        <v>0.44217935649972373</v>
      </c>
      <c r="C61">
        <f t="shared" si="1"/>
        <v>0.97095059445466858</v>
      </c>
    </row>
    <row r="62" spans="1:3" x14ac:dyDescent="0.35">
      <c r="A62">
        <v>0.61</v>
      </c>
      <c r="B62">
        <f t="shared" si="0"/>
        <v>0.43500249984922146</v>
      </c>
      <c r="C62">
        <f t="shared" si="1"/>
        <v>0.9647995485050872</v>
      </c>
    </row>
    <row r="63" spans="1:3" x14ac:dyDescent="0.35">
      <c r="A63">
        <v>0.62</v>
      </c>
      <c r="B63">
        <f t="shared" si="0"/>
        <v>0.42758912522046666</v>
      </c>
      <c r="C63">
        <f t="shared" si="1"/>
        <v>0.95804202222629953</v>
      </c>
    </row>
    <row r="64" spans="1:3" x14ac:dyDescent="0.35">
      <c r="A64">
        <v>0.63</v>
      </c>
      <c r="B64">
        <f t="shared" si="0"/>
        <v>0.41994304775312918</v>
      </c>
      <c r="C64">
        <f t="shared" si="1"/>
        <v>0.95067209268706587</v>
      </c>
    </row>
    <row r="65" spans="1:3" x14ac:dyDescent="0.35">
      <c r="A65">
        <v>0.64</v>
      </c>
      <c r="B65">
        <f t="shared" si="0"/>
        <v>0.41206796145582381</v>
      </c>
      <c r="C65">
        <f t="shared" si="1"/>
        <v>0.94268318925549222</v>
      </c>
    </row>
    <row r="66" spans="1:3" x14ac:dyDescent="0.35">
      <c r="A66">
        <v>0.65</v>
      </c>
      <c r="B66">
        <f t="shared" si="0"/>
        <v>0.40396744488507558</v>
      </c>
      <c r="C66">
        <f t="shared" si="1"/>
        <v>0.93406805537549098</v>
      </c>
    </row>
    <row r="67" spans="1:3" x14ac:dyDescent="0.35">
      <c r="A67">
        <v>0.66</v>
      </c>
      <c r="B67">
        <f t="shared" ref="B67:B100" si="2">-A67*LOG(A67,2)</f>
        <v>0.39564496647473901</v>
      </c>
      <c r="C67">
        <f t="shared" ref="C67:C100" si="3">-A67*LOG(A67,2)-(1-A67)*LOG(1-A67,2)</f>
        <v>0.92481870497302998</v>
      </c>
    </row>
    <row r="68" spans="1:3" x14ac:dyDescent="0.35">
      <c r="A68">
        <v>0.67</v>
      </c>
      <c r="B68">
        <f t="shared" si="2"/>
        <v>0.38710388954235797</v>
      </c>
      <c r="C68">
        <f t="shared" si="3"/>
        <v>0.91492637277972755</v>
      </c>
    </row>
    <row r="69" spans="1:3" x14ac:dyDescent="0.35">
      <c r="A69">
        <v>0.68</v>
      </c>
      <c r="B69">
        <f t="shared" si="2"/>
        <v>0.378347476996582</v>
      </c>
      <c r="C69">
        <f t="shared" si="3"/>
        <v>0.90438145772449396</v>
      </c>
    </row>
    <row r="70" spans="1:3" x14ac:dyDescent="0.35">
      <c r="A70">
        <v>0.69</v>
      </c>
      <c r="B70">
        <f t="shared" si="2"/>
        <v>0.36937889576762345</v>
      </c>
      <c r="C70">
        <f t="shared" si="3"/>
        <v>0.89317345837785678</v>
      </c>
    </row>
    <row r="71" spans="1:3" x14ac:dyDescent="0.35">
      <c r="A71">
        <v>0.7</v>
      </c>
      <c r="B71">
        <f t="shared" si="2"/>
        <v>0.36020122098083079</v>
      </c>
      <c r="C71">
        <f t="shared" si="3"/>
        <v>0.8812908992306927</v>
      </c>
    </row>
    <row r="72" spans="1:3" x14ac:dyDescent="0.35">
      <c r="A72">
        <v>0.71</v>
      </c>
      <c r="B72">
        <f t="shared" si="2"/>
        <v>0.35081743989173031</v>
      </c>
      <c r="C72">
        <f t="shared" si="3"/>
        <v>0.86872124633940462</v>
      </c>
    </row>
    <row r="73" spans="1:3" x14ac:dyDescent="0.35">
      <c r="A73">
        <v>0.72</v>
      </c>
      <c r="B73">
        <f t="shared" si="2"/>
        <v>0.34123045559933696</v>
      </c>
      <c r="C73">
        <f t="shared" si="3"/>
        <v>0.85545081056013073</v>
      </c>
    </row>
    <row r="74" spans="1:3" x14ac:dyDescent="0.35">
      <c r="A74">
        <v>0.73</v>
      </c>
      <c r="B74">
        <f t="shared" si="2"/>
        <v>0.33144309055313648</v>
      </c>
      <c r="C74">
        <f t="shared" si="3"/>
        <v>0.84146463620817569</v>
      </c>
    </row>
    <row r="75" spans="1:3" x14ac:dyDescent="0.35">
      <c r="A75">
        <v>0.74</v>
      </c>
      <c r="B75">
        <f t="shared" si="2"/>
        <v>0.32145808986787344</v>
      </c>
      <c r="C75">
        <f t="shared" si="3"/>
        <v>0.82674637249261784</v>
      </c>
    </row>
    <row r="76" spans="1:3" x14ac:dyDescent="0.35">
      <c r="A76">
        <v>0.75</v>
      </c>
      <c r="B76">
        <f t="shared" si="2"/>
        <v>0.31127812445913283</v>
      </c>
      <c r="C76">
        <f t="shared" si="3"/>
        <v>0.81127812445913283</v>
      </c>
    </row>
    <row r="77" spans="1:3" x14ac:dyDescent="0.35">
      <c r="A77">
        <v>0.76</v>
      </c>
      <c r="B77">
        <f t="shared" si="2"/>
        <v>0.30090579401166578</v>
      </c>
      <c r="C77">
        <f t="shared" si="3"/>
        <v>0.79504027938452226</v>
      </c>
    </row>
    <row r="78" spans="1:3" x14ac:dyDescent="0.35">
      <c r="A78">
        <v>0.77</v>
      </c>
      <c r="B78">
        <f t="shared" si="2"/>
        <v>0.29034362979146394</v>
      </c>
      <c r="C78">
        <f t="shared" si="3"/>
        <v>0.77801130354653758</v>
      </c>
    </row>
    <row r="79" spans="1:3" x14ac:dyDescent="0.35">
      <c r="A79">
        <v>0.78</v>
      </c>
      <c r="B79">
        <f t="shared" si="2"/>
        <v>0.27959409731173157</v>
      </c>
      <c r="C79">
        <f t="shared" si="3"/>
        <v>0.76016750296196567</v>
      </c>
    </row>
    <row r="80" spans="1:3" x14ac:dyDescent="0.35">
      <c r="A80">
        <v>0.79</v>
      </c>
      <c r="B80">
        <f t="shared" si="2"/>
        <v>0.26865959886212115</v>
      </c>
      <c r="C80">
        <f t="shared" si="3"/>
        <v>0.74148273993127356</v>
      </c>
    </row>
    <row r="81" spans="1:3" x14ac:dyDescent="0.35">
      <c r="A81">
        <v>0.8</v>
      </c>
      <c r="B81">
        <f t="shared" si="2"/>
        <v>0.25754247590988982</v>
      </c>
      <c r="C81">
        <f t="shared" si="3"/>
        <v>0.72192809488736231</v>
      </c>
    </row>
    <row r="82" spans="1:3" x14ac:dyDescent="0.35">
      <c r="A82">
        <v>0.81</v>
      </c>
      <c r="B82">
        <f t="shared" si="2"/>
        <v>0.24624501138098093</v>
      </c>
      <c r="C82">
        <f t="shared" si="3"/>
        <v>0.70147145988389736</v>
      </c>
    </row>
    <row r="83" spans="1:3" x14ac:dyDescent="0.35">
      <c r="A83">
        <v>0.82</v>
      </c>
      <c r="B83">
        <f t="shared" si="2"/>
        <v>0.23476943182844567</v>
      </c>
      <c r="C83">
        <f t="shared" si="3"/>
        <v>0.68007704572827998</v>
      </c>
    </row>
    <row r="84" spans="1:3" x14ac:dyDescent="0.35">
      <c r="A84">
        <v>0.83</v>
      </c>
      <c r="B84">
        <f t="shared" si="2"/>
        <v>0.22311790949507398</v>
      </c>
      <c r="C84">
        <f t="shared" si="3"/>
        <v>0.65770477874421951</v>
      </c>
    </row>
    <row r="85" spans="1:3" x14ac:dyDescent="0.35">
      <c r="A85">
        <v>0.84</v>
      </c>
      <c r="B85">
        <f t="shared" si="2"/>
        <v>0.21129256427661017</v>
      </c>
      <c r="C85">
        <f t="shared" si="3"/>
        <v>0.63430955464056615</v>
      </c>
    </row>
    <row r="86" spans="1:3" x14ac:dyDescent="0.35">
      <c r="A86">
        <v>0.85</v>
      </c>
      <c r="B86">
        <f t="shared" si="2"/>
        <v>0.19929546559146952</v>
      </c>
      <c r="C86">
        <f t="shared" si="3"/>
        <v>0.60984030471640049</v>
      </c>
    </row>
    <row r="87" spans="1:3" x14ac:dyDescent="0.35">
      <c r="A87">
        <v>0.86</v>
      </c>
      <c r="B87">
        <f t="shared" si="2"/>
        <v>0.18712863416245903</v>
      </c>
      <c r="C87">
        <f t="shared" si="3"/>
        <v>0.58423881164285596</v>
      </c>
    </row>
    <row r="88" spans="1:3" x14ac:dyDescent="0.35">
      <c r="A88">
        <v>0.87</v>
      </c>
      <c r="B88">
        <f t="shared" si="2"/>
        <v>0.17479404371561688</v>
      </c>
      <c r="C88">
        <f t="shared" si="3"/>
        <v>0.55743818502798914</v>
      </c>
    </row>
    <row r="89" spans="1:3" x14ac:dyDescent="0.35">
      <c r="A89">
        <v>0.88</v>
      </c>
      <c r="B89">
        <f t="shared" si="2"/>
        <v>0.16229362260093616</v>
      </c>
      <c r="C89">
        <f t="shared" si="3"/>
        <v>0.52936086528736437</v>
      </c>
    </row>
    <row r="90" spans="1:3" x14ac:dyDescent="0.35">
      <c r="A90">
        <v>0.89</v>
      </c>
      <c r="B90">
        <f t="shared" si="2"/>
        <v>0.14962925533941096</v>
      </c>
      <c r="C90">
        <f t="shared" si="3"/>
        <v>0.499915958164528</v>
      </c>
    </row>
    <row r="91" spans="1:3" x14ac:dyDescent="0.35">
      <c r="A91">
        <v>0.9</v>
      </c>
      <c r="B91">
        <f t="shared" si="2"/>
        <v>0.13680278410054497</v>
      </c>
      <c r="C91">
        <f t="shared" si="3"/>
        <v>0.46899559358928117</v>
      </c>
    </row>
    <row r="92" spans="1:3" x14ac:dyDescent="0.35">
      <c r="A92">
        <v>0.91</v>
      </c>
      <c r="B92">
        <f t="shared" si="2"/>
        <v>0.12381601011418582</v>
      </c>
      <c r="C92">
        <f t="shared" si="3"/>
        <v>0.43646981706410282</v>
      </c>
    </row>
    <row r="93" spans="1:3" x14ac:dyDescent="0.35">
      <c r="A93">
        <v>0.92</v>
      </c>
      <c r="B93">
        <f t="shared" si="2"/>
        <v>0.11067069502029483</v>
      </c>
      <c r="C93">
        <f t="shared" si="3"/>
        <v>0.40217919020227277</v>
      </c>
    </row>
    <row r="94" spans="1:3" x14ac:dyDescent="0.35">
      <c r="A94">
        <v>0.93</v>
      </c>
      <c r="B94">
        <f t="shared" si="2"/>
        <v>9.7368562160024708E-2</v>
      </c>
      <c r="C94">
        <f t="shared" si="3"/>
        <v>0.36592365090022305</v>
      </c>
    </row>
    <row r="95" spans="1:3" x14ac:dyDescent="0.35">
      <c r="A95">
        <v>0.94</v>
      </c>
      <c r="B95">
        <f t="shared" si="2"/>
        <v>8.3911297811262164E-2</v>
      </c>
      <c r="C95">
        <f t="shared" si="3"/>
        <v>0.32744491915447643</v>
      </c>
    </row>
    <row r="96" spans="1:3" x14ac:dyDescent="0.35">
      <c r="A96">
        <v>0.95</v>
      </c>
      <c r="B96">
        <f t="shared" si="2"/>
        <v>7.0300552371588082E-2</v>
      </c>
      <c r="C96">
        <f t="shared" si="3"/>
        <v>0.28639695711595631</v>
      </c>
    </row>
    <row r="97" spans="1:3" x14ac:dyDescent="0.35">
      <c r="A97">
        <v>0.96</v>
      </c>
      <c r="B97">
        <f t="shared" si="2"/>
        <v>5.6537941491425818E-2</v>
      </c>
      <c r="C97">
        <f t="shared" si="3"/>
        <v>0.24229218908241493</v>
      </c>
    </row>
    <row r="98" spans="1:3" x14ac:dyDescent="0.35">
      <c r="A98">
        <v>0.97</v>
      </c>
      <c r="B98">
        <f t="shared" si="2"/>
        <v>4.2625047159969141E-2</v>
      </c>
      <c r="C98">
        <f t="shared" si="3"/>
        <v>0.19439185783157631</v>
      </c>
    </row>
    <row r="99" spans="1:3" x14ac:dyDescent="0.35">
      <c r="A99">
        <v>0.98</v>
      </c>
      <c r="B99">
        <f t="shared" si="2"/>
        <v>2.8563418746326178E-2</v>
      </c>
      <c r="C99">
        <f t="shared" si="3"/>
        <v>0.14144054254182076</v>
      </c>
    </row>
    <row r="100" spans="1:3" x14ac:dyDescent="0.35">
      <c r="A100">
        <v>0.99</v>
      </c>
      <c r="B100">
        <f t="shared" si="2"/>
        <v>1.4354573998163939E-2</v>
      </c>
      <c r="C100">
        <f t="shared" si="3"/>
        <v>8.0793135895911236E-2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CC20F-1D1C-4BF4-BC58-B8ECBA65D7F6}">
  <dimension ref="A1:H33"/>
  <sheetViews>
    <sheetView workbookViewId="0">
      <selection activeCell="C19" sqref="C19"/>
    </sheetView>
  </sheetViews>
  <sheetFormatPr defaultRowHeight="14.5" x14ac:dyDescent="0.35"/>
  <cols>
    <col min="3" max="3" width="7.453125" bestFit="1" customWidth="1"/>
  </cols>
  <sheetData>
    <row r="1" spans="1:8" ht="37.5" thickBot="1" x14ac:dyDescent="0.4">
      <c r="A1" s="1" t="s">
        <v>4</v>
      </c>
      <c r="B1" s="2" t="s">
        <v>5</v>
      </c>
      <c r="C1" s="2" t="s">
        <v>1</v>
      </c>
      <c r="D1" s="2"/>
      <c r="E1" s="2"/>
      <c r="F1" s="2"/>
      <c r="G1" s="2"/>
      <c r="H1" s="2"/>
    </row>
    <row r="2" spans="1:8" ht="37.5" thickBot="1" x14ac:dyDescent="0.4">
      <c r="A2" s="3" t="s">
        <v>6</v>
      </c>
      <c r="B2" s="4">
        <v>0.17499999999999999</v>
      </c>
      <c r="C2">
        <f>-B2*LOG(B2,2)</f>
        <v>0.44005030524520772</v>
      </c>
      <c r="D2">
        <f>SUM(C:C)</f>
        <v>4.3489707506933675</v>
      </c>
    </row>
    <row r="3" spans="1:8" ht="19" thickBot="1" x14ac:dyDescent="0.4">
      <c r="A3" s="3" t="s">
        <v>10</v>
      </c>
      <c r="B3" s="4">
        <v>0.09</v>
      </c>
      <c r="C3">
        <f t="shared" ref="C3:C33" si="0">-B3*LOG(B3,2)</f>
        <v>0.31265380694991712</v>
      </c>
    </row>
    <row r="4" spans="1:8" ht="19" thickBot="1" x14ac:dyDescent="0.4">
      <c r="A4" s="3" t="s">
        <v>14</v>
      </c>
      <c r="B4" s="4">
        <v>7.1999999999999995E-2</v>
      </c>
      <c r="C4">
        <f t="shared" si="0"/>
        <v>0.2733018683918238</v>
      </c>
    </row>
    <row r="5" spans="1:8" ht="19" thickBot="1" x14ac:dyDescent="0.4">
      <c r="A5" s="3" t="s">
        <v>18</v>
      </c>
      <c r="B5" s="4">
        <v>6.2E-2</v>
      </c>
      <c r="C5">
        <f t="shared" si="0"/>
        <v>0.24871845440506316</v>
      </c>
    </row>
    <row r="6" spans="1:8" ht="19" thickBot="1" x14ac:dyDescent="0.4">
      <c r="A6" s="3" t="s">
        <v>22</v>
      </c>
      <c r="B6" s="4">
        <v>6.2E-2</v>
      </c>
      <c r="C6">
        <f t="shared" si="0"/>
        <v>0.24871845440506316</v>
      </c>
    </row>
    <row r="7" spans="1:8" ht="19" thickBot="1" x14ac:dyDescent="0.4">
      <c r="A7" s="3" t="s">
        <v>26</v>
      </c>
      <c r="B7" s="4">
        <v>5.2999999999999999E-2</v>
      </c>
      <c r="C7">
        <f t="shared" si="0"/>
        <v>0.22460678299524106</v>
      </c>
    </row>
    <row r="8" spans="1:8" ht="19" thickBot="1" x14ac:dyDescent="0.4">
      <c r="A8" s="3" t="s">
        <v>30</v>
      </c>
      <c r="B8" s="4">
        <v>5.2999999999999999E-2</v>
      </c>
      <c r="C8">
        <f t="shared" si="0"/>
        <v>0.22460678299524106</v>
      </c>
    </row>
    <row r="9" spans="1:8" ht="19" thickBot="1" x14ac:dyDescent="0.4">
      <c r="A9" s="3" t="s">
        <v>34</v>
      </c>
      <c r="B9" s="4">
        <v>4.4999999999999998E-2</v>
      </c>
      <c r="C9">
        <f t="shared" si="0"/>
        <v>0.20132690347495855</v>
      </c>
    </row>
    <row r="10" spans="1:8" ht="19" thickBot="1" x14ac:dyDescent="0.4">
      <c r="A10" s="4" t="s">
        <v>7</v>
      </c>
      <c r="B10" s="4">
        <v>0.04</v>
      </c>
      <c r="C10">
        <f t="shared" si="0"/>
        <v>0.18575424759098899</v>
      </c>
    </row>
    <row r="11" spans="1:8" ht="19" thickBot="1" x14ac:dyDescent="0.4">
      <c r="A11" s="4" t="s">
        <v>11</v>
      </c>
      <c r="B11" s="4">
        <v>3.7999999999999999E-2</v>
      </c>
      <c r="C11">
        <f t="shared" si="0"/>
        <v>0.17927855730630307</v>
      </c>
    </row>
    <row r="12" spans="1:8" ht="19" thickBot="1" x14ac:dyDescent="0.4">
      <c r="A12" s="4" t="s">
        <v>15</v>
      </c>
      <c r="B12" s="4">
        <v>3.5000000000000003E-2</v>
      </c>
      <c r="C12">
        <f t="shared" si="0"/>
        <v>0.16927754437009923</v>
      </c>
    </row>
    <row r="13" spans="1:8" ht="19" thickBot="1" x14ac:dyDescent="0.4">
      <c r="A13" s="4" t="s">
        <v>19</v>
      </c>
      <c r="B13" s="4">
        <v>2.8000000000000001E-2</v>
      </c>
      <c r="C13">
        <f t="shared" si="0"/>
        <v>0.14443602215292553</v>
      </c>
    </row>
    <row r="14" spans="1:8" ht="19" thickBot="1" x14ac:dyDescent="0.4">
      <c r="A14" s="4" t="s">
        <v>23</v>
      </c>
      <c r="B14" s="4">
        <v>2.5999999999999999E-2</v>
      </c>
      <c r="C14">
        <f t="shared" si="0"/>
        <v>0.13689895872954588</v>
      </c>
    </row>
    <row r="15" spans="1:8" ht="19" thickBot="1" x14ac:dyDescent="0.4">
      <c r="A15" s="4" t="s">
        <v>27</v>
      </c>
      <c r="B15" s="4">
        <v>2.5000000000000001E-2</v>
      </c>
      <c r="C15">
        <f t="shared" si="0"/>
        <v>0.13304820237218407</v>
      </c>
    </row>
    <row r="16" spans="1:8" ht="19" thickBot="1" x14ac:dyDescent="0.4">
      <c r="A16" s="4" t="s">
        <v>31</v>
      </c>
      <c r="B16" s="4">
        <v>2.3E-2</v>
      </c>
      <c r="C16">
        <f t="shared" si="0"/>
        <v>0.12517111355791671</v>
      </c>
    </row>
    <row r="17" spans="1:3" ht="19" thickBot="1" x14ac:dyDescent="0.4">
      <c r="A17" s="4" t="s">
        <v>35</v>
      </c>
      <c r="B17" s="4">
        <v>2.1000000000000001E-2</v>
      </c>
      <c r="C17">
        <f t="shared" si="0"/>
        <v>0.11704280409954985</v>
      </c>
    </row>
    <row r="18" spans="1:3" ht="19" thickBot="1" x14ac:dyDescent="0.4">
      <c r="A18" s="4" t="s">
        <v>8</v>
      </c>
      <c r="B18" s="4">
        <v>1.7999999999999999E-2</v>
      </c>
      <c r="C18">
        <f t="shared" si="0"/>
        <v>0.10432546709795594</v>
      </c>
    </row>
    <row r="19" spans="1:3" ht="19" thickBot="1" x14ac:dyDescent="0.4">
      <c r="A19" s="4" t="s">
        <v>12</v>
      </c>
      <c r="B19" s="4">
        <v>1.6E-2</v>
      </c>
      <c r="C19">
        <f t="shared" si="0"/>
        <v>9.5452548554593411E-2</v>
      </c>
    </row>
    <row r="20" spans="1:3" ht="19" thickBot="1" x14ac:dyDescent="0.4">
      <c r="A20" s="4" t="s">
        <v>16</v>
      </c>
      <c r="B20" s="4">
        <v>1.6E-2</v>
      </c>
      <c r="C20">
        <f t="shared" si="0"/>
        <v>9.5452548554593411E-2</v>
      </c>
    </row>
    <row r="21" spans="1:3" ht="19" thickBot="1" x14ac:dyDescent="0.4">
      <c r="A21" s="4" t="s">
        <v>20</v>
      </c>
      <c r="B21" s="4">
        <v>1.4E-2</v>
      </c>
      <c r="C21">
        <f t="shared" si="0"/>
        <v>8.6218011076462778E-2</v>
      </c>
    </row>
    <row r="22" spans="1:3" ht="19" thickBot="1" x14ac:dyDescent="0.4">
      <c r="A22" s="4" t="s">
        <v>24</v>
      </c>
      <c r="B22" s="4">
        <v>1.4E-2</v>
      </c>
      <c r="C22">
        <f t="shared" si="0"/>
        <v>8.6218011076462778E-2</v>
      </c>
    </row>
    <row r="23" spans="1:3" ht="19" thickBot="1" x14ac:dyDescent="0.4">
      <c r="A23" s="4" t="s">
        <v>28</v>
      </c>
      <c r="B23" s="4">
        <v>1.2999999999999999E-2</v>
      </c>
      <c r="C23">
        <f t="shared" si="0"/>
        <v>8.1449479364772939E-2</v>
      </c>
    </row>
    <row r="24" spans="1:3" ht="19" thickBot="1" x14ac:dyDescent="0.4">
      <c r="A24" s="4" t="s">
        <v>32</v>
      </c>
      <c r="B24" s="4">
        <v>1.2E-2</v>
      </c>
      <c r="C24">
        <f t="shared" si="0"/>
        <v>7.6569861407291176E-2</v>
      </c>
    </row>
    <row r="25" spans="1:3" ht="19" thickBot="1" x14ac:dyDescent="0.4">
      <c r="A25" s="4" t="s">
        <v>36</v>
      </c>
      <c r="B25" s="4">
        <v>0.01</v>
      </c>
      <c r="C25">
        <f t="shared" si="0"/>
        <v>6.6438561897747245E-2</v>
      </c>
    </row>
    <row r="26" spans="1:3" ht="19" thickBot="1" x14ac:dyDescent="0.4">
      <c r="A26" s="4" t="s">
        <v>9</v>
      </c>
      <c r="B26" s="4">
        <v>8.9999999999999993E-3</v>
      </c>
      <c r="C26">
        <f t="shared" si="0"/>
        <v>6.1162733548977971E-2</v>
      </c>
    </row>
    <row r="27" spans="1:3" ht="19" thickBot="1" x14ac:dyDescent="0.4">
      <c r="A27" s="4" t="s">
        <v>13</v>
      </c>
      <c r="B27" s="4">
        <v>7.0000000000000001E-3</v>
      </c>
      <c r="C27">
        <f t="shared" si="0"/>
        <v>5.0109005538231374E-2</v>
      </c>
    </row>
    <row r="28" spans="1:3" ht="19" thickBot="1" x14ac:dyDescent="0.4">
      <c r="A28" s="4" t="s">
        <v>17</v>
      </c>
      <c r="B28" s="4">
        <v>6.0000000000000001E-3</v>
      </c>
      <c r="C28">
        <f t="shared" si="0"/>
        <v>4.4284930703645593E-2</v>
      </c>
    </row>
    <row r="29" spans="1:3" ht="19" thickBot="1" x14ac:dyDescent="0.4">
      <c r="A29" s="4" t="s">
        <v>21</v>
      </c>
      <c r="B29" s="4">
        <v>6.0000000000000001E-3</v>
      </c>
      <c r="C29">
        <f t="shared" si="0"/>
        <v>4.4284930703645593E-2</v>
      </c>
    </row>
    <row r="30" spans="1:3" ht="19" thickBot="1" x14ac:dyDescent="0.4">
      <c r="A30" s="4" t="s">
        <v>25</v>
      </c>
      <c r="B30" s="4">
        <v>4.0000000000000001E-3</v>
      </c>
      <c r="C30">
        <f t="shared" si="0"/>
        <v>3.1863137138648349E-2</v>
      </c>
    </row>
    <row r="31" spans="1:3" ht="19" thickBot="1" x14ac:dyDescent="0.4">
      <c r="A31" s="4" t="s">
        <v>29</v>
      </c>
      <c r="B31" s="4">
        <v>3.0000000000000001E-3</v>
      </c>
      <c r="C31">
        <f t="shared" si="0"/>
        <v>2.5142465351822792E-2</v>
      </c>
    </row>
    <row r="32" spans="1:3" ht="19" thickBot="1" x14ac:dyDescent="0.4">
      <c r="A32" s="4" t="s">
        <v>33</v>
      </c>
      <c r="B32" s="4">
        <v>3.0000000000000001E-3</v>
      </c>
      <c r="C32">
        <f t="shared" si="0"/>
        <v>2.5142465351822792E-2</v>
      </c>
    </row>
    <row r="33" spans="1:3" ht="19" thickBot="1" x14ac:dyDescent="0.4">
      <c r="A33" s="4" t="s">
        <v>37</v>
      </c>
      <c r="B33" s="4">
        <v>1E-3</v>
      </c>
      <c r="C33">
        <f t="shared" si="0"/>
        <v>9.9657842846620874E-3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4D74-1C92-4EFC-AE79-3AB51B710EC2}">
  <dimension ref="A1:G32"/>
  <sheetViews>
    <sheetView tabSelected="1" workbookViewId="0">
      <selection activeCell="F10" sqref="F10"/>
    </sheetView>
  </sheetViews>
  <sheetFormatPr defaultRowHeight="14.5" x14ac:dyDescent="0.35"/>
  <sheetData>
    <row r="1" spans="1:7" x14ac:dyDescent="0.35">
      <c r="B1">
        <v>893</v>
      </c>
      <c r="C1" t="s">
        <v>38</v>
      </c>
      <c r="D1">
        <v>5993</v>
      </c>
      <c r="E1">
        <f>B1/$D$1</f>
        <v>0.14900717503754379</v>
      </c>
      <c r="F1">
        <f>-E1*LOG(E1,2)</f>
        <v>0.4092551042967032</v>
      </c>
      <c r="G1">
        <f>SUM(F:F)</f>
        <v>4.3549979368887861</v>
      </c>
    </row>
    <row r="2" spans="1:7" x14ac:dyDescent="0.35">
      <c r="A2" t="s">
        <v>10</v>
      </c>
      <c r="B2">
        <v>573</v>
      </c>
      <c r="E2">
        <f t="shared" ref="E2:E32" si="0">B2/$D$1</f>
        <v>9.5611546804605374E-2</v>
      </c>
      <c r="F2">
        <f t="shared" ref="F2:F32" si="1">-E2*LOG(E2,2)</f>
        <v>0.323804884362281</v>
      </c>
    </row>
    <row r="3" spans="1:7" x14ac:dyDescent="0.35">
      <c r="A3" t="s">
        <v>14</v>
      </c>
      <c r="B3">
        <v>442</v>
      </c>
      <c r="E3">
        <f t="shared" si="0"/>
        <v>7.3752711496746198E-2</v>
      </c>
      <c r="F3">
        <f t="shared" si="1"/>
        <v>0.27739575568782199</v>
      </c>
    </row>
    <row r="4" spans="1:7" x14ac:dyDescent="0.35">
      <c r="A4" t="s">
        <v>18</v>
      </c>
      <c r="B4">
        <v>396</v>
      </c>
      <c r="E4">
        <f t="shared" si="0"/>
        <v>6.6077089938261308E-2</v>
      </c>
      <c r="F4">
        <f t="shared" si="1"/>
        <v>0.2590027684369039</v>
      </c>
    </row>
    <row r="5" spans="1:7" x14ac:dyDescent="0.35">
      <c r="A5" t="s">
        <v>22</v>
      </c>
      <c r="B5">
        <v>392</v>
      </c>
      <c r="E5">
        <f t="shared" si="0"/>
        <v>6.5409644585349577E-2</v>
      </c>
      <c r="F5">
        <f t="shared" si="1"/>
        <v>0.2573446192668859</v>
      </c>
    </row>
    <row r="6" spans="1:7" x14ac:dyDescent="0.35">
      <c r="A6" t="s">
        <v>26</v>
      </c>
      <c r="B6">
        <v>384</v>
      </c>
      <c r="E6">
        <f t="shared" si="0"/>
        <v>6.4074753879526117E-2</v>
      </c>
      <c r="F6">
        <f t="shared" si="1"/>
        <v>0.25399874196798289</v>
      </c>
    </row>
    <row r="7" spans="1:7" x14ac:dyDescent="0.35">
      <c r="A7" t="s">
        <v>30</v>
      </c>
      <c r="B7">
        <v>331</v>
      </c>
      <c r="E7">
        <f t="shared" si="0"/>
        <v>5.5231102953445688E-2</v>
      </c>
      <c r="F7">
        <f t="shared" si="1"/>
        <v>0.23077627370826356</v>
      </c>
    </row>
    <row r="8" spans="1:7" x14ac:dyDescent="0.35">
      <c r="A8" t="s">
        <v>34</v>
      </c>
      <c r="B8">
        <v>239</v>
      </c>
      <c r="E8">
        <f t="shared" si="0"/>
        <v>3.9879859836475885E-2</v>
      </c>
      <c r="F8">
        <f t="shared" si="1"/>
        <v>0.18536939901400531</v>
      </c>
    </row>
    <row r="9" spans="1:7" x14ac:dyDescent="0.35">
      <c r="A9" t="s">
        <v>7</v>
      </c>
      <c r="B9">
        <v>291</v>
      </c>
      <c r="E9">
        <f t="shared" si="0"/>
        <v>4.8556649424328385E-2</v>
      </c>
      <c r="F9">
        <f t="shared" si="1"/>
        <v>0.21191031350870759</v>
      </c>
    </row>
    <row r="10" spans="1:7" x14ac:dyDescent="0.35">
      <c r="A10" t="s">
        <v>11</v>
      </c>
      <c r="B10">
        <v>239</v>
      </c>
      <c r="E10">
        <f t="shared" si="0"/>
        <v>3.9879859836475885E-2</v>
      </c>
      <c r="F10">
        <f t="shared" si="1"/>
        <v>0.18536939901400531</v>
      </c>
    </row>
    <row r="11" spans="1:7" x14ac:dyDescent="0.35">
      <c r="A11" t="s">
        <v>15</v>
      </c>
      <c r="B11">
        <v>189</v>
      </c>
      <c r="E11">
        <f t="shared" si="0"/>
        <v>3.1536792925079257E-2</v>
      </c>
      <c r="F11">
        <f t="shared" si="1"/>
        <v>0.15726831708527089</v>
      </c>
    </row>
    <row r="12" spans="1:7" x14ac:dyDescent="0.35">
      <c r="A12" t="s">
        <v>19</v>
      </c>
      <c r="B12">
        <v>151</v>
      </c>
      <c r="E12">
        <f t="shared" si="0"/>
        <v>2.519606207241782E-2</v>
      </c>
      <c r="F12">
        <f t="shared" si="1"/>
        <v>0.13380766657868315</v>
      </c>
    </row>
    <row r="13" spans="1:7" x14ac:dyDescent="0.35">
      <c r="A13" t="s">
        <v>23</v>
      </c>
      <c r="B13">
        <v>186</v>
      </c>
      <c r="E13">
        <f t="shared" si="0"/>
        <v>3.1036208910395463E-2</v>
      </c>
      <c r="F13">
        <f t="shared" si="1"/>
        <v>0.15548842243083702</v>
      </c>
    </row>
    <row r="14" spans="1:7" x14ac:dyDescent="0.35">
      <c r="A14" t="s">
        <v>27</v>
      </c>
      <c r="B14">
        <v>148</v>
      </c>
      <c r="E14">
        <f t="shared" si="0"/>
        <v>2.4695478057734022E-2</v>
      </c>
      <c r="F14">
        <f t="shared" si="1"/>
        <v>0.13186420413070901</v>
      </c>
    </row>
    <row r="15" spans="1:7" x14ac:dyDescent="0.35">
      <c r="A15" t="s">
        <v>31</v>
      </c>
      <c r="B15">
        <v>129</v>
      </c>
      <c r="E15">
        <f t="shared" si="0"/>
        <v>2.1525112631403304E-2</v>
      </c>
      <c r="F15">
        <f t="shared" si="1"/>
        <v>0.11920253078691567</v>
      </c>
    </row>
    <row r="16" spans="1:7" x14ac:dyDescent="0.35">
      <c r="A16" t="s">
        <v>35</v>
      </c>
      <c r="B16">
        <v>146</v>
      </c>
      <c r="E16">
        <f t="shared" si="0"/>
        <v>2.4361755381278157E-2</v>
      </c>
      <c r="F16">
        <f t="shared" si="1"/>
        <v>0.13056044761468386</v>
      </c>
    </row>
    <row r="17" spans="1:6" x14ac:dyDescent="0.35">
      <c r="A17" t="s">
        <v>8</v>
      </c>
      <c r="B17">
        <v>121</v>
      </c>
      <c r="E17">
        <f t="shared" si="0"/>
        <v>2.0190221925579843E-2</v>
      </c>
      <c r="F17">
        <f t="shared" si="1"/>
        <v>0.11367497580123413</v>
      </c>
    </row>
    <row r="18" spans="1:6" x14ac:dyDescent="0.35">
      <c r="A18" t="s">
        <v>12</v>
      </c>
      <c r="B18">
        <v>85</v>
      </c>
      <c r="E18">
        <f t="shared" si="0"/>
        <v>1.4183213749374269E-2</v>
      </c>
      <c r="F18">
        <f t="shared" si="1"/>
        <v>8.7080276390252273E-2</v>
      </c>
    </row>
    <row r="19" spans="1:6" x14ac:dyDescent="0.35">
      <c r="A19" t="s">
        <v>16</v>
      </c>
      <c r="B19">
        <v>92</v>
      </c>
      <c r="E19">
        <f t="shared" si="0"/>
        <v>1.5351243116969799E-2</v>
      </c>
      <c r="F19">
        <f t="shared" si="1"/>
        <v>9.2498926185755795E-2</v>
      </c>
    </row>
    <row r="20" spans="1:6" x14ac:dyDescent="0.35">
      <c r="A20" t="s">
        <v>20</v>
      </c>
      <c r="B20">
        <v>1</v>
      </c>
      <c r="E20">
        <f t="shared" si="0"/>
        <v>1.6686133822793259E-4</v>
      </c>
      <c r="F20">
        <f t="shared" si="1"/>
        <v>2.0939533887152396E-3</v>
      </c>
    </row>
    <row r="21" spans="1:6" x14ac:dyDescent="0.35">
      <c r="A21" t="s">
        <v>24</v>
      </c>
      <c r="B21">
        <v>68</v>
      </c>
      <c r="E21">
        <f t="shared" si="0"/>
        <v>1.1346570999499416E-2</v>
      </c>
      <c r="F21">
        <f t="shared" si="1"/>
        <v>7.3317001097574871E-2</v>
      </c>
    </row>
    <row r="22" spans="1:6" x14ac:dyDescent="0.35">
      <c r="A22" t="s">
        <v>28</v>
      </c>
      <c r="B22">
        <v>109</v>
      </c>
      <c r="E22">
        <f t="shared" si="0"/>
        <v>1.8187885866844652E-2</v>
      </c>
      <c r="F22">
        <f t="shared" si="1"/>
        <v>0.10514195534515132</v>
      </c>
    </row>
    <row r="23" spans="1:6" x14ac:dyDescent="0.35">
      <c r="A23" t="s">
        <v>32</v>
      </c>
      <c r="B23">
        <v>70</v>
      </c>
      <c r="E23">
        <f t="shared" si="0"/>
        <v>1.1680293675955281E-2</v>
      </c>
      <c r="F23">
        <f t="shared" si="1"/>
        <v>7.4984911549104361E-2</v>
      </c>
    </row>
    <row r="24" spans="1:6" x14ac:dyDescent="0.35">
      <c r="A24" t="s">
        <v>36</v>
      </c>
      <c r="B24">
        <v>54</v>
      </c>
      <c r="E24">
        <f t="shared" si="0"/>
        <v>9.01051226430836E-3</v>
      </c>
      <c r="F24">
        <f t="shared" si="1"/>
        <v>6.12189985726641E-2</v>
      </c>
    </row>
    <row r="25" spans="1:6" x14ac:dyDescent="0.35">
      <c r="A25" t="s">
        <v>9</v>
      </c>
      <c r="B25">
        <v>55</v>
      </c>
      <c r="E25">
        <f t="shared" si="0"/>
        <v>9.1773736025362925E-3</v>
      </c>
      <c r="F25">
        <f t="shared" si="1"/>
        <v>6.210973835767019E-2</v>
      </c>
    </row>
    <row r="26" spans="1:6" x14ac:dyDescent="0.35">
      <c r="A26" t="s">
        <v>13</v>
      </c>
      <c r="B26">
        <v>49</v>
      </c>
      <c r="E26">
        <f t="shared" si="0"/>
        <v>8.1762055731686972E-3</v>
      </c>
      <c r="F26">
        <f t="shared" si="1"/>
        <v>5.6696694127866834E-2</v>
      </c>
    </row>
    <row r="27" spans="1:6" x14ac:dyDescent="0.35">
      <c r="A27" t="s">
        <v>17</v>
      </c>
      <c r="B27">
        <v>49</v>
      </c>
      <c r="E27">
        <f t="shared" si="0"/>
        <v>8.1762055731686972E-3</v>
      </c>
      <c r="F27">
        <f t="shared" si="1"/>
        <v>5.6696694127866834E-2</v>
      </c>
    </row>
    <row r="28" spans="1:6" x14ac:dyDescent="0.35">
      <c r="A28" t="s">
        <v>21</v>
      </c>
      <c r="B28">
        <v>39</v>
      </c>
      <c r="E28">
        <f t="shared" si="0"/>
        <v>6.5075921908893707E-3</v>
      </c>
      <c r="F28">
        <f t="shared" si="1"/>
        <v>4.7268939954717017E-2</v>
      </c>
    </row>
    <row r="29" spans="1:6" x14ac:dyDescent="0.35">
      <c r="A29" t="s">
        <v>25</v>
      </c>
      <c r="B29">
        <v>22</v>
      </c>
      <c r="E29">
        <f t="shared" si="0"/>
        <v>3.6709494410145167E-3</v>
      </c>
      <c r="F29">
        <f t="shared" si="1"/>
        <v>2.9696626544056217E-2</v>
      </c>
    </row>
    <row r="30" spans="1:6" x14ac:dyDescent="0.35">
      <c r="A30" t="s">
        <v>29</v>
      </c>
      <c r="B30">
        <v>22</v>
      </c>
      <c r="E30">
        <f t="shared" si="0"/>
        <v>3.6709494410145167E-3</v>
      </c>
      <c r="F30">
        <f t="shared" si="1"/>
        <v>2.9696626544056217E-2</v>
      </c>
    </row>
    <row r="31" spans="1:6" x14ac:dyDescent="0.35">
      <c r="A31" t="s">
        <v>33</v>
      </c>
      <c r="B31">
        <v>19</v>
      </c>
      <c r="E31">
        <f t="shared" si="0"/>
        <v>3.1703654263307191E-3</v>
      </c>
      <c r="F31">
        <f t="shared" si="1"/>
        <v>2.6317631863408984E-2</v>
      </c>
    </row>
    <row r="32" spans="1:6" x14ac:dyDescent="0.35">
      <c r="A32" t="s">
        <v>37</v>
      </c>
      <c r="B32">
        <v>9</v>
      </c>
      <c r="E32">
        <f t="shared" si="0"/>
        <v>1.5017520440513933E-3</v>
      </c>
      <c r="F32">
        <f t="shared" si="1"/>
        <v>1.4085139148031545E-2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2024-02-16T09:32:06Z</dcterms:modified>
</cp:coreProperties>
</file>