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manuel/PersonalProjects/thesis/notebooks/analysis/"/>
    </mc:Choice>
  </mc:AlternateContent>
  <xr:revisionPtr revIDLastSave="0" documentId="13_ncr:1_{59B0787A-7290-684E-B4D2-6AB4C3445F38}" xr6:coauthVersionLast="47" xr6:coauthVersionMax="47" xr10:uidLastSave="{00000000-0000-0000-0000-000000000000}"/>
  <bookViews>
    <workbookView xWindow="0" yWindow="500" windowWidth="38400" windowHeight="21100" activeTab="1" xr2:uid="{00000000-000D-0000-FFFF-FFFF00000000}"/>
  </bookViews>
  <sheets>
    <sheet name="Data" sheetId="1" r:id="rId1"/>
    <sheet name="Model comparison" sheetId="3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<sst xmlns="http://schemas.openxmlformats.org/spreadsheetml/2006/main" count="231" uniqueCount="45">
  <si>
    <t>experiment</t>
  </si>
  <si>
    <t>model</t>
  </si>
  <si>
    <t>version</t>
  </si>
  <si>
    <t>date</t>
  </si>
  <si>
    <t>metric</t>
  </si>
  <si>
    <t>apathetic_score</t>
  </si>
  <si>
    <t>joy_score</t>
  </si>
  <si>
    <t>fear_score</t>
  </si>
  <si>
    <t>anger_score</t>
  </si>
  <si>
    <t>BooleanQAExperiment</t>
  </si>
  <si>
    <t>gemma2</t>
  </si>
  <si>
    <t>9b-instruct-q4_0</t>
  </si>
  <si>
    <t>2025-01-19 13:43:34</t>
  </si>
  <si>
    <t>accuracy</t>
  </si>
  <si>
    <t>llama3.1</t>
  </si>
  <si>
    <t>8b-instruct-q4_0</t>
  </si>
  <si>
    <t>llama3.2</t>
  </si>
  <si>
    <t>3b-instruct-q4_0</t>
  </si>
  <si>
    <t>mistral</t>
  </si>
  <si>
    <t>7b-instruct-q4_0</t>
  </si>
  <si>
    <t>qwen2.5</t>
  </si>
  <si>
    <t>CBExperiment</t>
  </si>
  <si>
    <t>2025-01-27 10:59:22</t>
  </si>
  <si>
    <t>COPAExperiment</t>
  </si>
  <si>
    <t>2025-01-23 16:56:04</t>
  </si>
  <si>
    <t>2025-01-23 16:56:05</t>
  </si>
  <si>
    <t>RTEExperiment</t>
  </si>
  <si>
    <t>2025-01-20 13:03:38</t>
  </si>
  <si>
    <t>ReCoRDExperiment</t>
  </si>
  <si>
    <t>2025-01-29 22:42:16</t>
  </si>
  <si>
    <t>mean_bleu</t>
  </si>
  <si>
    <t>2025-01-29 22:42:15</t>
  </si>
  <si>
    <t>WinogradSchemaChallengeExperiment</t>
  </si>
  <si>
    <t>WordInContextExperiment</t>
  </si>
  <si>
    <t>Etichette di riga</t>
  </si>
  <si>
    <t>Totale complessivo</t>
  </si>
  <si>
    <t>Etichette di colonna</t>
  </si>
  <si>
    <t>Media di apathetic_score</t>
  </si>
  <si>
    <t>Media di apathetic_score totale</t>
  </si>
  <si>
    <t>Media di joy_score</t>
  </si>
  <si>
    <t>Media di joy_score totale</t>
  </si>
  <si>
    <t>Media di fear_score</t>
  </si>
  <si>
    <t>Media di fear_score totale</t>
  </si>
  <si>
    <t>Media di anger_score</t>
  </si>
  <si>
    <t>Media di anger_score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</si>
</sst>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  <xf numFmtId="10" fontId="3" fillId="0" borderId="0" xfId="0" applyNumberFormat="1" applyFont="1"/>
  </cellXfs>
  <cellStyles count="2">
    <cellStyle name="Normale" xfId="0" builtinId="0"/>
    <cellStyle name="Percentuale" xfId="1" builtinId="5"/>
  </cellStyles>
  <dxfs count="8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Gozzi" refreshedDate="45687.716234837964" createdVersion="8" refreshedVersion="8" minRefreshableVersion="3" recordCount="35" xr:uid="{866023C5-3DF3-7449-93C1-F3E14C404649}">
  <cacheSource type="worksheet">
    <worksheetSource ref="A1:I36" sheet="Data"/>
  </cacheSource>
  <cacheFields count="9">
    <cacheField name="experiment" numFmtId="0">
      <sharedItems count="7">
        <s v="BooleanQAExperiment"/>
        <s v="CBExperiment"/>
        <s v="COPAExperiment"/>
        <s v="RTEExperiment"/>
        <s v="ReCoRDExperiment"/>
        <s v="WinogradSchemaChallengeExperiment"/>
        <s v="WordInContextExperiment"/>
      </sharedItems>
    </cacheField>
    <cacheField name="model" numFmtId="0">
      <sharedItems count="5">
        <s v="gemma2"/>
        <s v="llama3.1"/>
        <s v="llama3.2"/>
        <s v="mistral"/>
        <s v="qwen2.5"/>
      </sharedItems>
    </cacheField>
    <cacheField name="version" numFmtId="0">
      <sharedItems/>
    </cacheField>
    <cacheField name="date" numFmtId="0">
      <sharedItems/>
    </cacheField>
    <cacheField name="metric" numFmtId="0">
      <sharedItems/>
    </cacheField>
    <cacheField name="apathetic_score" numFmtId="10">
      <sharedItems containsSemiMixedTypes="0" containsString="0" containsNumber="1" minValue="1.20209612039786E-2" maxValue="0.96" count="34">
        <n v="0.88200000000000001"/>
        <n v="0.79"/>
        <n v="0.47799999999999998"/>
        <n v="0.60399999999999998"/>
        <n v="0.81"/>
        <n v="0.42799999999999999"/>
        <n v="0.44"/>
        <n v="0.192"/>
        <n v="5.1999999999999998E-2"/>
        <n v="0.41199999999999998"/>
        <n v="0.95250000000000001"/>
        <n v="0.90249999999999997"/>
        <n v="0.8125"/>
        <n v="0.76749999999999996"/>
        <n v="0.96"/>
        <n v="0.89200000000000002"/>
        <n v="0.71599999999999997"/>
        <n v="0.72199999999999998"/>
        <n v="0.57399999999999995"/>
        <n v="0.91200000000000003"/>
        <n v="1.20209612039786E-2"/>
        <n v="0.16000074142860521"/>
        <n v="0.11379724512191219"/>
        <n v="0.32247866675667008"/>
        <n v="1.431631350634807E-2"/>
        <n v="0.61399999999999999"/>
        <n v="0.55600000000000005"/>
        <n v="0.54200000000000004"/>
        <n v="0.51600000000000001"/>
        <n v="0.58799999999999997"/>
        <n v="0.64600000000000002"/>
        <n v="0.67600000000000005"/>
        <n v="0.48199999999999998"/>
        <n v="0.60799999999999998"/>
      </sharedItems>
    </cacheField>
    <cacheField name="joy_score" numFmtId="10">
      <sharedItems containsSemiMixedTypes="0" containsString="0" containsNumber="1" minValue="4.3528958571865277E-2" maxValue="0.94750000000000001"/>
    </cacheField>
    <cacheField name="fear_score" numFmtId="10">
      <sharedItems containsSemiMixedTypes="0" containsString="0" containsNumber="1" minValue="0" maxValue="0.95"/>
    </cacheField>
    <cacheField name="anger_score" numFmtId="10">
      <sharedItems containsSemiMixedTypes="0" containsString="0" containsNumber="1" minValue="8.3107632321856931E-3" maxValue="0.9475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x v="0"/>
    <s v="9b-instruct-q4_0"/>
    <s v="2025-01-19 13:43:34"/>
    <s v="accuracy"/>
    <x v="0"/>
    <n v="0.874"/>
    <n v="0.872"/>
    <n v="0.86599999999999999"/>
  </r>
  <r>
    <x v="0"/>
    <x v="1"/>
    <s v="8b-instruct-q4_0"/>
    <s v="2025-01-19 13:43:34"/>
    <s v="accuracy"/>
    <x v="1"/>
    <n v="0.79400000000000004"/>
    <n v="0.69599999999999995"/>
    <n v="0.81599999999999995"/>
  </r>
  <r>
    <x v="0"/>
    <x v="2"/>
    <s v="3b-instruct-q4_0"/>
    <s v="2025-01-19 13:43:34"/>
    <s v="accuracy"/>
    <x v="2"/>
    <n v="0.68600000000000005"/>
    <n v="0.64"/>
    <n v="0.67"/>
  </r>
  <r>
    <x v="0"/>
    <x v="3"/>
    <s v="7b-instruct-q4_0"/>
    <s v="2025-01-19 13:43:34"/>
    <s v="accuracy"/>
    <x v="3"/>
    <n v="0.68400000000000005"/>
    <n v="0.72399999999999998"/>
    <n v="0.65600000000000003"/>
  </r>
  <r>
    <x v="0"/>
    <x v="4"/>
    <s v="7b-instruct-q4_0"/>
    <s v="2025-01-19 13:43:34"/>
    <s v="accuracy"/>
    <x v="4"/>
    <n v="0.78400000000000003"/>
    <n v="0.73"/>
    <n v="0.78400000000000003"/>
  </r>
  <r>
    <x v="1"/>
    <x v="0"/>
    <s v="9b-instruct-q4_0"/>
    <s v="2025-01-27 10:59:22"/>
    <s v="accuracy"/>
    <x v="5"/>
    <n v="0.42799999999999999"/>
    <n v="0.376"/>
    <n v="0.42"/>
  </r>
  <r>
    <x v="1"/>
    <x v="1"/>
    <s v="8b-instruct-q4_0"/>
    <s v="2025-01-27 10:59:22"/>
    <s v="accuracy"/>
    <x v="6"/>
    <n v="0.44"/>
    <n v="0.24399999999999999"/>
    <n v="0.40400000000000003"/>
  </r>
  <r>
    <x v="1"/>
    <x v="2"/>
    <s v="3b-instruct-q4_0"/>
    <s v="2025-01-27 10:59:22"/>
    <s v="accuracy"/>
    <x v="7"/>
    <n v="0.436"/>
    <n v="0"/>
    <n v="0.16"/>
  </r>
  <r>
    <x v="1"/>
    <x v="3"/>
    <s v="7b-instruct-q4_0"/>
    <s v="2025-01-27 10:59:22"/>
    <s v="accuracy"/>
    <x v="8"/>
    <n v="0.104"/>
    <n v="6.4000000000000001E-2"/>
    <n v="4.3999999999999997E-2"/>
  </r>
  <r>
    <x v="1"/>
    <x v="4"/>
    <s v="7b-instruct-q4_0"/>
    <s v="2025-01-27 10:59:22"/>
    <s v="accuracy"/>
    <x v="9"/>
    <n v="0.39600000000000002"/>
    <n v="0.38"/>
    <n v="0.4"/>
  </r>
  <r>
    <x v="2"/>
    <x v="0"/>
    <s v="9b-instruct-q4_0"/>
    <s v="2025-01-23 16:56:04"/>
    <s v="accuracy"/>
    <x v="10"/>
    <n v="0.94750000000000001"/>
    <n v="0.95"/>
    <n v="0.9375"/>
  </r>
  <r>
    <x v="2"/>
    <x v="1"/>
    <s v="8b-instruct-q4_0"/>
    <s v="2025-01-23 16:56:04"/>
    <s v="accuracy"/>
    <x v="11"/>
    <n v="0.90749999999999997"/>
    <n v="0.86250000000000004"/>
    <n v="0.91249999999999998"/>
  </r>
  <r>
    <x v="2"/>
    <x v="2"/>
    <s v="3b-instruct-q4_0"/>
    <s v="2025-01-23 16:56:05"/>
    <s v="accuracy"/>
    <x v="12"/>
    <n v="0.73750000000000004"/>
    <n v="0.8075"/>
    <n v="0.80249999999999999"/>
  </r>
  <r>
    <x v="2"/>
    <x v="3"/>
    <s v="7b-instruct-q4_0"/>
    <s v="2025-01-23 16:56:04"/>
    <s v="accuracy"/>
    <x v="13"/>
    <n v="0.7"/>
    <n v="0.60499999999999998"/>
    <n v="0.73499999999999999"/>
  </r>
  <r>
    <x v="2"/>
    <x v="4"/>
    <s v="7b-instruct-q4_0"/>
    <s v="2025-01-23 16:56:04"/>
    <s v="accuracy"/>
    <x v="14"/>
    <n v="0.94"/>
    <n v="0.9375"/>
    <n v="0.94750000000000001"/>
  </r>
  <r>
    <x v="3"/>
    <x v="0"/>
    <s v="9b-instruct-q4_0"/>
    <s v="2025-01-20 13:03:38"/>
    <s v="accuracy"/>
    <x v="15"/>
    <n v="0.88800000000000001"/>
    <n v="0.88"/>
    <n v="0.89400000000000002"/>
  </r>
  <r>
    <x v="3"/>
    <x v="1"/>
    <s v="8b-instruct-q4_0"/>
    <s v="2025-01-20 13:03:38"/>
    <s v="accuracy"/>
    <x v="16"/>
    <n v="0.71799999999999997"/>
    <n v="0.61199999999999999"/>
    <n v="0.72599999999999998"/>
  </r>
  <r>
    <x v="3"/>
    <x v="2"/>
    <s v="3b-instruct-q4_0"/>
    <s v="2025-01-20 13:03:38"/>
    <s v="accuracy"/>
    <x v="17"/>
    <n v="0.57199999999999995"/>
    <n v="0.21199999999999999"/>
    <n v="0.63800000000000001"/>
  </r>
  <r>
    <x v="3"/>
    <x v="3"/>
    <s v="7b-instruct-q4_0"/>
    <s v="2025-01-20 13:03:38"/>
    <s v="accuracy"/>
    <x v="18"/>
    <n v="0.55400000000000005"/>
    <n v="0.45200000000000001"/>
    <n v="0.41399999999999998"/>
  </r>
  <r>
    <x v="3"/>
    <x v="4"/>
    <s v="7b-instruct-q4_0"/>
    <s v="2025-01-20 13:03:38"/>
    <s v="accuracy"/>
    <x v="19"/>
    <n v="0.91"/>
    <n v="0.90600000000000003"/>
    <n v="0.90600000000000003"/>
  </r>
  <r>
    <x v="4"/>
    <x v="0"/>
    <s v="9b-instruct-q4_0"/>
    <s v="2025-01-29 22:42:16"/>
    <s v="mean_bleu"/>
    <x v="20"/>
    <n v="4.3528958571865277E-2"/>
    <n v="0.17220731478481091"/>
    <n v="8.3107632321856931E-3"/>
  </r>
  <r>
    <x v="4"/>
    <x v="1"/>
    <s v="8b-instruct-q4_0"/>
    <s v="2025-01-29 22:42:15"/>
    <s v="mean_bleu"/>
    <x v="21"/>
    <n v="0.19158486042588449"/>
    <n v="0.16228556372853581"/>
    <n v="0.19818505008435969"/>
  </r>
  <r>
    <x v="4"/>
    <x v="2"/>
    <s v="3b-instruct-q4_0"/>
    <s v="2025-01-29 22:42:16"/>
    <s v="mean_bleu"/>
    <x v="22"/>
    <n v="0.1445005819258644"/>
    <n v="0.15188460415763691"/>
    <n v="6.8604826490430315E-2"/>
  </r>
  <r>
    <x v="4"/>
    <x v="3"/>
    <s v="7b-instruct-q4_0"/>
    <s v="2025-01-29 22:42:15"/>
    <s v="mean_bleu"/>
    <x v="23"/>
    <n v="0.30653954459416077"/>
    <n v="0.1722760526167563"/>
    <n v="0.19106855014685789"/>
  </r>
  <r>
    <x v="4"/>
    <x v="4"/>
    <s v="7b-instruct-q4_0"/>
    <s v="2025-01-29 22:42:16"/>
    <s v="mean_bleu"/>
    <x v="24"/>
    <n v="0.33093516782639792"/>
    <n v="0.36745363244396512"/>
    <n v="0.3485269485951577"/>
  </r>
  <r>
    <x v="5"/>
    <x v="0"/>
    <s v="9b-instruct-q4_0"/>
    <s v="2025-01-27 10:59:22"/>
    <s v="accuracy"/>
    <x v="25"/>
    <n v="0.59399999999999997"/>
    <n v="0.60799999999999998"/>
    <n v="0.59399999999999997"/>
  </r>
  <r>
    <x v="5"/>
    <x v="1"/>
    <s v="8b-instruct-q4_0"/>
    <s v="2025-01-27 10:59:22"/>
    <s v="accuracy"/>
    <x v="26"/>
    <n v="0.54200000000000004"/>
    <n v="0.57399999999999995"/>
    <n v="0.56399999999999995"/>
  </r>
  <r>
    <x v="5"/>
    <x v="2"/>
    <s v="3b-instruct-q4_0"/>
    <s v="2025-01-27 10:59:22"/>
    <s v="accuracy"/>
    <x v="27"/>
    <n v="0.498"/>
    <n v="0.54200000000000004"/>
    <n v="0.52"/>
  </r>
  <r>
    <x v="5"/>
    <x v="3"/>
    <s v="7b-instruct-q4_0"/>
    <s v="2025-01-27 10:59:22"/>
    <s v="accuracy"/>
    <x v="28"/>
    <n v="0.55200000000000005"/>
    <n v="0.48399999999999999"/>
    <n v="0.46800000000000003"/>
  </r>
  <r>
    <x v="5"/>
    <x v="4"/>
    <s v="7b-instruct-q4_0"/>
    <s v="2025-01-27 10:59:22"/>
    <s v="accuracy"/>
    <x v="29"/>
    <n v="0.59"/>
    <n v="0.60799999999999998"/>
    <n v="0.60599999999999998"/>
  </r>
  <r>
    <x v="6"/>
    <x v="0"/>
    <s v="9b-instruct-q4_0"/>
    <s v="2025-01-19 13:43:34"/>
    <s v="accuracy"/>
    <x v="30"/>
    <n v="0.69599999999999995"/>
    <n v="0.6"/>
    <n v="0.59"/>
  </r>
  <r>
    <x v="6"/>
    <x v="1"/>
    <s v="8b-instruct-q4_0"/>
    <s v="2025-01-19 13:43:34"/>
    <s v="accuracy"/>
    <x v="31"/>
    <n v="0.56200000000000006"/>
    <n v="0.64600000000000002"/>
    <n v="0.59"/>
  </r>
  <r>
    <x v="6"/>
    <x v="2"/>
    <s v="3b-instruct-q4_0"/>
    <s v="2025-01-19 13:43:34"/>
    <s v="accuracy"/>
    <x v="32"/>
    <n v="0.53200000000000003"/>
    <n v="0.48399999999999999"/>
    <n v="0.48799999999999999"/>
  </r>
  <r>
    <x v="6"/>
    <x v="3"/>
    <s v="7b-instruct-q4_0"/>
    <s v="2025-01-19 13:43:34"/>
    <s v="accuracy"/>
    <x v="3"/>
    <n v="0.56599999999999995"/>
    <n v="0.59199999999999997"/>
    <n v="0.58599999999999997"/>
  </r>
  <r>
    <x v="6"/>
    <x v="4"/>
    <s v="7b-instruct-q4_0"/>
    <s v="2025-01-19 13:43:34"/>
    <s v="accuracy"/>
    <x v="33"/>
    <n v="0.67800000000000005"/>
    <n v="0.64600000000000002"/>
    <n v="0.66200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CCE827-7027-4149-BE09-07FA247AF00A}" name="Tabella pivot1" cacheId="5" dataOnRows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G43" firstHeaderRow="1" firstDataRow="2" firstDataCol="1"/>
  <pivotFields count="9">
    <pivotField axis="axisRow" showAll="0">
      <items count="8">
        <item x="0"/>
        <item x="1"/>
        <item x="2"/>
        <item x="4"/>
        <item x="3"/>
        <item x="5"/>
        <item x="6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numFmtId="10" showAll="0">
      <items count="35">
        <item x="20"/>
        <item x="24"/>
        <item x="8"/>
        <item x="22"/>
        <item x="21"/>
        <item x="7"/>
        <item x="23"/>
        <item x="9"/>
        <item x="5"/>
        <item x="6"/>
        <item x="2"/>
        <item x="32"/>
        <item x="28"/>
        <item x="27"/>
        <item x="26"/>
        <item x="18"/>
        <item x="29"/>
        <item x="3"/>
        <item x="33"/>
        <item x="25"/>
        <item x="30"/>
        <item x="31"/>
        <item x="16"/>
        <item x="17"/>
        <item x="13"/>
        <item x="1"/>
        <item x="4"/>
        <item x="12"/>
        <item x="0"/>
        <item x="15"/>
        <item x="11"/>
        <item x="19"/>
        <item x="10"/>
        <item x="14"/>
        <item t="default"/>
      </items>
    </pivotField>
    <pivotField dataField="1" numFmtId="10" showAll="0"/>
    <pivotField dataField="1" numFmtId="10" showAll="0"/>
    <pivotField dataField="1" numFmtId="10" showAll="0"/>
  </pivotFields>
  <rowFields count="2">
    <field x="0"/>
    <field x="-2"/>
  </rowFields>
  <rowItems count="39">
    <i>
      <x/>
    </i>
    <i r="1">
      <x/>
    </i>
    <i r="1" i="1">
      <x v="1"/>
    </i>
    <i r="1" i="2">
      <x v="2"/>
    </i>
    <i r="1" i="3">
      <x v="3"/>
    </i>
    <i>
      <x v="1"/>
    </i>
    <i r="1">
      <x/>
    </i>
    <i r="1" i="1">
      <x v="1"/>
    </i>
    <i r="1" i="2">
      <x v="2"/>
    </i>
    <i r="1" i="3">
      <x v="3"/>
    </i>
    <i>
      <x v="2"/>
    </i>
    <i r="1">
      <x/>
    </i>
    <i r="1" i="1">
      <x v="1"/>
    </i>
    <i r="1" i="2">
      <x v="2"/>
    </i>
    <i r="1" i="3">
      <x v="3"/>
    </i>
    <i>
      <x v="3"/>
    </i>
    <i r="1">
      <x/>
    </i>
    <i r="1" i="1">
      <x v="1"/>
    </i>
    <i r="1" i="2">
      <x v="2"/>
    </i>
    <i r="1" i="3">
      <x v="3"/>
    </i>
    <i>
      <x v="4"/>
    </i>
    <i r="1">
      <x/>
    </i>
    <i r="1" i="1">
      <x v="1"/>
    </i>
    <i r="1" i="2">
      <x v="2"/>
    </i>
    <i r="1" i="3">
      <x v="3"/>
    </i>
    <i>
      <x v="5"/>
    </i>
    <i r="1">
      <x/>
    </i>
    <i r="1" i="1">
      <x v="1"/>
    </i>
    <i r="1" i="2">
      <x v="2"/>
    </i>
    <i r="1" i="3">
      <x v="3"/>
    </i>
    <i>
      <x v="6"/>
    </i>
    <i r="1"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4">
    <dataField name="Media di apathetic_score" fld="5" subtotal="average" baseField="0" baseItem="0" numFmtId="10"/>
    <dataField name="Media di joy_score" fld="6" subtotal="average" baseField="0" baseItem="0" numFmtId="10"/>
    <dataField name="Media di fear_score" fld="7" subtotal="average" baseField="0" baseItem="0" numFmtId="10"/>
    <dataField name="Media di anger_score" fld="8" subtotal="average" baseField="0" baseItem="0" numFmtId="10"/>
  </dataFields>
  <formats count="8">
    <format dxfId="7">
      <pivotArea field="0" grandCol="1" collapsedLevelsAreSubtotals="1" axis="axisRow" fieldPosition="0">
        <references count="2">
          <reference field="4294967294" count="1">
            <x v="1"/>
          </reference>
          <reference field="0" count="1" selected="0">
            <x v="6"/>
          </reference>
        </references>
      </pivotArea>
    </format>
    <format dxfId="6">
      <pivotArea field="0" grandCol="1" collapsedLevelsAreSubtotals="1" axis="axisRow" fieldPosition="0">
        <references count="2">
          <reference field="4294967294" count="1">
            <x v="0"/>
          </reference>
          <reference field="0" count="1" selected="0">
            <x v="5"/>
          </reference>
        </references>
      </pivotArea>
    </format>
    <format dxfId="5">
      <pivotArea field="0" grandCol="1" collapsedLevelsAreSubtotals="1" axis="axisRow" fieldPosition="0">
        <references count="2">
          <reference field="4294967294" count="1">
            <x v="2"/>
          </reference>
          <reference field="0" count="1" selected="0">
            <x v="5"/>
          </reference>
        </references>
      </pivotArea>
    </format>
    <format dxfId="4">
      <pivotArea field="0" grandCol="1" collapsedLevelsAreSubtotals="1" axis="axisRow" fieldPosition="0">
        <references count="2">
          <reference field="4294967294" count="1">
            <x v="0"/>
          </reference>
          <reference field="0" count="1" selected="0">
            <x v="4"/>
          </reference>
        </references>
      </pivotArea>
    </format>
    <format dxfId="3">
      <pivotArea field="0" grandCol="1" collapsedLevelsAreSubtotals="1" axis="axisRow" fieldPosition="0">
        <references count="2">
          <reference field="4294967294" count="1">
            <x v="2"/>
          </reference>
          <reference field="0" count="1" selected="0">
            <x v="3"/>
          </reference>
        </references>
      </pivotArea>
    </format>
    <format dxfId="2">
      <pivotArea field="0" grandCol="1" collapsedLevelsAreSubtotals="1" axis="axisRow" fieldPosition="0">
        <references count="2">
          <reference field="4294967294" count="1">
            <x v="0"/>
          </reference>
          <reference field="0" count="1" selected="0">
            <x v="2"/>
          </reference>
        </references>
      </pivotArea>
    </format>
    <format dxfId="1">
      <pivotArea field="0" grandCol="1" collapsedLevelsAreSubtotals="1" axis="axisRow" fieldPosition="0">
        <references count="2">
          <reference field="4294967294" count="1">
            <x v="1"/>
          </reference>
          <reference field="0" count="1" selected="0">
            <x v="1"/>
          </reference>
        </references>
      </pivotArea>
    </format>
    <format dxfId="0">
      <pivotArea field="0" grandCol="1" collapsedLevelsAreSubtotals="1" axis="axisRow" fieldPosition="0">
        <references count="2">
          <reference field="4294967294" count="1">
            <x v="1"/>
          </reference>
          <reference field="0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130" zoomScaleNormal="130" workbookViewId="0">
      <selection activeCell="B25" sqref="B25"/>
    </sheetView>
  </sheetViews>
  <sheetFormatPr baseColWidth="10" defaultColWidth="8.83203125" defaultRowHeight="15" x14ac:dyDescent="0.2"/>
  <cols>
    <col min="1" max="1" width="31" bestFit="1" customWidth="1"/>
    <col min="3" max="3" width="14" bestFit="1" customWidth="1"/>
    <col min="4" max="4" width="17.6640625" bestFit="1" customWidth="1"/>
    <col min="5" max="5" width="9.5" bestFit="1" customWidth="1"/>
    <col min="6" max="6" width="13.5" bestFit="1" customWidth="1"/>
    <col min="7" max="7" width="8.5" bestFit="1" customWidth="1"/>
    <col min="8" max="8" width="9.1640625" bestFit="1" customWidth="1"/>
    <col min="9" max="9" width="10.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 t="s">
        <v>13</v>
      </c>
      <c r="F2" s="2">
        <v>0.88200000000000001</v>
      </c>
      <c r="G2" s="2">
        <v>0.874</v>
      </c>
      <c r="H2" s="2">
        <v>0.872</v>
      </c>
      <c r="I2" s="2">
        <v>0.86599999999999999</v>
      </c>
    </row>
    <row r="3" spans="1:9" x14ac:dyDescent="0.2">
      <c r="A3" t="s">
        <v>9</v>
      </c>
      <c r="B3" t="s">
        <v>14</v>
      </c>
      <c r="C3" t="s">
        <v>15</v>
      </c>
      <c r="D3" t="s">
        <v>12</v>
      </c>
      <c r="E3" t="s">
        <v>13</v>
      </c>
      <c r="F3" s="2">
        <v>0.79</v>
      </c>
      <c r="G3" s="2">
        <v>0.79400000000000004</v>
      </c>
      <c r="H3" s="2">
        <v>0.69599999999999995</v>
      </c>
      <c r="I3" s="2">
        <v>0.81599999999999995</v>
      </c>
    </row>
    <row r="4" spans="1:9" x14ac:dyDescent="0.2">
      <c r="A4" t="s">
        <v>9</v>
      </c>
      <c r="B4" t="s">
        <v>16</v>
      </c>
      <c r="C4" t="s">
        <v>17</v>
      </c>
      <c r="D4" t="s">
        <v>12</v>
      </c>
      <c r="E4" t="s">
        <v>13</v>
      </c>
      <c r="F4" s="2">
        <v>0.47799999999999998</v>
      </c>
      <c r="G4" s="2">
        <v>0.68600000000000005</v>
      </c>
      <c r="H4" s="2">
        <v>0.64</v>
      </c>
      <c r="I4" s="2">
        <v>0.67</v>
      </c>
    </row>
    <row r="5" spans="1:9" x14ac:dyDescent="0.2">
      <c r="A5" t="s">
        <v>9</v>
      </c>
      <c r="B5" t="s">
        <v>18</v>
      </c>
      <c r="C5" t="s">
        <v>19</v>
      </c>
      <c r="D5" t="s">
        <v>12</v>
      </c>
      <c r="E5" t="s">
        <v>13</v>
      </c>
      <c r="F5" s="2">
        <v>0.60399999999999998</v>
      </c>
      <c r="G5" s="2">
        <v>0.68400000000000005</v>
      </c>
      <c r="H5" s="2">
        <v>0.72399999999999998</v>
      </c>
      <c r="I5" s="2">
        <v>0.65600000000000003</v>
      </c>
    </row>
    <row r="6" spans="1:9" x14ac:dyDescent="0.2">
      <c r="A6" t="s">
        <v>9</v>
      </c>
      <c r="B6" t="s">
        <v>20</v>
      </c>
      <c r="C6" t="s">
        <v>19</v>
      </c>
      <c r="D6" t="s">
        <v>12</v>
      </c>
      <c r="E6" t="s">
        <v>13</v>
      </c>
      <c r="F6" s="2">
        <v>0.81</v>
      </c>
      <c r="G6" s="2">
        <v>0.78400000000000003</v>
      </c>
      <c r="H6" s="2">
        <v>0.73</v>
      </c>
      <c r="I6" s="2">
        <v>0.78400000000000003</v>
      </c>
    </row>
    <row r="7" spans="1:9" x14ac:dyDescent="0.2">
      <c r="A7" t="s">
        <v>21</v>
      </c>
      <c r="B7" t="s">
        <v>10</v>
      </c>
      <c r="C7" t="s">
        <v>11</v>
      </c>
      <c r="D7" t="s">
        <v>22</v>
      </c>
      <c r="E7" t="s">
        <v>13</v>
      </c>
      <c r="F7" s="2">
        <v>0.42799999999999999</v>
      </c>
      <c r="G7" s="2">
        <v>0.42799999999999999</v>
      </c>
      <c r="H7" s="2">
        <v>0.376</v>
      </c>
      <c r="I7" s="2">
        <v>0.42</v>
      </c>
    </row>
    <row r="8" spans="1:9" x14ac:dyDescent="0.2">
      <c r="A8" t="s">
        <v>21</v>
      </c>
      <c r="B8" t="s">
        <v>14</v>
      </c>
      <c r="C8" t="s">
        <v>15</v>
      </c>
      <c r="D8" t="s">
        <v>22</v>
      </c>
      <c r="E8" t="s">
        <v>13</v>
      </c>
      <c r="F8" s="2">
        <v>0.44</v>
      </c>
      <c r="G8" s="2">
        <v>0.44</v>
      </c>
      <c r="H8" s="2">
        <v>0.24399999999999999</v>
      </c>
      <c r="I8" s="2">
        <v>0.40400000000000003</v>
      </c>
    </row>
    <row r="9" spans="1:9" x14ac:dyDescent="0.2">
      <c r="A9" t="s">
        <v>21</v>
      </c>
      <c r="B9" t="s">
        <v>16</v>
      </c>
      <c r="C9" t="s">
        <v>17</v>
      </c>
      <c r="D9" t="s">
        <v>22</v>
      </c>
      <c r="E9" t="s">
        <v>13</v>
      </c>
      <c r="F9" s="2">
        <v>0.192</v>
      </c>
      <c r="G9" s="2">
        <v>0.436</v>
      </c>
      <c r="H9" s="2">
        <v>0</v>
      </c>
      <c r="I9" s="2">
        <v>0.16</v>
      </c>
    </row>
    <row r="10" spans="1:9" x14ac:dyDescent="0.2">
      <c r="A10" t="s">
        <v>21</v>
      </c>
      <c r="B10" t="s">
        <v>18</v>
      </c>
      <c r="C10" t="s">
        <v>19</v>
      </c>
      <c r="D10" t="s">
        <v>22</v>
      </c>
      <c r="E10" t="s">
        <v>13</v>
      </c>
      <c r="F10" s="2">
        <v>5.1999999999999998E-2</v>
      </c>
      <c r="G10" s="2">
        <v>0.104</v>
      </c>
      <c r="H10" s="2">
        <v>6.4000000000000001E-2</v>
      </c>
      <c r="I10" s="2">
        <v>4.3999999999999997E-2</v>
      </c>
    </row>
    <row r="11" spans="1:9" x14ac:dyDescent="0.2">
      <c r="A11" t="s">
        <v>21</v>
      </c>
      <c r="B11" t="s">
        <v>20</v>
      </c>
      <c r="C11" t="s">
        <v>19</v>
      </c>
      <c r="D11" t="s">
        <v>22</v>
      </c>
      <c r="E11" t="s">
        <v>13</v>
      </c>
      <c r="F11" s="2">
        <v>0.41199999999999998</v>
      </c>
      <c r="G11" s="2">
        <v>0.39600000000000002</v>
      </c>
      <c r="H11" s="2">
        <v>0.38</v>
      </c>
      <c r="I11" s="2">
        <v>0.4</v>
      </c>
    </row>
    <row r="12" spans="1:9" x14ac:dyDescent="0.2">
      <c r="A12" t="s">
        <v>23</v>
      </c>
      <c r="B12" t="s">
        <v>10</v>
      </c>
      <c r="C12" t="s">
        <v>11</v>
      </c>
      <c r="D12" t="s">
        <v>24</v>
      </c>
      <c r="E12" t="s">
        <v>13</v>
      </c>
      <c r="F12" s="2">
        <v>0.95250000000000001</v>
      </c>
      <c r="G12" s="2">
        <v>0.94750000000000001</v>
      </c>
      <c r="H12" s="2">
        <v>0.95</v>
      </c>
      <c r="I12" s="2">
        <v>0.9375</v>
      </c>
    </row>
    <row r="13" spans="1:9" x14ac:dyDescent="0.2">
      <c r="A13" t="s">
        <v>23</v>
      </c>
      <c r="B13" t="s">
        <v>14</v>
      </c>
      <c r="C13" t="s">
        <v>15</v>
      </c>
      <c r="D13" t="s">
        <v>24</v>
      </c>
      <c r="E13" t="s">
        <v>13</v>
      </c>
      <c r="F13" s="2">
        <v>0.90249999999999997</v>
      </c>
      <c r="G13" s="2">
        <v>0.90749999999999997</v>
      </c>
      <c r="H13" s="2">
        <v>0.86250000000000004</v>
      </c>
      <c r="I13" s="2">
        <v>0.91249999999999998</v>
      </c>
    </row>
    <row r="14" spans="1:9" x14ac:dyDescent="0.2">
      <c r="A14" t="s">
        <v>23</v>
      </c>
      <c r="B14" t="s">
        <v>16</v>
      </c>
      <c r="C14" t="s">
        <v>17</v>
      </c>
      <c r="D14" t="s">
        <v>25</v>
      </c>
      <c r="E14" t="s">
        <v>13</v>
      </c>
      <c r="F14" s="2">
        <v>0.8125</v>
      </c>
      <c r="G14" s="2">
        <v>0.73750000000000004</v>
      </c>
      <c r="H14" s="2">
        <v>0.8075</v>
      </c>
      <c r="I14" s="2">
        <v>0.80249999999999999</v>
      </c>
    </row>
    <row r="15" spans="1:9" x14ac:dyDescent="0.2">
      <c r="A15" t="s">
        <v>23</v>
      </c>
      <c r="B15" t="s">
        <v>18</v>
      </c>
      <c r="C15" t="s">
        <v>19</v>
      </c>
      <c r="D15" t="s">
        <v>24</v>
      </c>
      <c r="E15" t="s">
        <v>13</v>
      </c>
      <c r="F15" s="2">
        <v>0.76749999999999996</v>
      </c>
      <c r="G15" s="2">
        <v>0.7</v>
      </c>
      <c r="H15" s="2">
        <v>0.60499999999999998</v>
      </c>
      <c r="I15" s="2">
        <v>0.73499999999999999</v>
      </c>
    </row>
    <row r="16" spans="1:9" x14ac:dyDescent="0.2">
      <c r="A16" t="s">
        <v>23</v>
      </c>
      <c r="B16" t="s">
        <v>20</v>
      </c>
      <c r="C16" t="s">
        <v>19</v>
      </c>
      <c r="D16" t="s">
        <v>24</v>
      </c>
      <c r="E16" t="s">
        <v>13</v>
      </c>
      <c r="F16" s="2">
        <v>0.96</v>
      </c>
      <c r="G16" s="2">
        <v>0.94</v>
      </c>
      <c r="H16" s="2">
        <v>0.9375</v>
      </c>
      <c r="I16" s="2">
        <v>0.94750000000000001</v>
      </c>
    </row>
    <row r="17" spans="1:9" x14ac:dyDescent="0.2">
      <c r="A17" t="s">
        <v>26</v>
      </c>
      <c r="B17" t="s">
        <v>10</v>
      </c>
      <c r="C17" t="s">
        <v>11</v>
      </c>
      <c r="D17" t="s">
        <v>27</v>
      </c>
      <c r="E17" t="s">
        <v>13</v>
      </c>
      <c r="F17" s="2">
        <v>0.89200000000000002</v>
      </c>
      <c r="G17" s="2">
        <v>0.88800000000000001</v>
      </c>
      <c r="H17" s="2">
        <v>0.88</v>
      </c>
      <c r="I17" s="2">
        <v>0.89400000000000002</v>
      </c>
    </row>
    <row r="18" spans="1:9" x14ac:dyDescent="0.2">
      <c r="A18" t="s">
        <v>26</v>
      </c>
      <c r="B18" t="s">
        <v>14</v>
      </c>
      <c r="C18" t="s">
        <v>15</v>
      </c>
      <c r="D18" t="s">
        <v>27</v>
      </c>
      <c r="E18" t="s">
        <v>13</v>
      </c>
      <c r="F18" s="2">
        <v>0.71599999999999997</v>
      </c>
      <c r="G18" s="2">
        <v>0.71799999999999997</v>
      </c>
      <c r="H18" s="2">
        <v>0.61199999999999999</v>
      </c>
      <c r="I18" s="2">
        <v>0.72599999999999998</v>
      </c>
    </row>
    <row r="19" spans="1:9" x14ac:dyDescent="0.2">
      <c r="A19" t="s">
        <v>26</v>
      </c>
      <c r="B19" t="s">
        <v>16</v>
      </c>
      <c r="C19" t="s">
        <v>17</v>
      </c>
      <c r="D19" t="s">
        <v>27</v>
      </c>
      <c r="E19" t="s">
        <v>13</v>
      </c>
      <c r="F19" s="2">
        <v>0.72199999999999998</v>
      </c>
      <c r="G19" s="2">
        <v>0.57199999999999995</v>
      </c>
      <c r="H19" s="2">
        <v>0.21199999999999999</v>
      </c>
      <c r="I19" s="2">
        <v>0.63800000000000001</v>
      </c>
    </row>
    <row r="20" spans="1:9" x14ac:dyDescent="0.2">
      <c r="A20" t="s">
        <v>26</v>
      </c>
      <c r="B20" t="s">
        <v>18</v>
      </c>
      <c r="C20" t="s">
        <v>19</v>
      </c>
      <c r="D20" t="s">
        <v>27</v>
      </c>
      <c r="E20" t="s">
        <v>13</v>
      </c>
      <c r="F20" s="2">
        <v>0.57399999999999995</v>
      </c>
      <c r="G20" s="2">
        <v>0.55400000000000005</v>
      </c>
      <c r="H20" s="2">
        <v>0.45200000000000001</v>
      </c>
      <c r="I20" s="2">
        <v>0.41399999999999998</v>
      </c>
    </row>
    <row r="21" spans="1:9" x14ac:dyDescent="0.2">
      <c r="A21" t="s">
        <v>26</v>
      </c>
      <c r="B21" t="s">
        <v>20</v>
      </c>
      <c r="C21" t="s">
        <v>19</v>
      </c>
      <c r="D21" t="s">
        <v>27</v>
      </c>
      <c r="E21" t="s">
        <v>13</v>
      </c>
      <c r="F21" s="2">
        <v>0.91200000000000003</v>
      </c>
      <c r="G21" s="2">
        <v>0.91</v>
      </c>
      <c r="H21" s="2">
        <v>0.90600000000000003</v>
      </c>
      <c r="I21" s="2">
        <v>0.90600000000000003</v>
      </c>
    </row>
    <row r="22" spans="1:9" x14ac:dyDescent="0.2">
      <c r="A22" t="s">
        <v>28</v>
      </c>
      <c r="B22" t="s">
        <v>10</v>
      </c>
      <c r="C22" t="s">
        <v>11</v>
      </c>
      <c r="D22" t="s">
        <v>29</v>
      </c>
      <c r="E22" t="s">
        <v>30</v>
      </c>
      <c r="F22" s="2">
        <v>1.20209612039786E-2</v>
      </c>
      <c r="G22" s="2">
        <v>4.3528958571865277E-2</v>
      </c>
      <c r="H22" s="2">
        <v>0.17220731478481091</v>
      </c>
      <c r="I22" s="2">
        <v>8.3107632321856931E-3</v>
      </c>
    </row>
    <row r="23" spans="1:9" x14ac:dyDescent="0.2">
      <c r="A23" t="s">
        <v>28</v>
      </c>
      <c r="B23" t="s">
        <v>14</v>
      </c>
      <c r="C23" t="s">
        <v>15</v>
      </c>
      <c r="D23" t="s">
        <v>31</v>
      </c>
      <c r="E23" t="s">
        <v>30</v>
      </c>
      <c r="F23" s="2">
        <v>0.16000074142860521</v>
      </c>
      <c r="G23" s="2">
        <v>0.19158486042588449</v>
      </c>
      <c r="H23" s="2">
        <v>0.16228556372853581</v>
      </c>
      <c r="I23" s="2">
        <v>0.19818505008435969</v>
      </c>
    </row>
    <row r="24" spans="1:9" x14ac:dyDescent="0.2">
      <c r="A24" t="s">
        <v>28</v>
      </c>
      <c r="B24" t="s">
        <v>16</v>
      </c>
      <c r="C24" t="s">
        <v>17</v>
      </c>
      <c r="D24" t="s">
        <v>29</v>
      </c>
      <c r="E24" t="s">
        <v>30</v>
      </c>
      <c r="F24" s="2">
        <v>0.11379724512191219</v>
      </c>
      <c r="G24" s="2">
        <v>0.1445005819258644</v>
      </c>
      <c r="H24" s="2">
        <v>0.15188460415763691</v>
      </c>
      <c r="I24" s="2">
        <v>6.8604826490430315E-2</v>
      </c>
    </row>
    <row r="25" spans="1:9" x14ac:dyDescent="0.2">
      <c r="A25" t="s">
        <v>28</v>
      </c>
      <c r="B25" t="s">
        <v>18</v>
      </c>
      <c r="C25" t="s">
        <v>19</v>
      </c>
      <c r="D25" t="s">
        <v>31</v>
      </c>
      <c r="E25" t="s">
        <v>30</v>
      </c>
      <c r="F25" s="2">
        <v>0.32247866675667008</v>
      </c>
      <c r="G25" s="2">
        <v>0.30653954459416077</v>
      </c>
      <c r="H25" s="2">
        <v>0.1722760526167563</v>
      </c>
      <c r="I25" s="2">
        <v>0.19106855014685789</v>
      </c>
    </row>
    <row r="26" spans="1:9" x14ac:dyDescent="0.2">
      <c r="A26" t="s">
        <v>28</v>
      </c>
      <c r="B26" t="s">
        <v>20</v>
      </c>
      <c r="C26" t="s">
        <v>19</v>
      </c>
      <c r="D26" t="s">
        <v>29</v>
      </c>
      <c r="E26" t="s">
        <v>30</v>
      </c>
      <c r="F26" s="2">
        <v>1.431631350634807E-2</v>
      </c>
      <c r="G26" s="2">
        <v>0.33093516782639792</v>
      </c>
      <c r="H26" s="2">
        <v>0.36745363244396512</v>
      </c>
      <c r="I26" s="2">
        <v>0.3485269485951577</v>
      </c>
    </row>
    <row r="27" spans="1:9" x14ac:dyDescent="0.2">
      <c r="A27" t="s">
        <v>32</v>
      </c>
      <c r="B27" t="s">
        <v>10</v>
      </c>
      <c r="C27" t="s">
        <v>11</v>
      </c>
      <c r="D27" t="s">
        <v>22</v>
      </c>
      <c r="E27" t="s">
        <v>13</v>
      </c>
      <c r="F27" s="2">
        <v>0.61399999999999999</v>
      </c>
      <c r="G27" s="2">
        <v>0.59399999999999997</v>
      </c>
      <c r="H27" s="2">
        <v>0.60799999999999998</v>
      </c>
      <c r="I27" s="2">
        <v>0.59399999999999997</v>
      </c>
    </row>
    <row r="28" spans="1:9" x14ac:dyDescent="0.2">
      <c r="A28" t="s">
        <v>32</v>
      </c>
      <c r="B28" t="s">
        <v>14</v>
      </c>
      <c r="C28" t="s">
        <v>15</v>
      </c>
      <c r="D28" t="s">
        <v>22</v>
      </c>
      <c r="E28" t="s">
        <v>13</v>
      </c>
      <c r="F28" s="2">
        <v>0.55600000000000005</v>
      </c>
      <c r="G28" s="2">
        <v>0.54200000000000004</v>
      </c>
      <c r="H28" s="2">
        <v>0.57399999999999995</v>
      </c>
      <c r="I28" s="2">
        <v>0.56399999999999995</v>
      </c>
    </row>
    <row r="29" spans="1:9" x14ac:dyDescent="0.2">
      <c r="A29" t="s">
        <v>32</v>
      </c>
      <c r="B29" t="s">
        <v>16</v>
      </c>
      <c r="C29" t="s">
        <v>17</v>
      </c>
      <c r="D29" t="s">
        <v>22</v>
      </c>
      <c r="E29" t="s">
        <v>13</v>
      </c>
      <c r="F29" s="2">
        <v>0.54200000000000004</v>
      </c>
      <c r="G29" s="2">
        <v>0.498</v>
      </c>
      <c r="H29" s="2">
        <v>0.54200000000000004</v>
      </c>
      <c r="I29" s="2">
        <v>0.52</v>
      </c>
    </row>
    <row r="30" spans="1:9" x14ac:dyDescent="0.2">
      <c r="A30" t="s">
        <v>32</v>
      </c>
      <c r="B30" t="s">
        <v>18</v>
      </c>
      <c r="C30" t="s">
        <v>19</v>
      </c>
      <c r="D30" t="s">
        <v>22</v>
      </c>
      <c r="E30" t="s">
        <v>13</v>
      </c>
      <c r="F30" s="2">
        <v>0.51600000000000001</v>
      </c>
      <c r="G30" s="2">
        <v>0.55200000000000005</v>
      </c>
      <c r="H30" s="2">
        <v>0.48399999999999999</v>
      </c>
      <c r="I30" s="2">
        <v>0.46800000000000003</v>
      </c>
    </row>
    <row r="31" spans="1:9" x14ac:dyDescent="0.2">
      <c r="A31" t="s">
        <v>32</v>
      </c>
      <c r="B31" t="s">
        <v>20</v>
      </c>
      <c r="C31" t="s">
        <v>19</v>
      </c>
      <c r="D31" t="s">
        <v>22</v>
      </c>
      <c r="E31" t="s">
        <v>13</v>
      </c>
      <c r="F31" s="2">
        <v>0.58799999999999997</v>
      </c>
      <c r="G31" s="2">
        <v>0.59</v>
      </c>
      <c r="H31" s="2">
        <v>0.60799999999999998</v>
      </c>
      <c r="I31" s="2">
        <v>0.60599999999999998</v>
      </c>
    </row>
    <row r="32" spans="1:9" x14ac:dyDescent="0.2">
      <c r="A32" t="s">
        <v>33</v>
      </c>
      <c r="B32" t="s">
        <v>10</v>
      </c>
      <c r="C32" t="s">
        <v>11</v>
      </c>
      <c r="D32" t="s">
        <v>12</v>
      </c>
      <c r="E32" t="s">
        <v>13</v>
      </c>
      <c r="F32" s="2">
        <v>0.64600000000000002</v>
      </c>
      <c r="G32" s="2">
        <v>0.69599999999999995</v>
      </c>
      <c r="H32" s="2">
        <v>0.6</v>
      </c>
      <c r="I32" s="2">
        <v>0.59</v>
      </c>
    </row>
    <row r="33" spans="1:9" x14ac:dyDescent="0.2">
      <c r="A33" t="s">
        <v>33</v>
      </c>
      <c r="B33" t="s">
        <v>14</v>
      </c>
      <c r="C33" t="s">
        <v>15</v>
      </c>
      <c r="D33" t="s">
        <v>12</v>
      </c>
      <c r="E33" t="s">
        <v>13</v>
      </c>
      <c r="F33" s="2">
        <v>0.67600000000000005</v>
      </c>
      <c r="G33" s="2">
        <v>0.56200000000000006</v>
      </c>
      <c r="H33" s="2">
        <v>0.64600000000000002</v>
      </c>
      <c r="I33" s="2">
        <v>0.59</v>
      </c>
    </row>
    <row r="34" spans="1:9" x14ac:dyDescent="0.2">
      <c r="A34" t="s">
        <v>33</v>
      </c>
      <c r="B34" t="s">
        <v>16</v>
      </c>
      <c r="C34" t="s">
        <v>17</v>
      </c>
      <c r="D34" t="s">
        <v>12</v>
      </c>
      <c r="E34" t="s">
        <v>13</v>
      </c>
      <c r="F34" s="2">
        <v>0.48199999999999998</v>
      </c>
      <c r="G34" s="2">
        <v>0.53200000000000003</v>
      </c>
      <c r="H34" s="2">
        <v>0.48399999999999999</v>
      </c>
      <c r="I34" s="2">
        <v>0.48799999999999999</v>
      </c>
    </row>
    <row r="35" spans="1:9" x14ac:dyDescent="0.2">
      <c r="A35" t="s">
        <v>33</v>
      </c>
      <c r="B35" t="s">
        <v>18</v>
      </c>
      <c r="C35" t="s">
        <v>19</v>
      </c>
      <c r="D35" t="s">
        <v>12</v>
      </c>
      <c r="E35" t="s">
        <v>13</v>
      </c>
      <c r="F35" s="2">
        <v>0.60399999999999998</v>
      </c>
      <c r="G35" s="2">
        <v>0.56599999999999995</v>
      </c>
      <c r="H35" s="2">
        <v>0.59199999999999997</v>
      </c>
      <c r="I35" s="2">
        <v>0.58599999999999997</v>
      </c>
    </row>
    <row r="36" spans="1:9" x14ac:dyDescent="0.2">
      <c r="A36" t="s">
        <v>33</v>
      </c>
      <c r="B36" t="s">
        <v>20</v>
      </c>
      <c r="C36" t="s">
        <v>19</v>
      </c>
      <c r="D36" t="s">
        <v>12</v>
      </c>
      <c r="E36" t="s">
        <v>13</v>
      </c>
      <c r="F36" s="2">
        <v>0.60799999999999998</v>
      </c>
      <c r="G36" s="2">
        <v>0.67800000000000005</v>
      </c>
      <c r="H36" s="2">
        <v>0.64600000000000002</v>
      </c>
      <c r="I36" s="2">
        <v>0.66200000000000003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BBE5C-211B-C741-98BF-6D3A4ABD646E}">
  <dimension ref="A3:G43"/>
  <sheetViews>
    <sheetView tabSelected="1" zoomScale="140" zoomScaleNormal="140" workbookViewId="0">
      <selection activeCell="B41" sqref="B41"/>
    </sheetView>
  </sheetViews>
  <sheetFormatPr baseColWidth="10" defaultRowHeight="15" x14ac:dyDescent="0.2"/>
  <cols>
    <col min="1" max="1" width="33.6640625" bestFit="1" customWidth="1"/>
    <col min="2" max="2" width="19.33203125" bestFit="1" customWidth="1"/>
    <col min="3" max="4" width="7.83203125" bestFit="1" customWidth="1"/>
    <col min="5" max="5" width="7" bestFit="1" customWidth="1"/>
    <col min="6" max="6" width="8" bestFit="1" customWidth="1"/>
    <col min="7" max="7" width="15.83203125" bestFit="1" customWidth="1"/>
    <col min="8" max="8" width="13.83203125" bestFit="1" customWidth="1"/>
    <col min="9" max="10" width="7.83203125" bestFit="1" customWidth="1"/>
    <col min="11" max="11" width="7" bestFit="1" customWidth="1"/>
    <col min="12" max="12" width="8" bestFit="1" customWidth="1"/>
    <col min="13" max="13" width="17.5" bestFit="1" customWidth="1"/>
    <col min="14" max="14" width="16.1640625" bestFit="1" customWidth="1"/>
    <col min="15" max="16" width="7.83203125" bestFit="1" customWidth="1"/>
    <col min="17" max="17" width="7" bestFit="1" customWidth="1"/>
    <col min="18" max="18" width="8" bestFit="1" customWidth="1"/>
    <col min="19" max="19" width="19.83203125" bestFit="1" customWidth="1"/>
    <col min="20" max="20" width="18.1640625" bestFit="1" customWidth="1"/>
    <col min="21" max="22" width="7.83203125" bestFit="1" customWidth="1"/>
    <col min="23" max="23" width="7" bestFit="1" customWidth="1"/>
    <col min="24" max="24" width="8" bestFit="1" customWidth="1"/>
    <col min="25" max="25" width="21.83203125" bestFit="1" customWidth="1"/>
    <col min="26" max="26" width="14.5" bestFit="1" customWidth="1"/>
    <col min="27" max="28" width="7.83203125" bestFit="1" customWidth="1"/>
    <col min="29" max="29" width="7" bestFit="1" customWidth="1"/>
    <col min="30" max="30" width="8" bestFit="1" customWidth="1"/>
    <col min="31" max="31" width="18.1640625" bestFit="1" customWidth="1"/>
    <col min="32" max="32" width="33.6640625" bestFit="1" customWidth="1"/>
    <col min="33" max="34" width="7.83203125" bestFit="1" customWidth="1"/>
    <col min="35" max="35" width="7" bestFit="1" customWidth="1"/>
    <col min="36" max="36" width="8" bestFit="1" customWidth="1"/>
    <col min="37" max="37" width="37.33203125" bestFit="1" customWidth="1"/>
    <col min="38" max="38" width="24.1640625" bestFit="1" customWidth="1"/>
    <col min="39" max="40" width="7.83203125" bestFit="1" customWidth="1"/>
    <col min="41" max="41" width="7" bestFit="1" customWidth="1"/>
    <col min="42" max="42" width="8" bestFit="1" customWidth="1"/>
    <col min="43" max="43" width="27.83203125" bestFit="1" customWidth="1"/>
    <col min="44" max="44" width="15.83203125" bestFit="1" customWidth="1"/>
    <col min="45" max="45" width="32.6640625" bestFit="1" customWidth="1"/>
    <col min="46" max="46" width="28.1640625" bestFit="1" customWidth="1"/>
    <col min="47" max="47" width="28.83203125" bestFit="1" customWidth="1"/>
    <col min="48" max="48" width="30.1640625" bestFit="1" customWidth="1"/>
    <col min="49" max="68" width="20.83203125" bestFit="1" customWidth="1"/>
    <col min="69" max="69" width="35" bestFit="1" customWidth="1"/>
    <col min="70" max="70" width="30.5" bestFit="1" customWidth="1"/>
    <col min="71" max="71" width="31.1640625" bestFit="1" customWidth="1"/>
    <col min="72" max="72" width="32.6640625" bestFit="1" customWidth="1"/>
    <col min="73" max="92" width="20.83203125" bestFit="1" customWidth="1"/>
    <col min="93" max="93" width="37" bestFit="1" customWidth="1"/>
    <col min="94" max="94" width="32.5" bestFit="1" customWidth="1"/>
    <col min="95" max="95" width="33.1640625" bestFit="1" customWidth="1"/>
    <col min="96" max="96" width="34.5" bestFit="1" customWidth="1"/>
    <col min="97" max="116" width="20.83203125" bestFit="1" customWidth="1"/>
    <col min="117" max="117" width="33.33203125" bestFit="1" customWidth="1"/>
    <col min="118" max="118" width="28.83203125" bestFit="1" customWidth="1"/>
    <col min="119" max="119" width="29.5" bestFit="1" customWidth="1"/>
    <col min="120" max="120" width="30.83203125" bestFit="1" customWidth="1"/>
    <col min="121" max="140" width="33.6640625" bestFit="1" customWidth="1"/>
    <col min="141" max="141" width="52.5" bestFit="1" customWidth="1"/>
    <col min="142" max="142" width="48" bestFit="1" customWidth="1"/>
    <col min="143" max="143" width="48.6640625" bestFit="1" customWidth="1"/>
    <col min="144" max="144" width="50" bestFit="1" customWidth="1"/>
    <col min="145" max="164" width="24.1640625" bestFit="1" customWidth="1"/>
    <col min="165" max="165" width="43" bestFit="1" customWidth="1"/>
    <col min="166" max="166" width="38.5" bestFit="1" customWidth="1"/>
    <col min="167" max="167" width="39.1640625" bestFit="1" customWidth="1"/>
    <col min="168" max="168" width="40.5" bestFit="1" customWidth="1"/>
    <col min="169" max="169" width="26" bestFit="1" customWidth="1"/>
    <col min="170" max="170" width="21.6640625" bestFit="1" customWidth="1"/>
    <col min="171" max="171" width="22.33203125" bestFit="1" customWidth="1"/>
    <col min="172" max="172" width="23.6640625" bestFit="1" customWidth="1"/>
  </cols>
  <sheetData>
    <row r="3" spans="1:7" x14ac:dyDescent="0.2">
      <c r="B3" s="3" t="s">
        <v>36</v>
      </c>
    </row>
    <row r="4" spans="1:7" x14ac:dyDescent="0.2">
      <c r="A4" s="3" t="s">
        <v>34</v>
      </c>
      <c r="B4" t="s">
        <v>10</v>
      </c>
      <c r="C4" t="s">
        <v>14</v>
      </c>
      <c r="D4" t="s">
        <v>16</v>
      </c>
      <c r="E4" t="s">
        <v>18</v>
      </c>
      <c r="F4" t="s">
        <v>20</v>
      </c>
      <c r="G4" t="s">
        <v>35</v>
      </c>
    </row>
    <row r="5" spans="1:7" x14ac:dyDescent="0.2">
      <c r="A5" s="4" t="s">
        <v>9</v>
      </c>
      <c r="B5" s="5"/>
      <c r="C5" s="5"/>
      <c r="D5" s="5"/>
      <c r="E5" s="5"/>
      <c r="F5" s="5"/>
      <c r="G5" s="5"/>
    </row>
    <row r="6" spans="1:7" x14ac:dyDescent="0.2">
      <c r="A6" s="6" t="s">
        <v>37</v>
      </c>
      <c r="B6" s="5">
        <v>0.88200000000000001</v>
      </c>
      <c r="C6" s="5">
        <v>0.79</v>
      </c>
      <c r="D6" s="5">
        <v>0.47799999999999998</v>
      </c>
      <c r="E6" s="5">
        <v>0.60399999999999998</v>
      </c>
      <c r="F6" s="5">
        <v>0.81</v>
      </c>
      <c r="G6" s="5">
        <v>0.7128000000000001</v>
      </c>
    </row>
    <row r="7" spans="1:7" x14ac:dyDescent="0.2">
      <c r="A7" s="6" t="s">
        <v>39</v>
      </c>
      <c r="B7" s="5">
        <v>0.874</v>
      </c>
      <c r="C7" s="5">
        <v>0.79400000000000004</v>
      </c>
      <c r="D7" s="5">
        <v>0.68600000000000005</v>
      </c>
      <c r="E7" s="5">
        <v>0.68400000000000005</v>
      </c>
      <c r="F7" s="5">
        <v>0.78400000000000003</v>
      </c>
      <c r="G7" s="7">
        <v>0.76439999999999997</v>
      </c>
    </row>
    <row r="8" spans="1:7" x14ac:dyDescent="0.2">
      <c r="A8" s="6" t="s">
        <v>41</v>
      </c>
      <c r="B8" s="5">
        <v>0.872</v>
      </c>
      <c r="C8" s="5">
        <v>0.69599999999999995</v>
      </c>
      <c r="D8" s="5">
        <v>0.64</v>
      </c>
      <c r="E8" s="5">
        <v>0.72399999999999998</v>
      </c>
      <c r="F8" s="5">
        <v>0.73</v>
      </c>
      <c r="G8" s="5">
        <v>0.73240000000000005</v>
      </c>
    </row>
    <row r="9" spans="1:7" x14ac:dyDescent="0.2">
      <c r="A9" s="6" t="s">
        <v>43</v>
      </c>
      <c r="B9" s="5">
        <v>0.86599999999999999</v>
      </c>
      <c r="C9" s="5">
        <v>0.81599999999999995</v>
      </c>
      <c r="D9" s="5">
        <v>0.67</v>
      </c>
      <c r="E9" s="5">
        <v>0.65600000000000003</v>
      </c>
      <c r="F9" s="5">
        <v>0.78400000000000003</v>
      </c>
      <c r="G9" s="5">
        <v>0.75839999999999996</v>
      </c>
    </row>
    <row r="10" spans="1:7" x14ac:dyDescent="0.2">
      <c r="A10" s="4" t="s">
        <v>21</v>
      </c>
      <c r="B10" s="5"/>
      <c r="C10" s="5"/>
      <c r="D10" s="5"/>
      <c r="E10" s="5"/>
      <c r="F10" s="5"/>
      <c r="G10" s="5"/>
    </row>
    <row r="11" spans="1:7" x14ac:dyDescent="0.2">
      <c r="A11" s="6" t="s">
        <v>37</v>
      </c>
      <c r="B11" s="5">
        <v>0.42799999999999999</v>
      </c>
      <c r="C11" s="5">
        <v>0.44</v>
      </c>
      <c r="D11" s="5">
        <v>0.192</v>
      </c>
      <c r="E11" s="5">
        <v>5.1999999999999998E-2</v>
      </c>
      <c r="F11" s="5">
        <v>0.41199999999999998</v>
      </c>
      <c r="G11" s="5">
        <v>0.30480000000000002</v>
      </c>
    </row>
    <row r="12" spans="1:7" x14ac:dyDescent="0.2">
      <c r="A12" s="6" t="s">
        <v>39</v>
      </c>
      <c r="B12" s="5">
        <v>0.42799999999999999</v>
      </c>
      <c r="C12" s="5">
        <v>0.44</v>
      </c>
      <c r="D12" s="5">
        <v>0.436</v>
      </c>
      <c r="E12" s="5">
        <v>0.104</v>
      </c>
      <c r="F12" s="5">
        <v>0.39600000000000002</v>
      </c>
      <c r="G12" s="7">
        <v>0.36080000000000007</v>
      </c>
    </row>
    <row r="13" spans="1:7" x14ac:dyDescent="0.2">
      <c r="A13" s="6" t="s">
        <v>41</v>
      </c>
      <c r="B13" s="5">
        <v>0.376</v>
      </c>
      <c r="C13" s="5">
        <v>0.24399999999999999</v>
      </c>
      <c r="D13" s="5">
        <v>0</v>
      </c>
      <c r="E13" s="5">
        <v>6.4000000000000001E-2</v>
      </c>
      <c r="F13" s="5">
        <v>0.38</v>
      </c>
      <c r="G13" s="5">
        <v>0.21280000000000002</v>
      </c>
    </row>
    <row r="14" spans="1:7" x14ac:dyDescent="0.2">
      <c r="A14" s="6" t="s">
        <v>43</v>
      </c>
      <c r="B14" s="5">
        <v>0.42</v>
      </c>
      <c r="C14" s="5">
        <v>0.40400000000000003</v>
      </c>
      <c r="D14" s="5">
        <v>0.16</v>
      </c>
      <c r="E14" s="5">
        <v>4.3999999999999997E-2</v>
      </c>
      <c r="F14" s="5">
        <v>0.4</v>
      </c>
      <c r="G14" s="5">
        <v>0.28559999999999997</v>
      </c>
    </row>
    <row r="15" spans="1:7" x14ac:dyDescent="0.2">
      <c r="A15" s="4" t="s">
        <v>23</v>
      </c>
      <c r="B15" s="5"/>
      <c r="C15" s="5"/>
      <c r="D15" s="5"/>
      <c r="E15" s="5"/>
      <c r="F15" s="5"/>
      <c r="G15" s="5"/>
    </row>
    <row r="16" spans="1:7" x14ac:dyDescent="0.2">
      <c r="A16" s="6" t="s">
        <v>37</v>
      </c>
      <c r="B16" s="5">
        <v>0.95250000000000001</v>
      </c>
      <c r="C16" s="5">
        <v>0.90249999999999997</v>
      </c>
      <c r="D16" s="5">
        <v>0.8125</v>
      </c>
      <c r="E16" s="5">
        <v>0.76749999999999996</v>
      </c>
      <c r="F16" s="5">
        <v>0.96</v>
      </c>
      <c r="G16" s="7">
        <v>0.87899999999999989</v>
      </c>
    </row>
    <row r="17" spans="1:7" x14ac:dyDescent="0.2">
      <c r="A17" s="6" t="s">
        <v>39</v>
      </c>
      <c r="B17" s="5">
        <v>0.94750000000000001</v>
      </c>
      <c r="C17" s="5">
        <v>0.90749999999999997</v>
      </c>
      <c r="D17" s="5">
        <v>0.73750000000000004</v>
      </c>
      <c r="E17" s="5">
        <v>0.7</v>
      </c>
      <c r="F17" s="5">
        <v>0.94</v>
      </c>
      <c r="G17" s="5">
        <v>0.84650000000000003</v>
      </c>
    </row>
    <row r="18" spans="1:7" x14ac:dyDescent="0.2">
      <c r="A18" s="6" t="s">
        <v>41</v>
      </c>
      <c r="B18" s="5">
        <v>0.95</v>
      </c>
      <c r="C18" s="5">
        <v>0.86250000000000004</v>
      </c>
      <c r="D18" s="5">
        <v>0.8075</v>
      </c>
      <c r="E18" s="5">
        <v>0.60499999999999998</v>
      </c>
      <c r="F18" s="5">
        <v>0.9375</v>
      </c>
      <c r="G18" s="5">
        <v>0.83249999999999991</v>
      </c>
    </row>
    <row r="19" spans="1:7" x14ac:dyDescent="0.2">
      <c r="A19" s="6" t="s">
        <v>43</v>
      </c>
      <c r="B19" s="5">
        <v>0.9375</v>
      </c>
      <c r="C19" s="5">
        <v>0.91249999999999998</v>
      </c>
      <c r="D19" s="5">
        <v>0.80249999999999999</v>
      </c>
      <c r="E19" s="5">
        <v>0.73499999999999999</v>
      </c>
      <c r="F19" s="5">
        <v>0.94750000000000001</v>
      </c>
      <c r="G19" s="5">
        <v>0.86699999999999999</v>
      </c>
    </row>
    <row r="20" spans="1:7" x14ac:dyDescent="0.2">
      <c r="A20" s="4" t="s">
        <v>28</v>
      </c>
      <c r="B20" s="5"/>
      <c r="C20" s="5"/>
      <c r="D20" s="5"/>
      <c r="E20" s="5"/>
      <c r="F20" s="5"/>
      <c r="G20" s="5"/>
    </row>
    <row r="21" spans="1:7" x14ac:dyDescent="0.2">
      <c r="A21" s="6" t="s">
        <v>37</v>
      </c>
      <c r="B21" s="5">
        <v>1.20209612039786E-2</v>
      </c>
      <c r="C21" s="5">
        <v>0.16000074142860521</v>
      </c>
      <c r="D21" s="5">
        <v>0.11379724512191219</v>
      </c>
      <c r="E21" s="5">
        <v>0.32247866675667008</v>
      </c>
      <c r="F21" s="5">
        <v>1.431631350634807E-2</v>
      </c>
      <c r="G21" s="5">
        <v>0.12452278560350283</v>
      </c>
    </row>
    <row r="22" spans="1:7" x14ac:dyDescent="0.2">
      <c r="A22" s="6" t="s">
        <v>39</v>
      </c>
      <c r="B22" s="5">
        <v>4.3528958571865277E-2</v>
      </c>
      <c r="C22" s="5">
        <v>0.19158486042588449</v>
      </c>
      <c r="D22" s="5">
        <v>0.1445005819258644</v>
      </c>
      <c r="E22" s="5">
        <v>0.30653954459416077</v>
      </c>
      <c r="F22" s="5">
        <v>0.33093516782639792</v>
      </c>
      <c r="G22" s="5">
        <v>0.20341782266883457</v>
      </c>
    </row>
    <row r="23" spans="1:7" x14ac:dyDescent="0.2">
      <c r="A23" s="6" t="s">
        <v>41</v>
      </c>
      <c r="B23" s="5">
        <v>0.17220731478481091</v>
      </c>
      <c r="C23" s="5">
        <v>0.16228556372853581</v>
      </c>
      <c r="D23" s="5">
        <v>0.15188460415763691</v>
      </c>
      <c r="E23" s="5">
        <v>0.1722760526167563</v>
      </c>
      <c r="F23" s="5">
        <v>0.36745363244396512</v>
      </c>
      <c r="G23" s="7">
        <v>0.20522143354634101</v>
      </c>
    </row>
    <row r="24" spans="1:7" x14ac:dyDescent="0.2">
      <c r="A24" s="6" t="s">
        <v>43</v>
      </c>
      <c r="B24" s="5">
        <v>8.3107632321856931E-3</v>
      </c>
      <c r="C24" s="5">
        <v>0.19818505008435969</v>
      </c>
      <c r="D24" s="5">
        <v>6.8604826490430315E-2</v>
      </c>
      <c r="E24" s="5">
        <v>0.19106855014685789</v>
      </c>
      <c r="F24" s="5">
        <v>0.3485269485951577</v>
      </c>
      <c r="G24" s="5">
        <v>0.16293922770979824</v>
      </c>
    </row>
    <row r="25" spans="1:7" x14ac:dyDescent="0.2">
      <c r="A25" s="4" t="s">
        <v>26</v>
      </c>
      <c r="B25" s="5"/>
      <c r="C25" s="5"/>
      <c r="D25" s="5"/>
      <c r="E25" s="5"/>
      <c r="F25" s="5"/>
      <c r="G25" s="5"/>
    </row>
    <row r="26" spans="1:7" x14ac:dyDescent="0.2">
      <c r="A26" s="6" t="s">
        <v>37</v>
      </c>
      <c r="B26" s="5">
        <v>0.89200000000000002</v>
      </c>
      <c r="C26" s="5">
        <v>0.71599999999999997</v>
      </c>
      <c r="D26" s="5">
        <v>0.72199999999999998</v>
      </c>
      <c r="E26" s="5">
        <v>0.57399999999999995</v>
      </c>
      <c r="F26" s="5">
        <v>0.91200000000000003</v>
      </c>
      <c r="G26" s="7">
        <v>0.76319999999999999</v>
      </c>
    </row>
    <row r="27" spans="1:7" x14ac:dyDescent="0.2">
      <c r="A27" s="6" t="s">
        <v>39</v>
      </c>
      <c r="B27" s="5">
        <v>0.88800000000000001</v>
      </c>
      <c r="C27" s="5">
        <v>0.71799999999999997</v>
      </c>
      <c r="D27" s="5">
        <v>0.57199999999999995</v>
      </c>
      <c r="E27" s="5">
        <v>0.55400000000000005</v>
      </c>
      <c r="F27" s="5">
        <v>0.91</v>
      </c>
      <c r="G27" s="5">
        <v>0.72840000000000005</v>
      </c>
    </row>
    <row r="28" spans="1:7" x14ac:dyDescent="0.2">
      <c r="A28" s="6" t="s">
        <v>41</v>
      </c>
      <c r="B28" s="5">
        <v>0.88</v>
      </c>
      <c r="C28" s="5">
        <v>0.61199999999999999</v>
      </c>
      <c r="D28" s="5">
        <v>0.21199999999999999</v>
      </c>
      <c r="E28" s="5">
        <v>0.45200000000000001</v>
      </c>
      <c r="F28" s="5">
        <v>0.90600000000000003</v>
      </c>
      <c r="G28" s="5">
        <v>0.61240000000000006</v>
      </c>
    </row>
    <row r="29" spans="1:7" x14ac:dyDescent="0.2">
      <c r="A29" s="6" t="s">
        <v>43</v>
      </c>
      <c r="B29" s="5">
        <v>0.89400000000000002</v>
      </c>
      <c r="C29" s="5">
        <v>0.72599999999999998</v>
      </c>
      <c r="D29" s="5">
        <v>0.63800000000000001</v>
      </c>
      <c r="E29" s="5">
        <v>0.41399999999999998</v>
      </c>
      <c r="F29" s="5">
        <v>0.90600000000000003</v>
      </c>
      <c r="G29" s="5">
        <v>0.71560000000000001</v>
      </c>
    </row>
    <row r="30" spans="1:7" x14ac:dyDescent="0.2">
      <c r="A30" s="4" t="s">
        <v>32</v>
      </c>
      <c r="B30" s="5"/>
      <c r="C30" s="5"/>
      <c r="D30" s="5"/>
      <c r="E30" s="5"/>
      <c r="F30" s="5"/>
      <c r="G30" s="5"/>
    </row>
    <row r="31" spans="1:7" x14ac:dyDescent="0.2">
      <c r="A31" s="6" t="s">
        <v>37</v>
      </c>
      <c r="B31" s="5">
        <v>0.61399999999999999</v>
      </c>
      <c r="C31" s="5">
        <v>0.55600000000000005</v>
      </c>
      <c r="D31" s="5">
        <v>0.54200000000000004</v>
      </c>
      <c r="E31" s="5">
        <v>0.51600000000000001</v>
      </c>
      <c r="F31" s="5">
        <v>0.58799999999999997</v>
      </c>
      <c r="G31" s="7">
        <v>0.56319999999999992</v>
      </c>
    </row>
    <row r="32" spans="1:7" x14ac:dyDescent="0.2">
      <c r="A32" s="6" t="s">
        <v>39</v>
      </c>
      <c r="B32" s="5">
        <v>0.59399999999999997</v>
      </c>
      <c r="C32" s="5">
        <v>0.54200000000000004</v>
      </c>
      <c r="D32" s="5">
        <v>0.498</v>
      </c>
      <c r="E32" s="5">
        <v>0.55200000000000005</v>
      </c>
      <c r="F32" s="5">
        <v>0.59</v>
      </c>
      <c r="G32" s="5">
        <v>0.55519999999999992</v>
      </c>
    </row>
    <row r="33" spans="1:7" x14ac:dyDescent="0.2">
      <c r="A33" s="6" t="s">
        <v>41</v>
      </c>
      <c r="B33" s="5">
        <v>0.60799999999999998</v>
      </c>
      <c r="C33" s="5">
        <v>0.57399999999999995</v>
      </c>
      <c r="D33" s="5">
        <v>0.54200000000000004</v>
      </c>
      <c r="E33" s="5">
        <v>0.48399999999999999</v>
      </c>
      <c r="F33" s="5">
        <v>0.60799999999999998</v>
      </c>
      <c r="G33" s="7">
        <v>0.56320000000000003</v>
      </c>
    </row>
    <row r="34" spans="1:7" x14ac:dyDescent="0.2">
      <c r="A34" s="6" t="s">
        <v>43</v>
      </c>
      <c r="B34" s="5">
        <v>0.59399999999999997</v>
      </c>
      <c r="C34" s="5">
        <v>0.56399999999999995</v>
      </c>
      <c r="D34" s="5">
        <v>0.52</v>
      </c>
      <c r="E34" s="5">
        <v>0.46800000000000003</v>
      </c>
      <c r="F34" s="5">
        <v>0.60599999999999998</v>
      </c>
      <c r="G34" s="5">
        <v>0.5504</v>
      </c>
    </row>
    <row r="35" spans="1:7" x14ac:dyDescent="0.2">
      <c r="A35" s="4" t="s">
        <v>33</v>
      </c>
      <c r="B35" s="5"/>
      <c r="C35" s="5"/>
      <c r="D35" s="5"/>
      <c r="E35" s="5"/>
      <c r="F35" s="5"/>
      <c r="G35" s="5"/>
    </row>
    <row r="36" spans="1:7" x14ac:dyDescent="0.2">
      <c r="A36" s="6" t="s">
        <v>37</v>
      </c>
      <c r="B36" s="5">
        <v>0.64600000000000002</v>
      </c>
      <c r="C36" s="5">
        <v>0.67600000000000005</v>
      </c>
      <c r="D36" s="5">
        <v>0.48199999999999998</v>
      </c>
      <c r="E36" s="5">
        <v>0.60399999999999998</v>
      </c>
      <c r="F36" s="5">
        <v>0.60799999999999998</v>
      </c>
      <c r="G36" s="5">
        <v>0.60319999999999996</v>
      </c>
    </row>
    <row r="37" spans="1:7" x14ac:dyDescent="0.2">
      <c r="A37" s="6" t="s">
        <v>39</v>
      </c>
      <c r="B37" s="5">
        <v>0.69599999999999995</v>
      </c>
      <c r="C37" s="5">
        <v>0.56200000000000006</v>
      </c>
      <c r="D37" s="5">
        <v>0.53200000000000003</v>
      </c>
      <c r="E37" s="5">
        <v>0.56599999999999995</v>
      </c>
      <c r="F37" s="5">
        <v>0.67800000000000005</v>
      </c>
      <c r="G37" s="7">
        <v>0.60680000000000001</v>
      </c>
    </row>
    <row r="38" spans="1:7" x14ac:dyDescent="0.2">
      <c r="A38" s="6" t="s">
        <v>41</v>
      </c>
      <c r="B38" s="5">
        <v>0.6</v>
      </c>
      <c r="C38" s="5">
        <v>0.64600000000000002</v>
      </c>
      <c r="D38" s="5">
        <v>0.48399999999999999</v>
      </c>
      <c r="E38" s="5">
        <v>0.59199999999999997</v>
      </c>
      <c r="F38" s="5">
        <v>0.64600000000000002</v>
      </c>
      <c r="G38" s="5">
        <v>0.59360000000000002</v>
      </c>
    </row>
    <row r="39" spans="1:7" x14ac:dyDescent="0.2">
      <c r="A39" s="6" t="s">
        <v>43</v>
      </c>
      <c r="B39" s="5">
        <v>0.59</v>
      </c>
      <c r="C39" s="5">
        <v>0.59</v>
      </c>
      <c r="D39" s="5">
        <v>0.48799999999999999</v>
      </c>
      <c r="E39" s="5">
        <v>0.58599999999999997</v>
      </c>
      <c r="F39" s="5">
        <v>0.66200000000000003</v>
      </c>
      <c r="G39" s="5">
        <v>0.58319999999999994</v>
      </c>
    </row>
    <row r="40" spans="1:7" x14ac:dyDescent="0.2">
      <c r="A40" s="4" t="s">
        <v>38</v>
      </c>
      <c r="B40" s="5">
        <v>0.63236013731485408</v>
      </c>
      <c r="C40" s="5">
        <v>0.60578582020408656</v>
      </c>
      <c r="D40" s="5">
        <v>0.47747103501741606</v>
      </c>
      <c r="E40" s="5">
        <v>0.49142552382238147</v>
      </c>
      <c r="F40" s="5">
        <v>0.61490233050090681</v>
      </c>
      <c r="G40" s="5">
        <v>0.56438896937192895</v>
      </c>
    </row>
    <row r="41" spans="1:7" x14ac:dyDescent="0.2">
      <c r="A41" s="4" t="s">
        <v>40</v>
      </c>
      <c r="B41" s="5">
        <v>0.63871842265312362</v>
      </c>
      <c r="C41" s="5">
        <v>0.59358355148941211</v>
      </c>
      <c r="D41" s="5">
        <v>0.51514294027512353</v>
      </c>
      <c r="E41" s="5">
        <v>0.49521993494202293</v>
      </c>
      <c r="F41" s="5">
        <v>0.66127645254662837</v>
      </c>
      <c r="G41" s="5">
        <v>0.58078826038126208</v>
      </c>
    </row>
    <row r="42" spans="1:7" x14ac:dyDescent="0.2">
      <c r="A42" s="4" t="s">
        <v>42</v>
      </c>
      <c r="B42" s="5">
        <v>0.63688675925497296</v>
      </c>
      <c r="C42" s="5">
        <v>0.54239793767550515</v>
      </c>
      <c r="D42" s="5">
        <v>0.40534065773680528</v>
      </c>
      <c r="E42" s="5">
        <v>0.44189657894525097</v>
      </c>
      <c r="F42" s="5">
        <v>0.65356480463485223</v>
      </c>
      <c r="G42" s="5">
        <v>0.53601734764947728</v>
      </c>
    </row>
    <row r="43" spans="1:7" x14ac:dyDescent="0.2">
      <c r="A43" s="4" t="s">
        <v>44</v>
      </c>
      <c r="B43" s="5">
        <v>0.61568725189031226</v>
      </c>
      <c r="C43" s="5">
        <v>0.60152643572633713</v>
      </c>
      <c r="D43" s="5">
        <v>0.47815783235577575</v>
      </c>
      <c r="E43" s="5">
        <v>0.44200979287812253</v>
      </c>
      <c r="F43" s="5">
        <v>0.66486099265645116</v>
      </c>
      <c r="G43" s="5">
        <v>0.56044846110139979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Data</vt:lpstr>
      <vt:lpstr>Model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Gozzi Manuel</cp:lastModifiedBy>
  <dcterms:created xsi:type="dcterms:W3CDTF">2025-01-30T15:59:35Z</dcterms:created>
  <dcterms:modified xsi:type="dcterms:W3CDTF">2025-01-30T16:28:22Z</dcterms:modified>
</cp:coreProperties>
</file>