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10" windowWidth="14355" windowHeight="58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19" i="1" l="1"/>
  <c r="M19" i="1"/>
  <c r="H19" i="1"/>
  <c r="R13" i="1"/>
  <c r="R7" i="1"/>
  <c r="M13" i="1"/>
  <c r="M7" i="1"/>
  <c r="H7" i="1"/>
  <c r="H13" i="1"/>
</calcChain>
</file>

<file path=xl/sharedStrings.xml><?xml version="1.0" encoding="utf-8"?>
<sst xmlns="http://schemas.openxmlformats.org/spreadsheetml/2006/main" count="37" uniqueCount="10">
  <si>
    <t>N</t>
  </si>
  <si>
    <t>=</t>
  </si>
  <si>
    <t>OPEQ</t>
  </si>
  <si>
    <t>OPART</t>
  </si>
  <si>
    <t>OPLOG</t>
  </si>
  <si>
    <t>TOTAL</t>
  </si>
  <si>
    <t>Mark Sort</t>
  </si>
  <si>
    <t>Bubble Sort</t>
  </si>
  <si>
    <t>Binary Search</t>
  </si>
  <si>
    <t>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</si>
</sst>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Mark Sort vs. Bubble Sort</a:t>
            </a:r>
          </a:p>
        </c:rich>
      </c:tx>
      <c:layout>
        <c:manualLayout>
          <c:xMode val="edge"/>
          <c:yMode val="edge"/>
          <c:x val="0.2764862369416324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955131659038122E-2"/>
          <c:y val="6.8266918338294555E-2"/>
          <c:w val="0.6972753718285214"/>
          <c:h val="0.8326195683872849"/>
        </c:manualLayout>
      </c:layout>
      <c:scatterChart>
        <c:scatterStyle val="lineMarker"/>
        <c:varyColors val="0"/>
        <c:ser>
          <c:idx val="1"/>
          <c:order val="0"/>
          <c:tx>
            <c:v>MarkSort</c:v>
          </c:tx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14784450484254791"/>
                  <c:y val="0.238457687015451"/>
                </c:manualLayout>
              </c:layout>
              <c:numFmt formatCode="General" sourceLinked="0"/>
            </c:trendlineLbl>
          </c:trendline>
          <c:xVal>
            <c:numRef>
              <c:f>Sheet1!$B$23:$B$25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numCache>
            </c:numRef>
          </c:xVal>
          <c:yVal>
            <c:numRef>
              <c:f>Sheet1!$C$23:$C$25</c:f>
              <c:numCache>
                <c:formatCode>General</c:formatCode>
                <c:ptCount val="3"/>
                <c:pt idx="0">
                  <c:v>20648.75</c:v>
                </c:pt>
                <c:pt idx="1">
                  <c:v>77124</c:v>
                </c:pt>
                <c:pt idx="2">
                  <c:v>285212.79999999999</c:v>
                </c:pt>
              </c:numCache>
            </c:numRef>
          </c:yVal>
          <c:smooth val="0"/>
        </c:ser>
        <c:ser>
          <c:idx val="0"/>
          <c:order val="1"/>
          <c:tx>
            <c:v>BubbleSort</c:v>
          </c:tx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Sheet1!$B$23:$B$25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numCache>
            </c:numRef>
          </c:xVal>
          <c:yVal>
            <c:numRef>
              <c:f>Sheet1!$C$26:$C$28</c:f>
              <c:numCache>
                <c:formatCode>General</c:formatCode>
                <c:ptCount val="3"/>
                <c:pt idx="0">
                  <c:v>43385.5</c:v>
                </c:pt>
                <c:pt idx="1">
                  <c:v>188397</c:v>
                </c:pt>
                <c:pt idx="2">
                  <c:v>751604.5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3808"/>
        <c:axId val="91031808"/>
      </c:scatterChart>
      <c:valAx>
        <c:axId val="9514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031808"/>
        <c:crosses val="autoZero"/>
        <c:crossBetween val="midCat"/>
      </c:valAx>
      <c:valAx>
        <c:axId val="9103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43808"/>
        <c:crosses val="autoZero"/>
        <c:crossBetween val="midCat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63492063492063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19334888261464"/>
          <c:y val="7.1403951864507501E-2"/>
          <c:w val="0.694927821522309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Binary Search</c:v>
          </c:tx>
          <c:marker>
            <c:symbol val="none"/>
          </c:marker>
          <c:trendline>
            <c:trendlineType val="log"/>
            <c:dispRSqr val="0"/>
            <c:dispEq val="1"/>
            <c:trendlineLbl>
              <c:layout>
                <c:manualLayout>
                  <c:x val="-4.4252265077034864E-2"/>
                  <c:y val="-7.907096238124687E-4"/>
                </c:manualLayout>
              </c:layout>
              <c:numFmt formatCode="General" sourceLinked="0"/>
            </c:trendlineLbl>
          </c:trendline>
          <c:xVal>
            <c:numRef>
              <c:f>Sheet1!$K$23:$K$25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numCache>
            </c:numRef>
          </c:xVal>
          <c:yVal>
            <c:numRef>
              <c:f>Sheet1!$L$23:$L$25</c:f>
              <c:numCache>
                <c:formatCode>General</c:formatCode>
                <c:ptCount val="3"/>
                <c:pt idx="0">
                  <c:v>26</c:v>
                </c:pt>
                <c:pt idx="1">
                  <c:v>62.75</c:v>
                </c:pt>
                <c:pt idx="2">
                  <c:v>78.5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4576"/>
        <c:axId val="48023040"/>
      </c:scatterChart>
      <c:valAx>
        <c:axId val="480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23040"/>
        <c:crosses val="autoZero"/>
        <c:crossBetween val="midCat"/>
      </c:valAx>
      <c:valAx>
        <c:axId val="4802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24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20</xdr:row>
      <xdr:rowOff>95251</xdr:rowOff>
    </xdr:from>
    <xdr:to>
      <xdr:col>9</xdr:col>
      <xdr:colOff>581026</xdr:colOff>
      <xdr:row>41</xdr:row>
      <xdr:rowOff>76201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20</xdr:row>
      <xdr:rowOff>9525</xdr:rowOff>
    </xdr:from>
    <xdr:to>
      <xdr:col>18</xdr:col>
      <xdr:colOff>428625</xdr:colOff>
      <xdr:row>41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9"/>
  <sheetViews>
    <sheetView tabSelected="1" topLeftCell="B15" workbookViewId="0">
      <selection activeCell="L29" sqref="L29"/>
    </sheetView>
  </sheetViews>
  <sheetFormatPr defaultRowHeight="15" x14ac:dyDescent="0.25"/>
  <cols>
    <col min="13" max="13" width="12.5703125" customWidth="1"/>
  </cols>
  <sheetData>
    <row r="1" spans="2:18" x14ac:dyDescent="0.25">
      <c r="E1" t="s">
        <v>6</v>
      </c>
      <c r="J1" t="s">
        <v>7</v>
      </c>
      <c r="O1" t="s">
        <v>8</v>
      </c>
    </row>
    <row r="3" spans="2:18" x14ac:dyDescent="0.25">
      <c r="B3" t="s">
        <v>0</v>
      </c>
      <c r="C3" t="s">
        <v>1</v>
      </c>
      <c r="D3">
        <v>100</v>
      </c>
      <c r="E3">
        <v>100</v>
      </c>
      <c r="F3">
        <v>100</v>
      </c>
      <c r="G3">
        <v>100</v>
      </c>
      <c r="I3">
        <v>100</v>
      </c>
      <c r="J3">
        <v>100</v>
      </c>
      <c r="K3">
        <v>100</v>
      </c>
      <c r="L3">
        <v>100</v>
      </c>
      <c r="N3">
        <v>100</v>
      </c>
      <c r="O3">
        <v>100</v>
      </c>
      <c r="P3">
        <v>100</v>
      </c>
      <c r="Q3">
        <v>100</v>
      </c>
    </row>
    <row r="4" spans="2:18" x14ac:dyDescent="0.25">
      <c r="B4" t="s">
        <v>2</v>
      </c>
      <c r="C4" t="s">
        <v>1</v>
      </c>
      <c r="D4">
        <v>4889</v>
      </c>
      <c r="E4">
        <v>5576</v>
      </c>
      <c r="F4">
        <v>4253</v>
      </c>
      <c r="G4">
        <v>5807</v>
      </c>
      <c r="I4">
        <v>9503</v>
      </c>
      <c r="J4">
        <v>10545</v>
      </c>
      <c r="K4">
        <v>9111</v>
      </c>
      <c r="L4">
        <v>11183</v>
      </c>
      <c r="N4">
        <v>3</v>
      </c>
      <c r="O4">
        <v>5</v>
      </c>
      <c r="P4">
        <v>11</v>
      </c>
      <c r="Q4">
        <v>9</v>
      </c>
    </row>
    <row r="5" spans="2:18" x14ac:dyDescent="0.25">
      <c r="B5" t="s">
        <v>3</v>
      </c>
      <c r="C5" t="s">
        <v>1</v>
      </c>
      <c r="D5">
        <v>5250</v>
      </c>
      <c r="E5">
        <v>5250</v>
      </c>
      <c r="F5">
        <v>5250</v>
      </c>
      <c r="G5">
        <v>5250</v>
      </c>
      <c r="I5">
        <v>16600</v>
      </c>
      <c r="J5">
        <v>16800</v>
      </c>
      <c r="K5">
        <v>15800</v>
      </c>
      <c r="L5">
        <v>17400</v>
      </c>
      <c r="N5">
        <v>3</v>
      </c>
      <c r="O5">
        <v>6</v>
      </c>
      <c r="P5">
        <v>15</v>
      </c>
      <c r="Q5">
        <v>12</v>
      </c>
    </row>
    <row r="6" spans="2:18" x14ac:dyDescent="0.25">
      <c r="B6" t="s">
        <v>4</v>
      </c>
      <c r="C6" t="s">
        <v>1</v>
      </c>
      <c r="D6">
        <v>10200</v>
      </c>
      <c r="E6">
        <v>10200</v>
      </c>
      <c r="F6">
        <v>10200</v>
      </c>
      <c r="G6">
        <v>10200</v>
      </c>
      <c r="I6">
        <v>16600</v>
      </c>
      <c r="J6">
        <v>16800</v>
      </c>
      <c r="K6">
        <v>15800</v>
      </c>
      <c r="L6">
        <v>17400</v>
      </c>
      <c r="N6">
        <v>2</v>
      </c>
      <c r="O6">
        <v>6</v>
      </c>
      <c r="P6">
        <v>18</v>
      </c>
      <c r="Q6">
        <v>14</v>
      </c>
    </row>
    <row r="7" spans="2:18" x14ac:dyDescent="0.25">
      <c r="B7" t="s">
        <v>5</v>
      </c>
      <c r="C7" t="s">
        <v>1</v>
      </c>
      <c r="D7">
        <v>20339</v>
      </c>
      <c r="E7">
        <v>21026</v>
      </c>
      <c r="F7">
        <v>19973</v>
      </c>
      <c r="G7">
        <v>21257</v>
      </c>
      <c r="H7">
        <f>AVERAGE(D7:G7)</f>
        <v>20648.75</v>
      </c>
      <c r="I7">
        <v>42703</v>
      </c>
      <c r="J7">
        <v>44145</v>
      </c>
      <c r="K7">
        <v>40711</v>
      </c>
      <c r="L7">
        <v>45983</v>
      </c>
      <c r="M7">
        <f>AVERAGE(I7:L7)</f>
        <v>43385.5</v>
      </c>
      <c r="N7">
        <v>8</v>
      </c>
      <c r="O7">
        <v>17</v>
      </c>
      <c r="P7">
        <v>44</v>
      </c>
      <c r="Q7">
        <v>35</v>
      </c>
      <c r="R7">
        <f>AVERAGE(N7:Q7)</f>
        <v>26</v>
      </c>
    </row>
    <row r="9" spans="2:18" x14ac:dyDescent="0.25">
      <c r="B9" t="s">
        <v>0</v>
      </c>
      <c r="C9" t="s">
        <v>1</v>
      </c>
      <c r="D9">
        <v>200</v>
      </c>
      <c r="E9">
        <v>200</v>
      </c>
      <c r="F9">
        <v>200</v>
      </c>
      <c r="G9">
        <v>200</v>
      </c>
      <c r="I9">
        <v>200</v>
      </c>
      <c r="J9">
        <v>200</v>
      </c>
      <c r="K9">
        <v>200</v>
      </c>
      <c r="L9">
        <v>200</v>
      </c>
      <c r="N9">
        <v>200</v>
      </c>
      <c r="O9">
        <v>200</v>
      </c>
      <c r="P9">
        <v>200</v>
      </c>
      <c r="Q9">
        <v>200</v>
      </c>
    </row>
    <row r="10" spans="2:18" x14ac:dyDescent="0.25">
      <c r="B10" t="s">
        <v>2</v>
      </c>
      <c r="C10" t="s">
        <v>1</v>
      </c>
      <c r="D10">
        <v>16665</v>
      </c>
      <c r="E10">
        <v>14671</v>
      </c>
      <c r="F10">
        <v>17397</v>
      </c>
      <c r="G10">
        <v>15963</v>
      </c>
      <c r="I10">
        <v>40501</v>
      </c>
      <c r="J10">
        <v>41797</v>
      </c>
      <c r="K10">
        <v>41123</v>
      </c>
      <c r="L10">
        <v>39767</v>
      </c>
      <c r="N10">
        <v>18</v>
      </c>
      <c r="O10">
        <v>9</v>
      </c>
      <c r="P10">
        <v>18</v>
      </c>
      <c r="Q10">
        <v>16</v>
      </c>
    </row>
    <row r="11" spans="2:18" x14ac:dyDescent="0.25">
      <c r="B11" t="s">
        <v>3</v>
      </c>
      <c r="C11" t="s">
        <v>1</v>
      </c>
      <c r="D11">
        <v>20500</v>
      </c>
      <c r="E11">
        <v>20500</v>
      </c>
      <c r="F11">
        <v>20500</v>
      </c>
      <c r="G11">
        <v>20500</v>
      </c>
      <c r="I11">
        <v>72800</v>
      </c>
      <c r="J11">
        <v>70400</v>
      </c>
      <c r="K11">
        <v>76400</v>
      </c>
      <c r="L11">
        <v>75600</v>
      </c>
      <c r="N11">
        <v>25</v>
      </c>
      <c r="O11">
        <v>12</v>
      </c>
      <c r="P11">
        <v>25</v>
      </c>
      <c r="Q11">
        <v>22</v>
      </c>
    </row>
    <row r="12" spans="2:18" x14ac:dyDescent="0.25">
      <c r="B12" t="s">
        <v>4</v>
      </c>
      <c r="C12" t="s">
        <v>1</v>
      </c>
      <c r="D12">
        <v>40400</v>
      </c>
      <c r="E12">
        <v>40400</v>
      </c>
      <c r="F12">
        <v>40400</v>
      </c>
      <c r="G12">
        <v>40400</v>
      </c>
      <c r="I12">
        <v>72800</v>
      </c>
      <c r="J12">
        <v>70400</v>
      </c>
      <c r="K12">
        <v>76400</v>
      </c>
      <c r="L12">
        <v>75600</v>
      </c>
      <c r="N12">
        <v>32</v>
      </c>
      <c r="O12">
        <v>14</v>
      </c>
      <c r="P12">
        <v>32</v>
      </c>
      <c r="Q12">
        <v>28</v>
      </c>
    </row>
    <row r="13" spans="2:18" x14ac:dyDescent="0.25">
      <c r="B13" t="s">
        <v>5</v>
      </c>
      <c r="C13" t="s">
        <v>1</v>
      </c>
      <c r="D13">
        <v>77565</v>
      </c>
      <c r="E13">
        <v>75771</v>
      </c>
      <c r="F13">
        <v>78297</v>
      </c>
      <c r="G13">
        <v>76863</v>
      </c>
      <c r="H13">
        <f>AVERAGE(D13:G13)</f>
        <v>77124</v>
      </c>
      <c r="I13">
        <v>186101</v>
      </c>
      <c r="J13">
        <v>182597</v>
      </c>
      <c r="K13">
        <v>193923</v>
      </c>
      <c r="L13">
        <v>190967</v>
      </c>
      <c r="M13">
        <f>AVERAGE(I13:L13)</f>
        <v>188397</v>
      </c>
      <c r="N13">
        <v>75</v>
      </c>
      <c r="O13">
        <v>35</v>
      </c>
      <c r="P13">
        <v>75</v>
      </c>
      <c r="Q13">
        <v>66</v>
      </c>
      <c r="R13">
        <f>AVERAGE(N13:Q13)</f>
        <v>62.75</v>
      </c>
    </row>
    <row r="15" spans="2:18" x14ac:dyDescent="0.25">
      <c r="B15" t="s">
        <v>0</v>
      </c>
      <c r="C15" t="s">
        <v>1</v>
      </c>
      <c r="D15">
        <v>400</v>
      </c>
      <c r="E15">
        <v>400</v>
      </c>
      <c r="F15">
        <v>400</v>
      </c>
      <c r="G15">
        <v>400</v>
      </c>
      <c r="I15">
        <v>400</v>
      </c>
      <c r="J15">
        <v>400</v>
      </c>
      <c r="K15">
        <v>400</v>
      </c>
      <c r="L15">
        <v>400</v>
      </c>
      <c r="N15">
        <v>400</v>
      </c>
      <c r="O15">
        <v>400</v>
      </c>
      <c r="P15">
        <v>400</v>
      </c>
      <c r="Q15">
        <v>400</v>
      </c>
    </row>
    <row r="16" spans="2:18" x14ac:dyDescent="0.25">
      <c r="B16" t="s">
        <v>2</v>
      </c>
      <c r="C16" t="s">
        <v>1</v>
      </c>
      <c r="D16">
        <v>43808</v>
      </c>
      <c r="E16">
        <v>43526</v>
      </c>
      <c r="F16">
        <v>43223</v>
      </c>
      <c r="G16">
        <v>43094</v>
      </c>
      <c r="I16">
        <v>157883</v>
      </c>
      <c r="J16">
        <v>153279</v>
      </c>
      <c r="K16">
        <v>159435</v>
      </c>
      <c r="L16">
        <v>153421</v>
      </c>
      <c r="N16">
        <v>20</v>
      </c>
      <c r="O16">
        <v>20</v>
      </c>
      <c r="P16">
        <v>20</v>
      </c>
      <c r="Q16">
        <v>15</v>
      </c>
    </row>
    <row r="17" spans="2:18" x14ac:dyDescent="0.25">
      <c r="B17" t="s">
        <v>3</v>
      </c>
      <c r="C17" t="s">
        <v>1</v>
      </c>
      <c r="D17">
        <v>81000</v>
      </c>
      <c r="E17">
        <v>81000</v>
      </c>
      <c r="F17">
        <v>81000</v>
      </c>
      <c r="G17">
        <v>81000</v>
      </c>
      <c r="I17">
        <v>312800</v>
      </c>
      <c r="J17">
        <v>295200</v>
      </c>
      <c r="K17">
        <v>295200</v>
      </c>
      <c r="L17">
        <v>288000</v>
      </c>
      <c r="N17">
        <v>28</v>
      </c>
      <c r="O17">
        <v>28</v>
      </c>
      <c r="P17">
        <v>28</v>
      </c>
      <c r="Q17">
        <v>21</v>
      </c>
    </row>
    <row r="18" spans="2:18" x14ac:dyDescent="0.25">
      <c r="B18" t="s">
        <v>4</v>
      </c>
      <c r="C18" t="s">
        <v>1</v>
      </c>
      <c r="D18">
        <v>160800</v>
      </c>
      <c r="E18">
        <v>160800</v>
      </c>
      <c r="F18">
        <v>160800</v>
      </c>
      <c r="G18">
        <v>160800</v>
      </c>
      <c r="I18">
        <v>312800</v>
      </c>
      <c r="J18">
        <v>295200</v>
      </c>
      <c r="K18">
        <v>295200</v>
      </c>
      <c r="L18">
        <v>288000</v>
      </c>
      <c r="N18">
        <v>36</v>
      </c>
      <c r="O18">
        <v>36</v>
      </c>
      <c r="P18">
        <v>36</v>
      </c>
      <c r="Q18">
        <v>26</v>
      </c>
    </row>
    <row r="19" spans="2:18" x14ac:dyDescent="0.25">
      <c r="B19" t="s">
        <v>5</v>
      </c>
      <c r="C19" t="s">
        <v>1</v>
      </c>
      <c r="D19">
        <v>285608</v>
      </c>
      <c r="E19">
        <v>285326</v>
      </c>
      <c r="F19">
        <v>285023</v>
      </c>
      <c r="G19">
        <v>284894</v>
      </c>
      <c r="H19">
        <f>AVERAGE(D19:G19)</f>
        <v>285212.75</v>
      </c>
      <c r="I19">
        <v>783483</v>
      </c>
      <c r="J19">
        <v>743679</v>
      </c>
      <c r="K19">
        <v>749835</v>
      </c>
      <c r="L19">
        <v>729421</v>
      </c>
      <c r="M19">
        <f>AVERAGE(I19:L19)</f>
        <v>751604.5</v>
      </c>
      <c r="N19">
        <v>84</v>
      </c>
      <c r="O19">
        <v>84</v>
      </c>
      <c r="P19">
        <v>84</v>
      </c>
      <c r="Q19">
        <v>62</v>
      </c>
      <c r="R19">
        <f>AVERAGE(N19:Q19)</f>
        <v>78.5</v>
      </c>
    </row>
    <row r="22" spans="2:18" x14ac:dyDescent="0.25">
      <c r="B22" t="s">
        <v>0</v>
      </c>
      <c r="C22" t="s">
        <v>9</v>
      </c>
      <c r="K22" s="1" t="s">
        <v>0</v>
      </c>
      <c r="L22" s="1" t="s">
        <v>9</v>
      </c>
    </row>
    <row r="23" spans="2:18" x14ac:dyDescent="0.25">
      <c r="B23" s="1">
        <v>100</v>
      </c>
      <c r="C23" s="1">
        <v>20648.75</v>
      </c>
      <c r="K23" s="1">
        <v>100</v>
      </c>
      <c r="L23" s="1">
        <v>26</v>
      </c>
    </row>
    <row r="24" spans="2:18" x14ac:dyDescent="0.25">
      <c r="B24" s="1">
        <v>200</v>
      </c>
      <c r="C24" s="1">
        <v>77124</v>
      </c>
      <c r="K24" s="1">
        <v>200</v>
      </c>
      <c r="L24" s="1">
        <v>62.75</v>
      </c>
    </row>
    <row r="25" spans="2:18" x14ac:dyDescent="0.25">
      <c r="B25" s="1">
        <v>400</v>
      </c>
      <c r="C25" s="1">
        <v>285212.79999999999</v>
      </c>
      <c r="K25" s="1">
        <v>400</v>
      </c>
      <c r="L25" s="1">
        <v>78.5</v>
      </c>
    </row>
    <row r="26" spans="2:18" x14ac:dyDescent="0.25">
      <c r="B26" s="1"/>
      <c r="C26" s="1">
        <v>43385.5</v>
      </c>
    </row>
    <row r="27" spans="2:18" x14ac:dyDescent="0.25">
      <c r="B27" s="1"/>
      <c r="C27" s="1">
        <v>188397</v>
      </c>
    </row>
    <row r="28" spans="2:18" x14ac:dyDescent="0.25">
      <c r="B28" s="1"/>
      <c r="C28" s="1">
        <v>751604.5</v>
      </c>
    </row>
    <row r="29" spans="2:18" x14ac:dyDescent="0.25">
      <c r="F29" s="1"/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</dc:creator>
  <cp:lastModifiedBy>Gus</cp:lastModifiedBy>
  <cp:lastPrinted>2015-03-07T21:11:26Z</cp:lastPrinted>
  <dcterms:created xsi:type="dcterms:W3CDTF">2015-03-07T19:33:59Z</dcterms:created>
  <dcterms:modified xsi:type="dcterms:W3CDTF">2015-03-07T21:18:16Z</dcterms:modified>
</cp:coreProperties>
</file>