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Transactions" sheetId="1" state="visible" r:id="rId1"/>
    <sheet xmlns:r="http://schemas.openxmlformats.org/officeDocument/2006/relationships" name="Merchant Risk Summary" sheetId="2" state="visible" r:id="rId2"/>
    <sheet xmlns:r="http://schemas.openxmlformats.org/officeDocument/2006/relationships" name="Daily Summary" sheetId="3" state="visible" r:id="rId3"/>
    <sheet xmlns:r="http://schemas.openxmlformats.org/officeDocument/2006/relationships" name="Summary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b val="1"/>
      <sz val="14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BF0FA"/>
        <bgColor rgb="00EBF0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16" customWidth="1" min="4" max="4"/>
    <col width="20" customWidth="1" min="5" max="5"/>
    <col width="18" customWidth="1" min="6" max="6"/>
    <col width="17" customWidth="1" min="7" max="7"/>
    <col width="13" customWidth="1" min="8" max="8"/>
    <col width="11" customWidth="1" min="9" max="9"/>
    <col width="13" customWidth="1" min="10" max="10"/>
    <col width="13" customWidth="1" min="11" max="11"/>
    <col width="13" customWidth="1" min="12" max="12"/>
    <col width="17" customWidth="1" min="13" max="13"/>
    <col width="10" customWidth="1" min="14" max="14"/>
    <col width="18" customWidth="1" min="15" max="15"/>
    <col width="17" customWidth="1" min="16" max="16"/>
  </cols>
  <sheetData>
    <row r="1" ht="30" customHeight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merchant_id</t>
        </is>
      </c>
      <c r="D1" s="1" t="inlineStr">
        <is>
          <t>merchant_name</t>
        </is>
      </c>
      <c r="E1" s="1" t="inlineStr">
        <is>
          <t>merchant_category</t>
        </is>
      </c>
      <c r="F1" s="1" t="inlineStr">
        <is>
          <t>merchant_region</t>
        </is>
      </c>
      <c r="G1" s="1" t="inlineStr">
        <is>
          <t>gateway_region</t>
        </is>
      </c>
      <c r="H1" s="1" t="inlineStr">
        <is>
          <t>raw_amount</t>
        </is>
      </c>
      <c r="I1" s="1" t="inlineStr">
        <is>
          <t>currency</t>
        </is>
      </c>
      <c r="J1" s="1" t="inlineStr">
        <is>
          <t>amount_usd</t>
        </is>
      </c>
      <c r="K1" s="1" t="inlineStr">
        <is>
          <t>status</t>
        </is>
      </c>
      <c r="L1" s="1" t="inlineStr">
        <is>
          <t>risk_score</t>
        </is>
      </c>
      <c r="M1" s="1" t="inlineStr">
        <is>
          <t>payment_method</t>
        </is>
      </c>
      <c r="N1" s="1" t="inlineStr">
        <is>
          <t>user_id</t>
        </is>
      </c>
      <c r="O1" s="1" t="inlineStr">
        <is>
          <t>high_value_flag</t>
        </is>
      </c>
      <c r="P1" s="1" t="inlineStr">
        <is>
          <t>high_risk_flag</t>
        </is>
      </c>
    </row>
    <row r="2">
      <c r="A2" s="2" t="inlineStr">
        <is>
          <t>T001</t>
        </is>
      </c>
      <c r="B2" s="2" t="inlineStr">
        <is>
          <t>2026-03-01</t>
        </is>
      </c>
      <c r="C2" s="2" t="inlineStr">
        <is>
          <t>M001</t>
        </is>
      </c>
      <c r="D2" s="2" t="inlineStr">
        <is>
          <t>Alpha Mart</t>
        </is>
      </c>
      <c r="E2" s="2" t="inlineStr">
        <is>
          <t>Grocery</t>
        </is>
      </c>
      <c r="F2" s="2" t="inlineStr">
        <is>
          <t>APAC</t>
        </is>
      </c>
      <c r="G2" s="2" t="inlineStr">
        <is>
          <t>APAC</t>
        </is>
      </c>
      <c r="H2" s="2" t="n">
        <v>420000</v>
      </c>
      <c r="I2" s="2" t="inlineStr">
        <is>
          <t>INR</t>
        </is>
      </c>
      <c r="J2" s="2" t="n">
        <v>4998</v>
      </c>
      <c r="K2" s="2" t="inlineStr">
        <is>
          <t>captured</t>
        </is>
      </c>
      <c r="L2" s="2" t="n">
        <v>62</v>
      </c>
      <c r="M2" s="2" t="inlineStr">
        <is>
          <t>UPI</t>
        </is>
      </c>
      <c r="N2" s="2" t="inlineStr">
        <is>
          <t>U001</t>
        </is>
      </c>
      <c r="O2" s="2" t="n">
        <v>0</v>
      </c>
      <c r="P2" s="2" t="n">
        <v>0</v>
      </c>
    </row>
    <row r="3">
      <c r="A3" s="3" t="inlineStr">
        <is>
          <t>T002</t>
        </is>
      </c>
      <c r="B3" s="3" t="inlineStr">
        <is>
          <t>2026-03-01</t>
        </is>
      </c>
      <c r="C3" s="3" t="inlineStr">
        <is>
          <t>M001</t>
        </is>
      </c>
      <c r="D3" s="3" t="inlineStr">
        <is>
          <t>Alpha Mart</t>
        </is>
      </c>
      <c r="E3" s="3" t="inlineStr">
        <is>
          <t>Grocery</t>
        </is>
      </c>
      <c r="F3" s="3" t="inlineStr">
        <is>
          <t>APAC</t>
        </is>
      </c>
      <c r="G3" s="3" t="inlineStr">
        <is>
          <t>APAC</t>
        </is>
      </c>
      <c r="H3" s="3" t="n">
        <v>210000</v>
      </c>
      <c r="I3" s="3" t="inlineStr">
        <is>
          <t>INR</t>
        </is>
      </c>
      <c r="J3" s="3" t="n">
        <v>2499</v>
      </c>
      <c r="K3" s="3" t="inlineStr">
        <is>
          <t>captured</t>
        </is>
      </c>
      <c r="L3" s="3" t="n">
        <v>55</v>
      </c>
      <c r="M3" s="3" t="inlineStr">
        <is>
          <t>Card</t>
        </is>
      </c>
      <c r="N3" s="3" t="inlineStr">
        <is>
          <t>U002</t>
        </is>
      </c>
      <c r="O3" s="3" t="n">
        <v>0</v>
      </c>
      <c r="P3" s="3" t="n">
        <v>0</v>
      </c>
    </row>
    <row r="4">
      <c r="A4" s="2" t="inlineStr">
        <is>
          <t>T003</t>
        </is>
      </c>
      <c r="B4" s="2" t="inlineStr">
        <is>
          <t>2026-03-01</t>
        </is>
      </c>
      <c r="C4" s="2" t="inlineStr">
        <is>
          <t>M002</t>
        </is>
      </c>
      <c r="D4" s="2" t="inlineStr">
        <is>
          <t>Beta Stores</t>
        </is>
      </c>
      <c r="E4" s="2" t="inlineStr">
        <is>
          <t>Electronics</t>
        </is>
      </c>
      <c r="F4" s="2" t="inlineStr">
        <is>
          <t>APAC</t>
        </is>
      </c>
      <c r="G4" s="2" t="inlineStr">
        <is>
          <t>APAC</t>
        </is>
      </c>
      <c r="H4" s="2" t="n">
        <v>510000</v>
      </c>
      <c r="I4" s="2" t="inlineStr">
        <is>
          <t>INR</t>
        </is>
      </c>
      <c r="J4" s="2" t="n">
        <v>6069</v>
      </c>
      <c r="K4" s="2" t="inlineStr">
        <is>
          <t>captured</t>
        </is>
      </c>
      <c r="L4" s="2" t="n">
        <v>71</v>
      </c>
      <c r="M4" s="2" t="inlineStr">
        <is>
          <t>NetBanking</t>
        </is>
      </c>
      <c r="N4" s="2" t="inlineStr">
        <is>
          <t>U003</t>
        </is>
      </c>
      <c r="O4" s="2" t="n">
        <v>1</v>
      </c>
      <c r="P4" s="2" t="n">
        <v>1</v>
      </c>
    </row>
    <row r="5">
      <c r="A5" s="3" t="inlineStr">
        <is>
          <t>T004</t>
        </is>
      </c>
      <c r="B5" s="3" t="inlineStr">
        <is>
          <t>2026-03-02</t>
        </is>
      </c>
      <c r="C5" s="3" t="inlineStr">
        <is>
          <t>M002</t>
        </is>
      </c>
      <c r="D5" s="3" t="inlineStr">
        <is>
          <t>Beta Stores</t>
        </is>
      </c>
      <c r="E5" s="3" t="inlineStr">
        <is>
          <t>Electronics</t>
        </is>
      </c>
      <c r="F5" s="3" t="inlineStr">
        <is>
          <t>APAC</t>
        </is>
      </c>
      <c r="G5" s="3" t="inlineStr">
        <is>
          <t>APAC</t>
        </is>
      </c>
      <c r="H5" s="3" t="n">
        <v>160000</v>
      </c>
      <c r="I5" s="3" t="inlineStr">
        <is>
          <t>INR</t>
        </is>
      </c>
      <c r="J5" s="3" t="n">
        <v>1920</v>
      </c>
      <c r="K5" s="3" t="inlineStr">
        <is>
          <t>failed</t>
        </is>
      </c>
      <c r="L5" s="3" t="n">
        <v>68</v>
      </c>
      <c r="M5" s="3" t="inlineStr">
        <is>
          <t>Card</t>
        </is>
      </c>
      <c r="N5" s="3" t="inlineStr">
        <is>
          <t>U004</t>
        </is>
      </c>
      <c r="O5" s="3" t="n">
        <v>0</v>
      </c>
      <c r="P5" s="3" t="n">
        <v>0</v>
      </c>
    </row>
    <row r="6">
      <c r="A6" s="2" t="inlineStr">
        <is>
          <t>T005</t>
        </is>
      </c>
      <c r="B6" s="2" t="inlineStr">
        <is>
          <t>2026-03-02</t>
        </is>
      </c>
      <c r="C6" s="2" t="inlineStr">
        <is>
          <t>M001</t>
        </is>
      </c>
      <c r="D6" s="2" t="inlineStr">
        <is>
          <t>Alpha Mart</t>
        </is>
      </c>
      <c r="E6" s="2" t="inlineStr">
        <is>
          <t>Grocery</t>
        </is>
      </c>
      <c r="F6" s="2" t="inlineStr">
        <is>
          <t>APAC</t>
        </is>
      </c>
      <c r="G6" s="2" t="inlineStr">
        <is>
          <t>APAC</t>
        </is>
      </c>
      <c r="H6" s="2" t="n">
        <v>390000</v>
      </c>
      <c r="I6" s="2" t="inlineStr">
        <is>
          <t>INR</t>
        </is>
      </c>
      <c r="J6" s="2" t="n">
        <v>4680</v>
      </c>
      <c r="K6" s="2" t="inlineStr">
        <is>
          <t>captured</t>
        </is>
      </c>
      <c r="L6" s="2" t="n">
        <v>58</v>
      </c>
      <c r="M6" s="2" t="inlineStr">
        <is>
          <t>UPI</t>
        </is>
      </c>
      <c r="N6" s="2" t="inlineStr">
        <is>
          <t>U001</t>
        </is>
      </c>
      <c r="O6" s="2" t="n">
        <v>0</v>
      </c>
      <c r="P6" s="2" t="n">
        <v>0</v>
      </c>
    </row>
    <row r="7">
      <c r="A7" s="3" t="inlineStr">
        <is>
          <t>T006</t>
        </is>
      </c>
      <c r="B7" s="3" t="inlineStr">
        <is>
          <t>2026-03-02</t>
        </is>
      </c>
      <c r="C7" s="3" t="inlineStr">
        <is>
          <t>M002</t>
        </is>
      </c>
      <c r="D7" s="3" t="inlineStr">
        <is>
          <t>Beta Stores</t>
        </is>
      </c>
      <c r="E7" s="3" t="inlineStr">
        <is>
          <t>Electronics</t>
        </is>
      </c>
      <c r="F7" s="3" t="inlineStr">
        <is>
          <t>APAC</t>
        </is>
      </c>
      <c r="G7" s="3" t="inlineStr">
        <is>
          <t>APAC</t>
        </is>
      </c>
      <c r="H7" s="3" t="n">
        <v>275000</v>
      </c>
      <c r="I7" s="3" t="inlineStr">
        <is>
          <t>INR</t>
        </is>
      </c>
      <c r="J7" s="3" t="n">
        <v>3300</v>
      </c>
      <c r="K7" s="3" t="inlineStr">
        <is>
          <t>captured</t>
        </is>
      </c>
      <c r="L7" s="3" t="n">
        <v>64</v>
      </c>
      <c r="M7" s="3" t="inlineStr">
        <is>
          <t>Wallet</t>
        </is>
      </c>
      <c r="N7" s="3" t="inlineStr">
        <is>
          <t>U005</t>
        </is>
      </c>
      <c r="O7" s="3" t="n">
        <v>0</v>
      </c>
      <c r="P7" s="3" t="n">
        <v>0</v>
      </c>
    </row>
    <row r="8">
      <c r="A8" s="2" t="inlineStr">
        <is>
          <t>T007</t>
        </is>
      </c>
      <c r="B8" s="2" t="inlineStr">
        <is>
          <t>2026-03-02</t>
        </is>
      </c>
      <c r="C8" s="2" t="inlineStr">
        <is>
          <t>M001</t>
        </is>
      </c>
      <c r="D8" s="2" t="inlineStr">
        <is>
          <t>Alpha Mart</t>
        </is>
      </c>
      <c r="E8" s="2" t="inlineStr">
        <is>
          <t>Grocery</t>
        </is>
      </c>
      <c r="F8" s="2" t="inlineStr">
        <is>
          <t>APAC</t>
        </is>
      </c>
      <c r="G8" s="2" t="inlineStr">
        <is>
          <t>APAC</t>
        </is>
      </c>
      <c r="H8" s="2" t="n">
        <v>450000</v>
      </c>
      <c r="I8" s="2" t="inlineStr">
        <is>
          <t>INR</t>
        </is>
      </c>
      <c r="J8" s="2" t="n">
        <v>5400</v>
      </c>
      <c r="K8" s="2" t="inlineStr">
        <is>
          <t>chargeback</t>
        </is>
      </c>
      <c r="L8" s="2" t="n">
        <v>83</v>
      </c>
      <c r="M8" s="2" t="inlineStr">
        <is>
          <t>Card</t>
        </is>
      </c>
      <c r="N8" s="2" t="inlineStr">
        <is>
          <t>U006</t>
        </is>
      </c>
      <c r="O8" s="2" t="n">
        <v>1</v>
      </c>
      <c r="P8" s="2" t="n">
        <v>1</v>
      </c>
    </row>
    <row r="9">
      <c r="A9" s="3" t="inlineStr">
        <is>
          <t>T008</t>
        </is>
      </c>
      <c r="B9" s="3" t="inlineStr">
        <is>
          <t>2026-03-03</t>
        </is>
      </c>
      <c r="C9" s="3" t="inlineStr">
        <is>
          <t>M002</t>
        </is>
      </c>
      <c r="D9" s="3" t="inlineStr">
        <is>
          <t>Beta Stores</t>
        </is>
      </c>
      <c r="E9" s="3" t="inlineStr">
        <is>
          <t>Electronics</t>
        </is>
      </c>
      <c r="F9" s="3" t="inlineStr">
        <is>
          <t>APAC</t>
        </is>
      </c>
      <c r="G9" s="3" t="inlineStr">
        <is>
          <t>APAC</t>
        </is>
      </c>
      <c r="H9" s="3" t="n">
        <v>340000</v>
      </c>
      <c r="I9" s="3" t="inlineStr">
        <is>
          <t>INR</t>
        </is>
      </c>
      <c r="J9" s="3" t="n">
        <v>4114</v>
      </c>
      <c r="K9" s="3" t="inlineStr">
        <is>
          <t>captured</t>
        </is>
      </c>
      <c r="L9" s="3" t="n">
        <v>59</v>
      </c>
      <c r="M9" s="3" t="inlineStr">
        <is>
          <t>UPI</t>
        </is>
      </c>
      <c r="N9" s="3" t="inlineStr">
        <is>
          <t>U007</t>
        </is>
      </c>
      <c r="O9" s="3" t="n">
        <v>0</v>
      </c>
      <c r="P9" s="3" t="n">
        <v>0</v>
      </c>
    </row>
    <row r="10">
      <c r="A10" s="2" t="inlineStr">
        <is>
          <t>T009</t>
        </is>
      </c>
      <c r="B10" s="2" t="inlineStr">
        <is>
          <t>2026-03-03</t>
        </is>
      </c>
      <c r="C10" s="2" t="inlineStr">
        <is>
          <t>M001</t>
        </is>
      </c>
      <c r="D10" s="2" t="inlineStr">
        <is>
          <t>Alpha Mart</t>
        </is>
      </c>
      <c r="E10" s="2" t="inlineStr">
        <is>
          <t>Grocery</t>
        </is>
      </c>
      <c r="F10" s="2" t="inlineStr">
        <is>
          <t>APAC</t>
        </is>
      </c>
      <c r="G10" s="2" t="inlineStr">
        <is>
          <t>APAC</t>
        </is>
      </c>
      <c r="H10" s="2" t="n">
        <v>125000</v>
      </c>
      <c r="I10" s="2" t="inlineStr">
        <is>
          <t>INR</t>
        </is>
      </c>
      <c r="J10" s="2" t="n">
        <v>1512.5</v>
      </c>
      <c r="K10" s="2" t="inlineStr">
        <is>
          <t>captured</t>
        </is>
      </c>
      <c r="L10" s="2" t="n">
        <v>46</v>
      </c>
      <c r="M10" s="2" t="inlineStr">
        <is>
          <t>Wallet</t>
        </is>
      </c>
      <c r="N10" s="2" t="inlineStr">
        <is>
          <t>U002</t>
        </is>
      </c>
      <c r="O10" s="2" t="n">
        <v>0</v>
      </c>
      <c r="P10" s="2" t="n">
        <v>0</v>
      </c>
    </row>
    <row r="11">
      <c r="A11" s="3" t="inlineStr">
        <is>
          <t>T010</t>
        </is>
      </c>
      <c r="B11" s="3" t="inlineStr">
        <is>
          <t>2026-03-03</t>
        </is>
      </c>
      <c r="C11" s="3" t="inlineStr">
        <is>
          <t>M002</t>
        </is>
      </c>
      <c r="D11" s="3" t="inlineStr">
        <is>
          <t>Beta Stores</t>
        </is>
      </c>
      <c r="E11" s="3" t="inlineStr">
        <is>
          <t>Electronics</t>
        </is>
      </c>
      <c r="F11" s="3" t="inlineStr">
        <is>
          <t>APAC</t>
        </is>
      </c>
      <c r="G11" s="3" t="inlineStr">
        <is>
          <t>APAC</t>
        </is>
      </c>
      <c r="H11" s="3" t="n">
        <v>610000</v>
      </c>
      <c r="I11" s="3" t="inlineStr">
        <is>
          <t>INR</t>
        </is>
      </c>
      <c r="J11" s="3" t="n">
        <v>7381</v>
      </c>
      <c r="K11" s="3" t="inlineStr">
        <is>
          <t>captured</t>
        </is>
      </c>
      <c r="L11" s="3" t="n">
        <v>77</v>
      </c>
      <c r="M11" s="3" t="inlineStr">
        <is>
          <t>Card</t>
        </is>
      </c>
      <c r="N11" s="3" t="inlineStr">
        <is>
          <t>U003</t>
        </is>
      </c>
      <c r="O11" s="3" t="n">
        <v>1</v>
      </c>
      <c r="P11" s="3" t="n">
        <v>1</v>
      </c>
    </row>
    <row r="12">
      <c r="A12" s="2" t="inlineStr">
        <is>
          <t>T011</t>
        </is>
      </c>
      <c r="B12" s="2" t="inlineStr">
        <is>
          <t>2026-03-03</t>
        </is>
      </c>
      <c r="C12" s="2" t="inlineStr">
        <is>
          <t>M001</t>
        </is>
      </c>
      <c r="D12" s="2" t="inlineStr">
        <is>
          <t>Alpha Mart</t>
        </is>
      </c>
      <c r="E12" s="2" t="inlineStr">
        <is>
          <t>Grocery</t>
        </is>
      </c>
      <c r="F12" s="2" t="inlineStr">
        <is>
          <t>APAC</t>
        </is>
      </c>
      <c r="G12" s="2" t="inlineStr">
        <is>
          <t>APAC</t>
        </is>
      </c>
      <c r="H12" s="2" t="n">
        <v>195000</v>
      </c>
      <c r="I12" s="2" t="inlineStr">
        <is>
          <t>INR</t>
        </is>
      </c>
      <c r="J12" s="2" t="n">
        <v>2359.5</v>
      </c>
      <c r="K12" s="2" t="inlineStr">
        <is>
          <t>failed</t>
        </is>
      </c>
      <c r="L12" s="2" t="n">
        <v/>
      </c>
      <c r="M12" s="2" t="inlineStr">
        <is>
          <t>UPI</t>
        </is>
      </c>
      <c r="N12" s="2" t="inlineStr">
        <is>
          <t>U008</t>
        </is>
      </c>
      <c r="O12" s="2" t="n">
        <v>0</v>
      </c>
      <c r="P12" s="2" t="n">
        <v>0</v>
      </c>
    </row>
    <row r="13">
      <c r="A13" s="3" t="inlineStr">
        <is>
          <t>T012</t>
        </is>
      </c>
      <c r="B13" s="3" t="inlineStr">
        <is>
          <t>2026-03-04</t>
        </is>
      </c>
      <c r="C13" s="3" t="inlineStr">
        <is>
          <t>M002</t>
        </is>
      </c>
      <c r="D13" s="3" t="inlineStr">
        <is>
          <t>Beta Stores</t>
        </is>
      </c>
      <c r="E13" s="3" t="inlineStr">
        <is>
          <t>Electronics</t>
        </is>
      </c>
      <c r="F13" s="3" t="inlineStr">
        <is>
          <t>APAC</t>
        </is>
      </c>
      <c r="G13" s="3" t="inlineStr">
        <is>
          <t>APAC</t>
        </is>
      </c>
      <c r="H13" s="3" t="n">
        <v>250000</v>
      </c>
      <c r="I13" s="3" t="inlineStr">
        <is>
          <t>INR</t>
        </is>
      </c>
      <c r="J13" s="3" t="n">
        <v>3000</v>
      </c>
      <c r="K13" s="3" t="inlineStr">
        <is>
          <t>captured</t>
        </is>
      </c>
      <c r="L13" s="3" t="n">
        <v>61</v>
      </c>
      <c r="M13" s="3" t="inlineStr">
        <is>
          <t>Card</t>
        </is>
      </c>
      <c r="N13" s="3" t="inlineStr">
        <is>
          <t>U009</t>
        </is>
      </c>
      <c r="O13" s="3" t="n">
        <v>0</v>
      </c>
      <c r="P13" s="3" t="n">
        <v>0</v>
      </c>
    </row>
    <row r="14">
      <c r="A14" s="2" t="inlineStr">
        <is>
          <t>T013</t>
        </is>
      </c>
      <c r="B14" s="2" t="inlineStr">
        <is>
          <t>2026-03-04</t>
        </is>
      </c>
      <c r="C14" s="2" t="inlineStr">
        <is>
          <t>M001</t>
        </is>
      </c>
      <c r="D14" s="2" t="inlineStr">
        <is>
          <t>Alpha Mart</t>
        </is>
      </c>
      <c r="E14" s="2" t="inlineStr">
        <is>
          <t>Grocery</t>
        </is>
      </c>
      <c r="F14" s="2" t="inlineStr">
        <is>
          <t>APAC</t>
        </is>
      </c>
      <c r="G14" s="2" t="inlineStr">
        <is>
          <t>APAC</t>
        </is>
      </c>
      <c r="H14" s="2" t="n">
        <v>310000</v>
      </c>
      <c r="I14" s="2" t="inlineStr">
        <is>
          <t>INR</t>
        </is>
      </c>
      <c r="J14" s="2" t="n">
        <v>3720</v>
      </c>
      <c r="K14" s="2" t="inlineStr">
        <is>
          <t>captured</t>
        </is>
      </c>
      <c r="L14" s="2" t="n">
        <v>54</v>
      </c>
      <c r="M14" s="2" t="inlineStr">
        <is>
          <t>UPI</t>
        </is>
      </c>
      <c r="N14" s="2" t="inlineStr">
        <is>
          <t>U010</t>
        </is>
      </c>
      <c r="O14" s="2" t="n">
        <v>0</v>
      </c>
      <c r="P14" s="2" t="n">
        <v>0</v>
      </c>
    </row>
    <row r="15">
      <c r="A15" s="3" t="inlineStr">
        <is>
          <t>T014</t>
        </is>
      </c>
      <c r="B15" s="3" t="inlineStr">
        <is>
          <t>2026-03-04</t>
        </is>
      </c>
      <c r="C15" s="3" t="inlineStr">
        <is>
          <t>M002</t>
        </is>
      </c>
      <c r="D15" s="3" t="inlineStr">
        <is>
          <t>Beta Stores</t>
        </is>
      </c>
      <c r="E15" s="3" t="inlineStr">
        <is>
          <t>Electronics</t>
        </is>
      </c>
      <c r="F15" s="3" t="inlineStr">
        <is>
          <t>APAC</t>
        </is>
      </c>
      <c r="G15" s="3" t="inlineStr">
        <is>
          <t>APAC</t>
        </is>
      </c>
      <c r="H15" s="3" t="n">
        <v>470000</v>
      </c>
      <c r="I15" s="3" t="inlineStr">
        <is>
          <t>INR</t>
        </is>
      </c>
      <c r="J15" s="3" t="n">
        <v>5640</v>
      </c>
      <c r="K15" s="3" t="inlineStr">
        <is>
          <t>captured</t>
        </is>
      </c>
      <c r="L15" s="3" t="n">
        <v>73</v>
      </c>
      <c r="M15" s="3" t="inlineStr">
        <is>
          <t>NetBanking</t>
        </is>
      </c>
      <c r="N15" s="3" t="inlineStr">
        <is>
          <t>U001</t>
        </is>
      </c>
      <c r="O15" s="3" t="n">
        <v>1</v>
      </c>
      <c r="P15" s="3" t="n">
        <v>1</v>
      </c>
    </row>
    <row r="16">
      <c r="A16" s="2" t="inlineStr">
        <is>
          <t>T015</t>
        </is>
      </c>
      <c r="B16" s="2" t="inlineStr">
        <is>
          <t>2026-03-04</t>
        </is>
      </c>
      <c r="C16" s="2" t="inlineStr">
        <is>
          <t>M001</t>
        </is>
      </c>
      <c r="D16" s="2" t="inlineStr">
        <is>
          <t>Alpha Mart</t>
        </is>
      </c>
      <c r="E16" s="2" t="inlineStr">
        <is>
          <t>Grocery</t>
        </is>
      </c>
      <c r="F16" s="2" t="inlineStr">
        <is>
          <t>APAC</t>
        </is>
      </c>
      <c r="G16" s="2" t="inlineStr">
        <is>
          <t>APAC</t>
        </is>
      </c>
      <c r="H16" s="2" t="n">
        <v>130000</v>
      </c>
      <c r="I16" s="2" t="inlineStr">
        <is>
          <t>INR</t>
        </is>
      </c>
      <c r="J16" s="2" t="n">
        <v>1560</v>
      </c>
      <c r="K16" s="2" t="inlineStr">
        <is>
          <t>captured</t>
        </is>
      </c>
      <c r="L16" s="2" t="n">
        <v>52</v>
      </c>
      <c r="M16" s="2" t="inlineStr">
        <is>
          <t>Card</t>
        </is>
      </c>
      <c r="N16" s="2" t="inlineStr">
        <is>
          <t>U002</t>
        </is>
      </c>
      <c r="O16" s="2" t="n">
        <v>0</v>
      </c>
      <c r="P16" s="2" t="n">
        <v>0</v>
      </c>
    </row>
    <row r="17">
      <c r="A17" s="3" t="inlineStr">
        <is>
          <t>T016</t>
        </is>
      </c>
      <c r="B17" s="3" t="inlineStr">
        <is>
          <t>2026-03-05</t>
        </is>
      </c>
      <c r="C17" s="3" t="inlineStr">
        <is>
          <t>M002</t>
        </is>
      </c>
      <c r="D17" s="3" t="inlineStr">
        <is>
          <t>Beta Stores</t>
        </is>
      </c>
      <c r="E17" s="3" t="inlineStr">
        <is>
          <t>Electronics</t>
        </is>
      </c>
      <c r="F17" s="3" t="inlineStr">
        <is>
          <t>APAC</t>
        </is>
      </c>
      <c r="G17" s="3" t="inlineStr">
        <is>
          <t>APAC</t>
        </is>
      </c>
      <c r="H17" s="3" t="n">
        <v>220000</v>
      </c>
      <c r="I17" s="3" t="inlineStr">
        <is>
          <t>INR</t>
        </is>
      </c>
      <c r="J17" s="3" t="n">
        <v>2596</v>
      </c>
      <c r="K17" s="3" t="inlineStr">
        <is>
          <t>failed</t>
        </is>
      </c>
      <c r="L17" s="3" t="n">
        <v>69</v>
      </c>
      <c r="M17" s="3" t="inlineStr">
        <is>
          <t>Card</t>
        </is>
      </c>
      <c r="N17" s="3" t="inlineStr">
        <is>
          <t>U008</t>
        </is>
      </c>
      <c r="O17" s="3" t="n">
        <v>0</v>
      </c>
      <c r="P17" s="3" t="n">
        <v>0</v>
      </c>
    </row>
    <row r="18">
      <c r="A18" s="2" t="inlineStr">
        <is>
          <t>T017</t>
        </is>
      </c>
      <c r="B18" s="2" t="inlineStr">
        <is>
          <t>2026-03-05</t>
        </is>
      </c>
      <c r="C18" s="2" t="inlineStr">
        <is>
          <t>M002</t>
        </is>
      </c>
      <c r="D18" s="2" t="inlineStr">
        <is>
          <t>Beta Stores</t>
        </is>
      </c>
      <c r="E18" s="2" t="inlineStr">
        <is>
          <t>Electronics</t>
        </is>
      </c>
      <c r="F18" s="2" t="inlineStr">
        <is>
          <t>APAC</t>
        </is>
      </c>
      <c r="G18" s="2" t="inlineStr">
        <is>
          <t>APAC</t>
        </is>
      </c>
      <c r="H18" s="2" t="n">
        <v>180000</v>
      </c>
      <c r="I18" s="2" t="inlineStr">
        <is>
          <t>INR</t>
        </is>
      </c>
      <c r="J18" s="2" t="n">
        <v>2124</v>
      </c>
      <c r="K18" s="2" t="inlineStr">
        <is>
          <t>failed</t>
        </is>
      </c>
      <c r="L18" s="2" t="n">
        <v>72</v>
      </c>
      <c r="M18" s="2" t="inlineStr">
        <is>
          <t>Card</t>
        </is>
      </c>
      <c r="N18" s="2" t="inlineStr">
        <is>
          <t>U008</t>
        </is>
      </c>
      <c r="O18" s="2" t="n">
        <v>0</v>
      </c>
      <c r="P18" s="2" t="n">
        <v>1</v>
      </c>
    </row>
    <row r="19">
      <c r="A19" s="3" t="inlineStr">
        <is>
          <t>T018</t>
        </is>
      </c>
      <c r="B19" s="3" t="inlineStr">
        <is>
          <t>2026-03-05</t>
        </is>
      </c>
      <c r="C19" s="3" t="inlineStr">
        <is>
          <t>M002</t>
        </is>
      </c>
      <c r="D19" s="3" t="inlineStr">
        <is>
          <t>Beta Stores</t>
        </is>
      </c>
      <c r="E19" s="3" t="inlineStr">
        <is>
          <t>Electronics</t>
        </is>
      </c>
      <c r="F19" s="3" t="inlineStr">
        <is>
          <t>APAC</t>
        </is>
      </c>
      <c r="G19" s="3" t="inlineStr">
        <is>
          <t>APAC</t>
        </is>
      </c>
      <c r="H19" s="3" t="n">
        <v>145000</v>
      </c>
      <c r="I19" s="3" t="inlineStr">
        <is>
          <t>INR</t>
        </is>
      </c>
      <c r="J19" s="3" t="n">
        <v>1711</v>
      </c>
      <c r="K19" s="3" t="inlineStr">
        <is>
          <t>chargeback</t>
        </is>
      </c>
      <c r="L19" s="3" t="n">
        <v>86</v>
      </c>
      <c r="M19" s="3" t="inlineStr">
        <is>
          <t>UPI</t>
        </is>
      </c>
      <c r="N19" s="3" t="inlineStr">
        <is>
          <t>U008</t>
        </is>
      </c>
      <c r="O19" s="3" t="n">
        <v>0</v>
      </c>
      <c r="P19" s="3" t="n">
        <v>1</v>
      </c>
    </row>
    <row r="20">
      <c r="A20" s="2" t="inlineStr">
        <is>
          <t>T019</t>
        </is>
      </c>
      <c r="B20" s="2" t="inlineStr">
        <is>
          <t>2026-03-05</t>
        </is>
      </c>
      <c r="C20" s="2" t="inlineStr">
        <is>
          <t>M001</t>
        </is>
      </c>
      <c r="D20" s="2" t="inlineStr">
        <is>
          <t>Alpha Mart</t>
        </is>
      </c>
      <c r="E20" s="2" t="inlineStr">
        <is>
          <t>Grocery</t>
        </is>
      </c>
      <c r="F20" s="2" t="inlineStr">
        <is>
          <t>APAC</t>
        </is>
      </c>
      <c r="G20" s="2" t="inlineStr">
        <is>
          <t>APAC</t>
        </is>
      </c>
      <c r="H20" s="2" t="n">
        <v>260000</v>
      </c>
      <c r="I20" s="2" t="inlineStr">
        <is>
          <t>INR</t>
        </is>
      </c>
      <c r="J20" s="2" t="n">
        <v>3068</v>
      </c>
      <c r="K20" s="2" t="inlineStr">
        <is>
          <t>failed</t>
        </is>
      </c>
      <c r="L20" s="2" t="n">
        <v>67</v>
      </c>
      <c r="M20" s="2" t="inlineStr">
        <is>
          <t>Wallet</t>
        </is>
      </c>
      <c r="N20" s="2" t="inlineStr">
        <is>
          <t>U008</t>
        </is>
      </c>
      <c r="O20" s="2" t="n">
        <v>0</v>
      </c>
      <c r="P20" s="2" t="n">
        <v>0</v>
      </c>
    </row>
    <row r="21">
      <c r="A21" s="3" t="inlineStr">
        <is>
          <t>T020</t>
        </is>
      </c>
      <c r="B21" s="3" t="inlineStr">
        <is>
          <t>2026-03-05</t>
        </is>
      </c>
      <c r="C21" s="3" t="inlineStr">
        <is>
          <t>M001</t>
        </is>
      </c>
      <c r="D21" s="3" t="inlineStr">
        <is>
          <t>Alpha Mart</t>
        </is>
      </c>
      <c r="E21" s="3" t="inlineStr">
        <is>
          <t>Grocery</t>
        </is>
      </c>
      <c r="F21" s="3" t="inlineStr">
        <is>
          <t>APAC</t>
        </is>
      </c>
      <c r="G21" s="3" t="inlineStr">
        <is>
          <t>APAC</t>
        </is>
      </c>
      <c r="H21" s="3" t="n">
        <v>520000</v>
      </c>
      <c r="I21" s="3" t="inlineStr">
        <is>
          <t>INR</t>
        </is>
      </c>
      <c r="J21" s="3" t="n">
        <v>6136</v>
      </c>
      <c r="K21" s="3" t="inlineStr">
        <is>
          <t>captured</t>
        </is>
      </c>
      <c r="L21" s="3" t="n">
        <v>75</v>
      </c>
      <c r="M21" s="3" t="inlineStr">
        <is>
          <t>UPI</t>
        </is>
      </c>
      <c r="N21" s="3" t="inlineStr">
        <is>
          <t>U005</t>
        </is>
      </c>
      <c r="O21" s="3" t="n">
        <v>1</v>
      </c>
      <c r="P21" s="3" t="n">
        <v>1</v>
      </c>
    </row>
    <row r="22">
      <c r="A22" s="2" t="inlineStr">
        <is>
          <t>T021</t>
        </is>
      </c>
      <c r="B22" s="2" t="inlineStr">
        <is>
          <t>2026-03-06</t>
        </is>
      </c>
      <c r="C22" s="2" t="inlineStr">
        <is>
          <t>M002</t>
        </is>
      </c>
      <c r="D22" s="2" t="inlineStr">
        <is>
          <t>Beta Stores</t>
        </is>
      </c>
      <c r="E22" s="2" t="inlineStr">
        <is>
          <t>Electronics</t>
        </is>
      </c>
      <c r="F22" s="2" t="inlineStr">
        <is>
          <t>APAC</t>
        </is>
      </c>
      <c r="G22" s="2" t="inlineStr">
        <is>
          <t>APAC</t>
        </is>
      </c>
      <c r="H22" s="2" t="n">
        <v>330000</v>
      </c>
      <c r="I22" s="2" t="inlineStr">
        <is>
          <t>INR</t>
        </is>
      </c>
      <c r="J22" s="2" t="n">
        <v>3927</v>
      </c>
      <c r="K22" s="2" t="inlineStr">
        <is>
          <t>captured</t>
        </is>
      </c>
      <c r="L22" s="2" t="n">
        <v>63</v>
      </c>
      <c r="M22" s="2" t="inlineStr">
        <is>
          <t>Card</t>
        </is>
      </c>
      <c r="N22" s="2" t="inlineStr">
        <is>
          <t>U006</t>
        </is>
      </c>
      <c r="O22" s="2" t="n">
        <v>0</v>
      </c>
      <c r="P22" s="2" t="n">
        <v>0</v>
      </c>
    </row>
    <row r="23">
      <c r="A23" s="3" t="inlineStr">
        <is>
          <t>T022</t>
        </is>
      </c>
      <c r="B23" s="3" t="inlineStr">
        <is>
          <t>2026-03-06</t>
        </is>
      </c>
      <c r="C23" s="3" t="inlineStr">
        <is>
          <t>M001</t>
        </is>
      </c>
      <c r="D23" s="3" t="inlineStr">
        <is>
          <t>Alpha Mart</t>
        </is>
      </c>
      <c r="E23" s="3" t="inlineStr">
        <is>
          <t>Grocery</t>
        </is>
      </c>
      <c r="F23" s="3" t="inlineStr">
        <is>
          <t>APAC</t>
        </is>
      </c>
      <c r="G23" s="3" t="inlineStr">
        <is>
          <t>APAC</t>
        </is>
      </c>
      <c r="H23" s="3" t="n">
        <v>410000</v>
      </c>
      <c r="I23" s="3" t="inlineStr">
        <is>
          <t>INR</t>
        </is>
      </c>
      <c r="J23" s="3" t="n">
        <v>4879</v>
      </c>
      <c r="K23" s="3" t="inlineStr">
        <is>
          <t>captured</t>
        </is>
      </c>
      <c r="L23" s="3" t="n">
        <v>60</v>
      </c>
      <c r="M23" s="3" t="inlineStr">
        <is>
          <t>UPI</t>
        </is>
      </c>
      <c r="N23" s="3" t="inlineStr">
        <is>
          <t>U007</t>
        </is>
      </c>
      <c r="O23" s="3" t="n">
        <v>0</v>
      </c>
      <c r="P23" s="3" t="n">
        <v>0</v>
      </c>
    </row>
    <row r="24">
      <c r="A24" s="2" t="inlineStr">
        <is>
          <t>T023</t>
        </is>
      </c>
      <c r="B24" s="2" t="inlineStr">
        <is>
          <t>2026-03-01</t>
        </is>
      </c>
      <c r="C24" s="2" t="inlineStr">
        <is>
          <t>M003</t>
        </is>
      </c>
      <c r="D24" s="2" t="inlineStr">
        <is>
          <t>City Pharma</t>
        </is>
      </c>
      <c r="E24" s="2" t="inlineStr">
        <is>
          <t>Healthcare</t>
        </is>
      </c>
      <c r="F24" s="2" t="inlineStr">
        <is>
          <t>EU</t>
        </is>
      </c>
      <c r="G24" s="2" t="inlineStr">
        <is>
          <t>EU</t>
        </is>
      </c>
      <c r="H24" s="2" t="n">
        <v>5200</v>
      </c>
      <c r="I24" s="2" t="inlineStr">
        <is>
          <t>EUR</t>
        </is>
      </c>
      <c r="J24" s="2" t="n">
        <v>5616</v>
      </c>
      <c r="K24" s="2" t="inlineStr">
        <is>
          <t>captured</t>
        </is>
      </c>
      <c r="L24" s="2" t="n">
        <v>42</v>
      </c>
      <c r="M24" s="2" t="inlineStr">
        <is>
          <t>Card</t>
        </is>
      </c>
      <c r="N24" s="2" t="inlineStr">
        <is>
          <t>U003</t>
        </is>
      </c>
      <c r="O24" s="2" t="n">
        <v>0</v>
      </c>
      <c r="P24" s="2" t="n">
        <v>0</v>
      </c>
    </row>
    <row r="25">
      <c r="A25" s="3" t="inlineStr">
        <is>
          <t>T024</t>
        </is>
      </c>
      <c r="B25" s="3" t="inlineStr">
        <is>
          <t>2026-03-02</t>
        </is>
      </c>
      <c r="C25" s="3" t="inlineStr">
        <is>
          <t>M005</t>
        </is>
      </c>
      <c r="D25" s="3" t="inlineStr">
        <is>
          <t>Eco Home</t>
        </is>
      </c>
      <c r="E25" s="3" t="inlineStr">
        <is>
          <t>Home</t>
        </is>
      </c>
      <c r="F25" s="3" t="inlineStr">
        <is>
          <t>EU</t>
        </is>
      </c>
      <c r="G25" s="3" t="inlineStr">
        <is>
          <t>EU</t>
        </is>
      </c>
      <c r="H25" s="3" t="n">
        <v>6100</v>
      </c>
      <c r="I25" s="3" t="inlineStr">
        <is>
          <t>EUR</t>
        </is>
      </c>
      <c r="J25" s="3" t="n">
        <v>6649</v>
      </c>
      <c r="K25" s="3" t="inlineStr">
        <is>
          <t>chargeback</t>
        </is>
      </c>
      <c r="L25" s="3" t="n">
        <v>65</v>
      </c>
      <c r="M25" s="3" t="inlineStr">
        <is>
          <t>Card</t>
        </is>
      </c>
      <c r="N25" s="3" t="inlineStr">
        <is>
          <t>U004</t>
        </is>
      </c>
      <c r="O25" s="3" t="n">
        <v>1</v>
      </c>
      <c r="P25" s="3" t="n">
        <v>1</v>
      </c>
    </row>
    <row r="26">
      <c r="A26" s="2" t="inlineStr">
        <is>
          <t>T025</t>
        </is>
      </c>
      <c r="B26" s="2" t="inlineStr">
        <is>
          <t>2026-03-03</t>
        </is>
      </c>
      <c r="C26" s="2" t="inlineStr">
        <is>
          <t>M003</t>
        </is>
      </c>
      <c r="D26" s="2" t="inlineStr">
        <is>
          <t>City Pharma</t>
        </is>
      </c>
      <c r="E26" s="2" t="inlineStr">
        <is>
          <t>Healthcare</t>
        </is>
      </c>
      <c r="F26" s="2" t="inlineStr">
        <is>
          <t>EU</t>
        </is>
      </c>
      <c r="G26" s="2" t="inlineStr">
        <is>
          <t>EU</t>
        </is>
      </c>
      <c r="H26" s="2" t="n">
        <v>2800</v>
      </c>
      <c r="I26" s="2" t="inlineStr">
        <is>
          <t>EUR</t>
        </is>
      </c>
      <c r="J26" s="2" t="n">
        <v>3024</v>
      </c>
      <c r="K26" s="2" t="inlineStr">
        <is>
          <t>captured</t>
        </is>
      </c>
      <c r="L26" s="2" t="n">
        <v>38</v>
      </c>
      <c r="M26" s="2" t="inlineStr">
        <is>
          <t>Wallet</t>
        </is>
      </c>
      <c r="N26" s="2" t="inlineStr">
        <is>
          <t>U005</t>
        </is>
      </c>
      <c r="O26" s="2" t="n">
        <v>0</v>
      </c>
      <c r="P26" s="2" t="n">
        <v>0</v>
      </c>
    </row>
    <row r="27">
      <c r="A27" s="3" t="inlineStr">
        <is>
          <t>T026</t>
        </is>
      </c>
      <c r="B27" s="3" t="inlineStr">
        <is>
          <t>2026-03-05</t>
        </is>
      </c>
      <c r="C27" s="3" t="inlineStr">
        <is>
          <t>M005</t>
        </is>
      </c>
      <c r="D27" s="3" t="inlineStr">
        <is>
          <t>Eco Home</t>
        </is>
      </c>
      <c r="E27" s="3" t="inlineStr">
        <is>
          <t>Home</t>
        </is>
      </c>
      <c r="F27" s="3" t="inlineStr">
        <is>
          <t>EU</t>
        </is>
      </c>
      <c r="G27" s="3" t="inlineStr">
        <is>
          <t>EU</t>
        </is>
      </c>
      <c r="H27" s="3" t="n">
        <v>3300</v>
      </c>
      <c r="I27" s="3" t="inlineStr">
        <is>
          <t>EUR</t>
        </is>
      </c>
      <c r="J27" s="3" t="n">
        <v>3597</v>
      </c>
      <c r="K27" s="3" t="inlineStr">
        <is>
          <t>failed</t>
        </is>
      </c>
      <c r="L27" s="3" t="n">
        <v>44</v>
      </c>
      <c r="M27" s="3" t="inlineStr">
        <is>
          <t>NetBanking</t>
        </is>
      </c>
      <c r="N27" s="3" t="inlineStr">
        <is>
          <t>U006</t>
        </is>
      </c>
      <c r="O27" s="3" t="n">
        <v>0</v>
      </c>
      <c r="P27" s="3" t="n">
        <v>0</v>
      </c>
    </row>
    <row r="28">
      <c r="A28" s="2" t="inlineStr">
        <is>
          <t>T027</t>
        </is>
      </c>
      <c r="B28" s="2" t="inlineStr">
        <is>
          <t>2026-03-01</t>
        </is>
      </c>
      <c r="C28" s="2" t="inlineStr">
        <is>
          <t>M004</t>
        </is>
      </c>
      <c r="D28" s="2" t="inlineStr">
        <is>
          <t>Delta Travels</t>
        </is>
      </c>
      <c r="E28" s="2" t="inlineStr">
        <is>
          <t>Travel</t>
        </is>
      </c>
      <c r="F28" s="2" t="inlineStr">
        <is>
          <t>US</t>
        </is>
      </c>
      <c r="G28" s="2" t="inlineStr">
        <is>
          <t>US</t>
        </is>
      </c>
      <c r="H28" s="2" t="n">
        <v>7200</v>
      </c>
      <c r="I28" s="2" t="inlineStr">
        <is>
          <t>USD</t>
        </is>
      </c>
      <c r="J28" s="2" t="n">
        <v>7200</v>
      </c>
      <c r="K28" s="2" t="inlineStr">
        <is>
          <t>captured</t>
        </is>
      </c>
      <c r="L28" s="2" t="n">
        <v>49</v>
      </c>
      <c r="M28" s="2" t="inlineStr">
        <is>
          <t>Card</t>
        </is>
      </c>
      <c r="N28" s="2" t="inlineStr">
        <is>
          <t>U007</t>
        </is>
      </c>
      <c r="O28" s="2" t="n">
        <v>1</v>
      </c>
      <c r="P28" s="2" t="n">
        <v>0</v>
      </c>
    </row>
    <row r="29">
      <c r="A29" s="3" t="inlineStr">
        <is>
          <t>T028</t>
        </is>
      </c>
      <c r="B29" s="3" t="inlineStr">
        <is>
          <t>2026-03-02</t>
        </is>
      </c>
      <c r="C29" s="3" t="inlineStr">
        <is>
          <t>M004</t>
        </is>
      </c>
      <c r="D29" s="3" t="inlineStr">
        <is>
          <t>Delta Travels</t>
        </is>
      </c>
      <c r="E29" s="3" t="inlineStr">
        <is>
          <t>Travel</t>
        </is>
      </c>
      <c r="F29" s="3" t="inlineStr">
        <is>
          <t>US</t>
        </is>
      </c>
      <c r="G29" s="3" t="inlineStr">
        <is>
          <t>US</t>
        </is>
      </c>
      <c r="H29" s="3" t="n">
        <v>3100</v>
      </c>
      <c r="I29" s="3" t="inlineStr">
        <is>
          <t>USD</t>
        </is>
      </c>
      <c r="J29" s="3" t="n">
        <v>3100</v>
      </c>
      <c r="K29" s="3" t="inlineStr">
        <is>
          <t>captured</t>
        </is>
      </c>
      <c r="L29" s="3" t="n">
        <v>41</v>
      </c>
      <c r="M29" s="3" t="inlineStr">
        <is>
          <t>Card</t>
        </is>
      </c>
      <c r="N29" s="3" t="inlineStr">
        <is>
          <t>U008</t>
        </is>
      </c>
      <c r="O29" s="3" t="n">
        <v>0</v>
      </c>
      <c r="P29" s="3" t="n">
        <v>0</v>
      </c>
    </row>
    <row r="30">
      <c r="A30" s="2" t="inlineStr">
        <is>
          <t>T029</t>
        </is>
      </c>
      <c r="B30" s="2" t="inlineStr">
        <is>
          <t>2026-03-04</t>
        </is>
      </c>
      <c r="C30" s="2" t="inlineStr">
        <is>
          <t>M004</t>
        </is>
      </c>
      <c r="D30" s="2" t="inlineStr">
        <is>
          <t>Delta Travels</t>
        </is>
      </c>
      <c r="E30" s="2" t="inlineStr">
        <is>
          <t>Travel</t>
        </is>
      </c>
      <c r="F30" s="2" t="inlineStr">
        <is>
          <t>US</t>
        </is>
      </c>
      <c r="G30" s="2" t="inlineStr">
        <is>
          <t>US</t>
        </is>
      </c>
      <c r="H30" s="2" t="n">
        <v>2500</v>
      </c>
      <c r="I30" s="2" t="inlineStr">
        <is>
          <t>USD</t>
        </is>
      </c>
      <c r="J30" s="2" t="n">
        <v>2500</v>
      </c>
      <c r="K30" s="2" t="inlineStr">
        <is>
          <t>chargeback</t>
        </is>
      </c>
      <c r="L30" s="2" t="n">
        <v>58</v>
      </c>
      <c r="M30" s="2" t="inlineStr">
        <is>
          <t>Wallet</t>
        </is>
      </c>
      <c r="N30" s="2" t="inlineStr">
        <is>
          <t>U009</t>
        </is>
      </c>
      <c r="O30" s="2" t="n">
        <v>0</v>
      </c>
      <c r="P30" s="2" t="n">
        <v>1</v>
      </c>
    </row>
    <row r="31">
      <c r="A31" s="3" t="inlineStr">
        <is>
          <t>T030</t>
        </is>
      </c>
      <c r="B31" s="3" t="inlineStr">
        <is>
          <t>2026-03-06</t>
        </is>
      </c>
      <c r="C31" s="3" t="inlineStr">
        <is>
          <t>M004</t>
        </is>
      </c>
      <c r="D31" s="3" t="inlineStr">
        <is>
          <t>Delta Travels</t>
        </is>
      </c>
      <c r="E31" s="3" t="inlineStr">
        <is>
          <t>Travel</t>
        </is>
      </c>
      <c r="F31" s="3" t="inlineStr">
        <is>
          <t>US</t>
        </is>
      </c>
      <c r="G31" s="3" t="inlineStr">
        <is>
          <t>US</t>
        </is>
      </c>
      <c r="H31" s="3" t="n">
        <v>1800</v>
      </c>
      <c r="I31" s="3" t="inlineStr">
        <is>
          <t>USD</t>
        </is>
      </c>
      <c r="J31" s="3" t="n">
        <v>1800</v>
      </c>
      <c r="K31" s="3" t="inlineStr">
        <is>
          <t>failed</t>
        </is>
      </c>
      <c r="L31" s="3" t="n">
        <v>47</v>
      </c>
      <c r="M31" s="3" t="inlineStr">
        <is>
          <t>UPI</t>
        </is>
      </c>
      <c r="N31" s="3" t="inlineStr">
        <is>
          <t>U010</t>
        </is>
      </c>
      <c r="O31" s="3" t="n">
        <v>0</v>
      </c>
      <c r="P3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21" customWidth="1" min="4" max="4"/>
    <col width="15" customWidth="1" min="5" max="5"/>
    <col width="17" customWidth="1" min="6" max="6"/>
    <col width="18" customWidth="1" min="7" max="7"/>
    <col width="19" customWidth="1" min="8" max="8"/>
    <col width="19" customWidth="1" min="9" max="9"/>
    <col width="15" customWidth="1" min="10" max="10"/>
    <col width="18" customWidth="1" min="11" max="11"/>
  </cols>
  <sheetData>
    <row r="1" ht="30" customHeight="1">
      <c r="A1" s="1" t="inlineStr">
        <is>
          <t>merchant_id</t>
        </is>
      </c>
      <c r="B1" s="1" t="inlineStr">
        <is>
          <t>merchant_name</t>
        </is>
      </c>
      <c r="C1" s="1" t="inlineStr">
        <is>
          <t>merchant_region</t>
        </is>
      </c>
      <c r="D1" s="1" t="inlineStr">
        <is>
          <t>total_transactions</t>
        </is>
      </c>
      <c r="E1" s="1" t="inlineStr">
        <is>
          <t>captured_gmv</t>
        </is>
      </c>
      <c r="F1" s="1" t="inlineStr">
        <is>
          <t>avg_risk_score</t>
        </is>
      </c>
      <c r="G1" s="1" t="inlineStr">
        <is>
          <t>high_risk_count</t>
        </is>
      </c>
      <c r="H1" s="1" t="inlineStr">
        <is>
          <t>high_value_count</t>
        </is>
      </c>
      <c r="I1" s="1" t="inlineStr">
        <is>
          <t>chargeback_count</t>
        </is>
      </c>
      <c r="J1" s="1" t="inlineStr">
        <is>
          <t>failed_count</t>
        </is>
      </c>
      <c r="K1" s="1" t="inlineStr">
        <is>
          <t>chargeback_rate</t>
        </is>
      </c>
    </row>
    <row r="2">
      <c r="A2" s="2" t="inlineStr">
        <is>
          <t>M001</t>
        </is>
      </c>
      <c r="B2" s="2" t="inlineStr">
        <is>
          <t>Alpha Mart</t>
        </is>
      </c>
      <c r="C2" s="2" t="inlineStr">
        <is>
          <t>APAC</t>
        </is>
      </c>
      <c r="D2" s="2" t="n">
        <v>11</v>
      </c>
      <c r="E2" s="2" t="n">
        <v>29984.5</v>
      </c>
      <c r="F2" s="2" t="n">
        <v>61.2</v>
      </c>
      <c r="G2" s="2" t="n">
        <v>2</v>
      </c>
      <c r="H2" s="2" t="n">
        <v>2</v>
      </c>
      <c r="I2" s="2" t="n">
        <v>1</v>
      </c>
      <c r="J2" s="2" t="n">
        <v>2</v>
      </c>
      <c r="K2" s="2" t="n">
        <v>9.09</v>
      </c>
    </row>
    <row r="3">
      <c r="A3" s="3" t="inlineStr">
        <is>
          <t>M002</t>
        </is>
      </c>
      <c r="B3" s="3" t="inlineStr">
        <is>
          <t>Beta Stores</t>
        </is>
      </c>
      <c r="C3" s="3" t="inlineStr">
        <is>
          <t>APAC</t>
        </is>
      </c>
      <c r="D3" s="3" t="n">
        <v>11</v>
      </c>
      <c r="E3" s="3" t="n">
        <v>33431</v>
      </c>
      <c r="F3" s="3" t="n">
        <v>69.36</v>
      </c>
      <c r="G3" s="3" t="n">
        <v>5</v>
      </c>
      <c r="H3" s="3" t="n">
        <v>3</v>
      </c>
      <c r="I3" s="3" t="n">
        <v>1</v>
      </c>
      <c r="J3" s="3" t="n">
        <v>3</v>
      </c>
      <c r="K3" s="3" t="n">
        <v>9.09</v>
      </c>
    </row>
    <row r="4">
      <c r="A4" s="2" t="inlineStr">
        <is>
          <t>M003</t>
        </is>
      </c>
      <c r="B4" s="2" t="inlineStr">
        <is>
          <t>City Pharma</t>
        </is>
      </c>
      <c r="C4" s="2" t="inlineStr">
        <is>
          <t>EU</t>
        </is>
      </c>
      <c r="D4" s="2" t="n">
        <v>2</v>
      </c>
      <c r="E4" s="2" t="n">
        <v>8640</v>
      </c>
      <c r="F4" s="2" t="n">
        <v>40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</row>
    <row r="5">
      <c r="A5" s="3" t="inlineStr">
        <is>
          <t>M004</t>
        </is>
      </c>
      <c r="B5" s="3" t="inlineStr">
        <is>
          <t>Delta Travels</t>
        </is>
      </c>
      <c r="C5" s="3" t="inlineStr">
        <is>
          <t>US</t>
        </is>
      </c>
      <c r="D5" s="3" t="n">
        <v>4</v>
      </c>
      <c r="E5" s="3" t="n">
        <v>10300</v>
      </c>
      <c r="F5" s="3" t="n">
        <v>48.75</v>
      </c>
      <c r="G5" s="3" t="n">
        <v>1</v>
      </c>
      <c r="H5" s="3" t="n">
        <v>1</v>
      </c>
      <c r="I5" s="3" t="n">
        <v>1</v>
      </c>
      <c r="J5" s="3" t="n">
        <v>1</v>
      </c>
      <c r="K5" s="3" t="n">
        <v>25</v>
      </c>
    </row>
    <row r="6">
      <c r="A6" s="2" t="inlineStr">
        <is>
          <t>M005</t>
        </is>
      </c>
      <c r="B6" s="2" t="inlineStr">
        <is>
          <t>Eco Home</t>
        </is>
      </c>
      <c r="C6" s="2" t="inlineStr">
        <is>
          <t>EU</t>
        </is>
      </c>
      <c r="D6" s="2" t="n">
        <v>2</v>
      </c>
      <c r="E6" s="2" t="n">
        <v>0</v>
      </c>
      <c r="F6" s="2" t="n">
        <v>54.5</v>
      </c>
      <c r="G6" s="2" t="n">
        <v>1</v>
      </c>
      <c r="H6" s="2" t="n">
        <v>1</v>
      </c>
      <c r="I6" s="2" t="n">
        <v>1</v>
      </c>
      <c r="J6" s="2" t="n">
        <v>1</v>
      </c>
      <c r="K6" s="2" t="n">
        <v>50</v>
      </c>
    </row>
    <row r="7">
      <c r="A7" s="4" t="inlineStr">
        <is>
          <t>TOTAL</t>
        </is>
      </c>
      <c r="D7" s="4">
        <f>SUM(D2:D6)</f>
        <v/>
      </c>
      <c r="E7" s="4">
        <f>SUM(E2:E6)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6" customWidth="1" min="3" max="3"/>
    <col width="15" customWidth="1" min="4" max="4"/>
    <col width="17" customWidth="1" min="5" max="5"/>
    <col width="15" customWidth="1" min="6" max="6"/>
    <col width="19" customWidth="1" min="7" max="7"/>
    <col width="15" customWidth="1" min="8" max="8"/>
  </cols>
  <sheetData>
    <row r="1" ht="30" customHeight="1">
      <c r="A1" s="1" t="inlineStr">
        <is>
          <t>transaction_date</t>
        </is>
      </c>
      <c r="B1" s="1" t="inlineStr">
        <is>
          <t>total_transactions</t>
        </is>
      </c>
      <c r="C1" s="1" t="inlineStr">
        <is>
          <t>total_gmv_usd</t>
        </is>
      </c>
      <c r="D1" s="1" t="inlineStr">
        <is>
          <t>captured_gmv</t>
        </is>
      </c>
      <c r="E1" s="1" t="inlineStr">
        <is>
          <t>captured_count</t>
        </is>
      </c>
      <c r="F1" s="1" t="inlineStr">
        <is>
          <t>failed_count</t>
        </is>
      </c>
      <c r="G1" s="1" t="inlineStr">
        <is>
          <t>chargeback_count</t>
        </is>
      </c>
      <c r="H1" s="1" t="inlineStr">
        <is>
          <t>success_rate</t>
        </is>
      </c>
    </row>
    <row r="2">
      <c r="A2" s="2" t="inlineStr">
        <is>
          <t>2026-03-01</t>
        </is>
      </c>
      <c r="B2" s="2" t="n">
        <v>5</v>
      </c>
      <c r="C2" s="2" t="n">
        <v>26382</v>
      </c>
      <c r="D2" s="2" t="n">
        <v>26382</v>
      </c>
      <c r="E2" s="2" t="n">
        <v>5</v>
      </c>
      <c r="F2" s="2" t="n">
        <v>0</v>
      </c>
      <c r="G2" s="2" t="n">
        <v>0</v>
      </c>
      <c r="H2" s="2" t="n">
        <v>100</v>
      </c>
    </row>
    <row r="3">
      <c r="A3" s="3" t="inlineStr">
        <is>
          <t>2026-03-02</t>
        </is>
      </c>
      <c r="B3" s="3" t="n">
        <v>6</v>
      </c>
      <c r="C3" s="3" t="n">
        <v>25049</v>
      </c>
      <c r="D3" s="3" t="n">
        <v>11080</v>
      </c>
      <c r="E3" s="3" t="n">
        <v>3</v>
      </c>
      <c r="F3" s="3" t="n">
        <v>1</v>
      </c>
      <c r="G3" s="3" t="n">
        <v>2</v>
      </c>
      <c r="H3" s="3" t="n">
        <v>50</v>
      </c>
    </row>
    <row r="4">
      <c r="A4" s="2" t="inlineStr">
        <is>
          <t>2026-03-03</t>
        </is>
      </c>
      <c r="B4" s="2" t="n">
        <v>5</v>
      </c>
      <c r="C4" s="2" t="n">
        <v>18391</v>
      </c>
      <c r="D4" s="2" t="n">
        <v>16031.5</v>
      </c>
      <c r="E4" s="2" t="n">
        <v>4</v>
      </c>
      <c r="F4" s="2" t="n">
        <v>1</v>
      </c>
      <c r="G4" s="2" t="n">
        <v>0</v>
      </c>
      <c r="H4" s="2" t="n">
        <v>80</v>
      </c>
    </row>
    <row r="5">
      <c r="A5" s="3" t="inlineStr">
        <is>
          <t>2026-03-04</t>
        </is>
      </c>
      <c r="B5" s="3" t="n">
        <v>5</v>
      </c>
      <c r="C5" s="3" t="n">
        <v>16420</v>
      </c>
      <c r="D5" s="3" t="n">
        <v>13920</v>
      </c>
      <c r="E5" s="3" t="n">
        <v>4</v>
      </c>
      <c r="F5" s="3" t="n">
        <v>0</v>
      </c>
      <c r="G5" s="3" t="n">
        <v>1</v>
      </c>
      <c r="H5" s="3" t="n">
        <v>80</v>
      </c>
    </row>
    <row r="6">
      <c r="A6" s="2" t="inlineStr">
        <is>
          <t>2026-03-05</t>
        </is>
      </c>
      <c r="B6" s="2" t="n">
        <v>6</v>
      </c>
      <c r="C6" s="2" t="n">
        <v>19232</v>
      </c>
      <c r="D6" s="2" t="n">
        <v>6136</v>
      </c>
      <c r="E6" s="2" t="n">
        <v>1</v>
      </c>
      <c r="F6" s="2" t="n">
        <v>4</v>
      </c>
      <c r="G6" s="2" t="n">
        <v>1</v>
      </c>
      <c r="H6" s="2" t="n">
        <v>16.67</v>
      </c>
    </row>
    <row r="7">
      <c r="A7" s="3" t="inlineStr">
        <is>
          <t>2026-03-06</t>
        </is>
      </c>
      <c r="B7" s="3" t="n">
        <v>3</v>
      </c>
      <c r="C7" s="3" t="n">
        <v>10606</v>
      </c>
      <c r="D7" s="3" t="n">
        <v>8806</v>
      </c>
      <c r="E7" s="3" t="n">
        <v>2</v>
      </c>
      <c r="F7" s="3" t="n">
        <v>1</v>
      </c>
      <c r="G7" s="3" t="n">
        <v>0</v>
      </c>
      <c r="H7" s="3" t="n">
        <v>66.67</v>
      </c>
    </row>
    <row r="8">
      <c r="A8" s="4" t="inlineStr">
        <is>
          <t>TOTAL</t>
        </is>
      </c>
      <c r="B8" s="4">
        <f>SUM(B2:B7)</f>
        <v/>
      </c>
      <c r="C8" s="4">
        <f>SUM(C2:C7)</f>
        <v/>
      </c>
      <c r="D8" s="4">
        <f>SUM(D2:D7)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5" t="inlineStr">
        <is>
          <t>QuickPay Data Analysis - Summary</t>
        </is>
      </c>
    </row>
    <row r="3">
      <c r="A3" s="6" t="inlineStr">
        <is>
          <t>Total Raw Rows</t>
        </is>
      </c>
      <c r="B3" s="7" t="n">
        <v>30</v>
      </c>
    </row>
    <row r="4">
      <c r="A4" s="6" t="inlineStr">
        <is>
          <t>Total Cleaned Rows</t>
        </is>
      </c>
      <c r="B4" s="7">
        <f>COUNTA('Cleaned Transactions'!A:A)-1</f>
        <v/>
      </c>
    </row>
    <row r="5">
      <c r="A5" s="6" t="inlineStr">
        <is>
          <t>Total GMV (USD)</t>
        </is>
      </c>
      <c r="B5" s="7">
        <f>SUM('Cleaned Transactions'!J:J)</f>
        <v/>
      </c>
    </row>
    <row r="6">
      <c r="A6" s="6" t="inlineStr">
        <is>
          <t>Captured GMV (USD)</t>
        </is>
      </c>
      <c r="B6" s="7">
        <f>SUMIF('Cleaned Transactions'!K:K,"captured",'Cleaned Transactions'!J:J)</f>
        <v/>
      </c>
    </row>
    <row r="7">
      <c r="A7" s="6" t="inlineStr">
        <is>
          <t>High Value Txns</t>
        </is>
      </c>
      <c r="B7" s="7">
        <f>SUMIF('Cleaned Transactions'!O:O,1,'Cleaned Transactions'!A:A)</f>
        <v/>
      </c>
    </row>
    <row r="8">
      <c r="A8" s="6" t="inlineStr">
        <is>
          <t>High Risk Txns</t>
        </is>
      </c>
      <c r="B8" s="7">
        <f>SUMIF('Cleaned Transactions'!P:P,1,'Cleaned Transactions'!A:A)</f>
        <v/>
      </c>
    </row>
    <row r="9">
      <c r="A9" s="6" t="inlineStr">
        <is>
          <t>Top Region by GMV</t>
        </is>
      </c>
      <c r="B9" s="7" t="inlineStr">
        <is>
          <t>APAC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2026-05-09T14:30:07Z</dcterms:created>
  <dcterms:modified xmlns:dcterms="http://purl.org/dc/terms/" xmlns:xsi="http://www.w3.org/2001/XMLSchema-instance" xsi:type="dcterms:W3CDTF">2026-05-09T14:30:07Z</dcterms:modified>
</cp:coreProperties>
</file>