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avidyang/workspace/20250713_PO_Mgmt/PO_test/"/>
    </mc:Choice>
  </mc:AlternateContent>
  <xr:revisionPtr revIDLastSave="0" documentId="13_ncr:1_{C1A917A9-355B-A446-B4AE-D04760A30DC1}" xr6:coauthVersionLast="47" xr6:coauthVersionMax="47" xr10:uidLastSave="{00000000-0000-0000-0000-000000000000}"/>
  <bookViews>
    <workbookView xWindow="5960" yWindow="2260" windowWidth="27340" windowHeight="1324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2" i="1"/>
</calcChain>
</file>

<file path=xl/sharedStrings.xml><?xml version="1.0" encoding="utf-8"?>
<sst xmlns="http://schemas.openxmlformats.org/spreadsheetml/2006/main" count="43" uniqueCount="37">
  <si>
    <t>발주일자</t>
  </si>
  <si>
    <t>납기일자</t>
  </si>
  <si>
    <t>거래처명</t>
  </si>
  <si>
    <t>거래처 이메일</t>
  </si>
  <si>
    <t>납품처명</t>
  </si>
  <si>
    <t>납품처 이메일</t>
  </si>
  <si>
    <t>프로젝트명</t>
  </si>
  <si>
    <t>대분류</t>
  </si>
  <si>
    <t>중분류</t>
  </si>
  <si>
    <t>소분류</t>
  </si>
  <si>
    <t>품목명</t>
  </si>
  <si>
    <t>규격</t>
  </si>
  <si>
    <t>수량</t>
  </si>
  <si>
    <t>단가</t>
  </si>
  <si>
    <t>총금액</t>
  </si>
  <si>
    <t>비고</t>
  </si>
  <si>
    <t>이노에너지</t>
  </si>
  <si>
    <t>이노에너지@example.com</t>
  </si>
  <si>
    <t>이노메탈</t>
  </si>
  <si>
    <t>이노메탈@example.com</t>
  </si>
  <si>
    <t>힐스테이트 도곡동1차</t>
  </si>
  <si>
    <t>원자재</t>
  </si>
  <si>
    <t>ALUM.Sheet</t>
  </si>
  <si>
    <t>압출</t>
  </si>
  <si>
    <t>2T-가온 1차</t>
  </si>
  <si>
    <t>울트라창호</t>
  </si>
  <si>
    <t>울트라창호@example.com</t>
  </si>
  <si>
    <t>영세엔지텍</t>
  </si>
  <si>
    <t>영세엔지텍@example.com</t>
  </si>
  <si>
    <t>도장</t>
  </si>
  <si>
    <t>2T-가온 2차</t>
  </si>
  <si>
    <t>더골창호</t>
  </si>
  <si>
    <t>더골창호@example.com</t>
  </si>
  <si>
    <t>신오창호</t>
  </si>
  <si>
    <t>신오창호@example.com</t>
  </si>
  <si>
    <t>단열</t>
  </si>
  <si>
    <t>2T-AL 1차 36EA / 74.6M2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</si>
</sst>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h:mm:ss"/>
    <numFmt numFmtId="177" formatCode="_-[$₩-412]* #,##0_-;\-[$₩-412]* #,##0_-;_-[$₩-412]* &quot;-&quot;??_-;_-@_-"/>
    <numFmt numFmtId="178" formatCode="#,##0_ "/>
  </numFmts>
  <fonts count="3">
    <font>
      <sz val="11"/>
      <color theme="1"/>
      <name val="맑은 고딕"/>
      <family val="2"/>
      <scheme val="minor"/>
    </font>
    <font>
      <b/>
      <sz val="11"/>
      <color rgb="FFFFFFFF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76" fontId="0" fillId="0" borderId="1" xfId="0" applyNumberFormat="1" applyBorder="1"/>
    <xf numFmtId="0" fontId="0" fillId="0" borderId="1" xfId="0" applyBorder="1"/>
    <xf numFmtId="177" fontId="0" fillId="0" borderId="1" xfId="0" applyNumberFormat="1" applyBorder="1"/>
    <xf numFmtId="178" fontId="0" fillId="0" borderId="1" xfId="0" applyNumberFormat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J16" sqref="J16"/>
    </sheetView>
  </sheetViews>
  <sheetFormatPr baseColWidth="10" defaultColWidth="8.83203125" defaultRowHeight="17"/>
  <cols>
    <col min="1" max="1" width="18.6640625" bestFit="1" customWidth="1"/>
    <col min="2" max="10" width="12" customWidth="1"/>
    <col min="11" max="11" width="24.5" bestFit="1" customWidth="1"/>
    <col min="12" max="14" width="12" customWidth="1"/>
    <col min="15" max="15" width="17.1640625" customWidth="1"/>
    <col min="16" max="16" width="12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>
        <v>45874</v>
      </c>
      <c r="B2" s="3"/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/>
      <c r="M2" s="5">
        <v>2025.1475700000001</v>
      </c>
      <c r="N2" s="4">
        <v>400</v>
      </c>
      <c r="O2" s="4">
        <f>M2*N2</f>
        <v>810059.02800000005</v>
      </c>
      <c r="P2" s="3"/>
    </row>
    <row r="3" spans="1:16">
      <c r="A3" s="2">
        <v>45509</v>
      </c>
      <c r="B3" s="3"/>
      <c r="C3" s="3" t="s">
        <v>25</v>
      </c>
      <c r="D3" s="3" t="s">
        <v>26</v>
      </c>
      <c r="E3" s="3" t="s">
        <v>27</v>
      </c>
      <c r="F3" s="3" t="s">
        <v>28</v>
      </c>
      <c r="G3" s="3" t="s">
        <v>20</v>
      </c>
      <c r="H3" s="3" t="s">
        <v>21</v>
      </c>
      <c r="I3" s="3" t="s">
        <v>22</v>
      </c>
      <c r="J3" s="3" t="s">
        <v>29</v>
      </c>
      <c r="K3" s="3" t="s">
        <v>30</v>
      </c>
      <c r="L3" s="3"/>
      <c r="M3" s="5">
        <v>1739.6189199999999</v>
      </c>
      <c r="N3" s="4">
        <v>300</v>
      </c>
      <c r="O3" s="4">
        <f t="shared" ref="O3:O4" si="0">M3*N3</f>
        <v>521885.67599999998</v>
      </c>
      <c r="P3" s="3"/>
    </row>
    <row r="4" spans="1:16">
      <c r="A4" s="2">
        <v>45509</v>
      </c>
      <c r="B4" s="3"/>
      <c r="C4" s="3" t="s">
        <v>31</v>
      </c>
      <c r="D4" s="3" t="s">
        <v>32</v>
      </c>
      <c r="E4" s="3" t="s">
        <v>33</v>
      </c>
      <c r="F4" s="3" t="s">
        <v>34</v>
      </c>
      <c r="G4" s="3" t="s">
        <v>20</v>
      </c>
      <c r="H4" s="3" t="s">
        <v>21</v>
      </c>
      <c r="I4" s="3" t="s">
        <v>22</v>
      </c>
      <c r="J4" s="3" t="s">
        <v>35</v>
      </c>
      <c r="K4" s="3" t="s">
        <v>36</v>
      </c>
      <c r="L4" s="3"/>
      <c r="M4" s="5">
        <v>366.24</v>
      </c>
      <c r="N4" s="4">
        <v>200</v>
      </c>
      <c r="O4" s="4">
        <f t="shared" si="0"/>
        <v>73248</v>
      </c>
      <c r="P4" s="3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Yang</cp:lastModifiedBy>
  <dcterms:created xsi:type="dcterms:W3CDTF">2025-08-05T06:37:59Z</dcterms:created>
  <dcterms:modified xsi:type="dcterms:W3CDTF">2025-08-06T01:43:57Z</dcterms:modified>
</cp:coreProperties>
</file>