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eni\Documents\GitHub\Apiary\EA Code\GKAH_EA_V1\GKAH_EA_V1\"/>
    </mc:Choice>
  </mc:AlternateContent>
  <xr:revisionPtr revIDLastSave="0" documentId="13_ncr:1_{DA388204-3CCF-45D4-A757-72B224DDFE1C}" xr6:coauthVersionLast="43" xr6:coauthVersionMax="43" xr10:uidLastSave="{00000000-0000-0000-0000-000000000000}"/>
  <bookViews>
    <workbookView xWindow="-120" yWindow="-120" windowWidth="20730" windowHeight="11760" firstSheet="1" activeTab="3" xr2:uid="{F7A62366-4465-48DB-BA89-5BE59E326B32}"/>
  </bookViews>
  <sheets>
    <sheet name="Sell - CCI 100" sheetId="1" r:id="rId1"/>
    <sheet name="Sell - CCI 110" sheetId="4" r:id="rId2"/>
    <sheet name="Sell - CCI 120" sheetId="2" r:id="rId3"/>
    <sheet name="Sell - CCI 130" sheetId="8" r:id="rId4"/>
    <sheet name="Buy - CCI 100" sheetId="5" r:id="rId5"/>
    <sheet name="Buy - CCI 110" sheetId="6" r:id="rId6"/>
    <sheet name="Buy - CCI 12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" i="8" l="1"/>
  <c r="K30" i="8"/>
  <c r="J30" i="8"/>
  <c r="I30" i="8"/>
  <c r="H30" i="8"/>
  <c r="G30" i="8"/>
  <c r="F30" i="8"/>
  <c r="E30" i="8"/>
  <c r="D30" i="8"/>
  <c r="C30" i="8"/>
  <c r="B30" i="8"/>
  <c r="L25" i="8"/>
  <c r="K25" i="8"/>
  <c r="J25" i="8"/>
  <c r="I25" i="8"/>
  <c r="H25" i="8"/>
  <c r="G25" i="8"/>
  <c r="F25" i="8"/>
  <c r="E25" i="8"/>
  <c r="D25" i="8"/>
  <c r="C25" i="8"/>
  <c r="B25" i="8"/>
  <c r="L20" i="8"/>
  <c r="K20" i="8"/>
  <c r="J20" i="8"/>
  <c r="I20" i="8"/>
  <c r="H20" i="8"/>
  <c r="G20" i="8"/>
  <c r="F20" i="8"/>
  <c r="E20" i="8"/>
  <c r="D20" i="8"/>
  <c r="C20" i="8"/>
  <c r="B20" i="8"/>
  <c r="L15" i="8"/>
  <c r="K15" i="8"/>
  <c r="J15" i="8"/>
  <c r="I15" i="8"/>
  <c r="H15" i="8"/>
  <c r="G15" i="8"/>
  <c r="F15" i="8"/>
  <c r="E15" i="8"/>
  <c r="D15" i="8"/>
  <c r="C15" i="8"/>
  <c r="B15" i="8"/>
  <c r="L10" i="8"/>
  <c r="K10" i="8"/>
  <c r="J10" i="8"/>
  <c r="I10" i="8"/>
  <c r="H10" i="8"/>
  <c r="G10" i="8"/>
  <c r="F10" i="8"/>
  <c r="E10" i="8"/>
  <c r="D10" i="8"/>
  <c r="C10" i="8"/>
  <c r="B10" i="8"/>
  <c r="L5" i="8"/>
  <c r="K5" i="8"/>
  <c r="J5" i="8"/>
  <c r="I5" i="8"/>
  <c r="H5" i="8"/>
  <c r="G5" i="8"/>
  <c r="F5" i="8"/>
  <c r="E5" i="8"/>
  <c r="D5" i="8"/>
  <c r="C5" i="8"/>
  <c r="B5" i="8"/>
  <c r="C5" i="2" l="1"/>
  <c r="D5" i="2"/>
  <c r="E5" i="2"/>
  <c r="F5" i="2"/>
  <c r="G5" i="2"/>
  <c r="H5" i="2"/>
  <c r="I5" i="2"/>
  <c r="J5" i="2"/>
  <c r="K5" i="2"/>
  <c r="L5" i="2"/>
  <c r="B5" i="2"/>
  <c r="L25" i="7" l="1"/>
  <c r="K25" i="7"/>
  <c r="J25" i="7"/>
  <c r="I25" i="7"/>
  <c r="H25" i="7"/>
  <c r="G25" i="7"/>
  <c r="F25" i="7"/>
  <c r="E25" i="7"/>
  <c r="D25" i="7"/>
  <c r="C25" i="7"/>
  <c r="B25" i="7"/>
  <c r="L20" i="7"/>
  <c r="K20" i="7"/>
  <c r="J20" i="7"/>
  <c r="I20" i="7"/>
  <c r="H20" i="7"/>
  <c r="G20" i="7"/>
  <c r="F20" i="7"/>
  <c r="E20" i="7"/>
  <c r="D20" i="7"/>
  <c r="C20" i="7"/>
  <c r="B20" i="7"/>
  <c r="L15" i="7"/>
  <c r="K15" i="7"/>
  <c r="J15" i="7"/>
  <c r="I15" i="7"/>
  <c r="H15" i="7"/>
  <c r="G15" i="7"/>
  <c r="F15" i="7"/>
  <c r="E15" i="7"/>
  <c r="D15" i="7"/>
  <c r="C15" i="7"/>
  <c r="B15" i="7"/>
  <c r="L10" i="7"/>
  <c r="K10" i="7"/>
  <c r="J10" i="7"/>
  <c r="I10" i="7"/>
  <c r="H10" i="7"/>
  <c r="G10" i="7"/>
  <c r="F10" i="7"/>
  <c r="E10" i="7"/>
  <c r="D10" i="7"/>
  <c r="C10" i="7"/>
  <c r="B10" i="7"/>
  <c r="L5" i="7"/>
  <c r="K5" i="7"/>
  <c r="J5" i="7"/>
  <c r="I5" i="7"/>
  <c r="H5" i="7"/>
  <c r="G5" i="7"/>
  <c r="F5" i="7"/>
  <c r="E5" i="7"/>
  <c r="D5" i="7"/>
  <c r="C5" i="7"/>
  <c r="B5" i="7"/>
  <c r="L25" i="6"/>
  <c r="K25" i="6"/>
  <c r="J25" i="6"/>
  <c r="I25" i="6"/>
  <c r="H25" i="6"/>
  <c r="G25" i="6"/>
  <c r="F25" i="6"/>
  <c r="E25" i="6"/>
  <c r="D25" i="6"/>
  <c r="C25" i="6"/>
  <c r="B25" i="6"/>
  <c r="L20" i="6"/>
  <c r="K20" i="6"/>
  <c r="J20" i="6"/>
  <c r="I20" i="6"/>
  <c r="H20" i="6"/>
  <c r="G20" i="6"/>
  <c r="F20" i="6"/>
  <c r="E20" i="6"/>
  <c r="D20" i="6"/>
  <c r="C20" i="6"/>
  <c r="B20" i="6"/>
  <c r="L15" i="6"/>
  <c r="K15" i="6"/>
  <c r="J15" i="6"/>
  <c r="I15" i="6"/>
  <c r="H15" i="6"/>
  <c r="G15" i="6"/>
  <c r="F15" i="6"/>
  <c r="E15" i="6"/>
  <c r="D15" i="6"/>
  <c r="C15" i="6"/>
  <c r="B15" i="6"/>
  <c r="L10" i="6"/>
  <c r="K10" i="6"/>
  <c r="J10" i="6"/>
  <c r="I10" i="6"/>
  <c r="H10" i="6"/>
  <c r="G10" i="6"/>
  <c r="F10" i="6"/>
  <c r="E10" i="6"/>
  <c r="D10" i="6"/>
  <c r="C10" i="6"/>
  <c r="B10" i="6"/>
  <c r="L5" i="6"/>
  <c r="K5" i="6"/>
  <c r="J5" i="6"/>
  <c r="I5" i="6"/>
  <c r="H5" i="6"/>
  <c r="G5" i="6"/>
  <c r="F5" i="6"/>
  <c r="E5" i="6"/>
  <c r="D5" i="6"/>
  <c r="C5" i="6"/>
  <c r="B5" i="6"/>
  <c r="L25" i="5"/>
  <c r="K25" i="5"/>
  <c r="J25" i="5"/>
  <c r="I25" i="5"/>
  <c r="H25" i="5"/>
  <c r="G25" i="5"/>
  <c r="F25" i="5"/>
  <c r="E25" i="5"/>
  <c r="D25" i="5"/>
  <c r="C25" i="5"/>
  <c r="B25" i="5"/>
  <c r="L20" i="5"/>
  <c r="K20" i="5"/>
  <c r="J20" i="5"/>
  <c r="I20" i="5"/>
  <c r="H20" i="5"/>
  <c r="G20" i="5"/>
  <c r="F20" i="5"/>
  <c r="E20" i="5"/>
  <c r="D20" i="5"/>
  <c r="C20" i="5"/>
  <c r="B20" i="5"/>
  <c r="L15" i="5"/>
  <c r="K15" i="5"/>
  <c r="J15" i="5"/>
  <c r="I15" i="5"/>
  <c r="H15" i="5"/>
  <c r="G15" i="5"/>
  <c r="F15" i="5"/>
  <c r="E15" i="5"/>
  <c r="D15" i="5"/>
  <c r="C15" i="5"/>
  <c r="B15" i="5"/>
  <c r="L10" i="5"/>
  <c r="K10" i="5"/>
  <c r="J10" i="5"/>
  <c r="I10" i="5"/>
  <c r="H10" i="5"/>
  <c r="G10" i="5"/>
  <c r="F10" i="5"/>
  <c r="E10" i="5"/>
  <c r="D10" i="5"/>
  <c r="C10" i="5"/>
  <c r="B10" i="5"/>
  <c r="L5" i="5"/>
  <c r="K5" i="5"/>
  <c r="J5" i="5"/>
  <c r="I5" i="5"/>
  <c r="H5" i="5"/>
  <c r="G5" i="5"/>
  <c r="F5" i="5"/>
  <c r="E5" i="5"/>
  <c r="D5" i="5"/>
  <c r="C5" i="5"/>
  <c r="B5" i="5"/>
  <c r="J15" i="4"/>
  <c r="L25" i="4"/>
  <c r="K25" i="4"/>
  <c r="J25" i="4"/>
  <c r="I25" i="4"/>
  <c r="H25" i="4"/>
  <c r="G25" i="4"/>
  <c r="F25" i="4"/>
  <c r="E25" i="4"/>
  <c r="D25" i="4"/>
  <c r="C25" i="4"/>
  <c r="B25" i="4"/>
  <c r="L20" i="4"/>
  <c r="K20" i="4"/>
  <c r="J20" i="4"/>
  <c r="I20" i="4"/>
  <c r="H20" i="4"/>
  <c r="G20" i="4"/>
  <c r="F20" i="4"/>
  <c r="E20" i="4"/>
  <c r="D20" i="4"/>
  <c r="C20" i="4"/>
  <c r="B20" i="4"/>
  <c r="L15" i="4"/>
  <c r="K15" i="4"/>
  <c r="I15" i="4"/>
  <c r="H15" i="4"/>
  <c r="G15" i="4"/>
  <c r="F15" i="4"/>
  <c r="E15" i="4"/>
  <c r="D15" i="4"/>
  <c r="C15" i="4"/>
  <c r="B15" i="4"/>
  <c r="L10" i="4"/>
  <c r="K10" i="4"/>
  <c r="J10" i="4"/>
  <c r="I10" i="4"/>
  <c r="H10" i="4"/>
  <c r="G10" i="4"/>
  <c r="F10" i="4"/>
  <c r="E10" i="4"/>
  <c r="D10" i="4"/>
  <c r="C10" i="4"/>
  <c r="B10" i="4"/>
  <c r="C5" i="4"/>
  <c r="D5" i="4"/>
  <c r="E5" i="4"/>
  <c r="F5" i="4"/>
  <c r="G5" i="4"/>
  <c r="H5" i="4"/>
  <c r="I5" i="4"/>
  <c r="J5" i="4"/>
  <c r="K5" i="4"/>
  <c r="L5" i="4"/>
  <c r="B5" i="4"/>
  <c r="L25" i="1"/>
  <c r="K25" i="1"/>
  <c r="J25" i="1"/>
  <c r="I25" i="1"/>
  <c r="H25" i="1"/>
  <c r="G25" i="1"/>
  <c r="F25" i="1"/>
  <c r="E25" i="1"/>
  <c r="D25" i="1"/>
  <c r="C25" i="1"/>
  <c r="B25" i="1"/>
  <c r="L20" i="1"/>
  <c r="K20" i="1"/>
  <c r="J20" i="1"/>
  <c r="I20" i="1"/>
  <c r="H20" i="1"/>
  <c r="G20" i="1"/>
  <c r="F20" i="1"/>
  <c r="E20" i="1"/>
  <c r="D20" i="1"/>
  <c r="C20" i="1"/>
  <c r="B20" i="1"/>
  <c r="L15" i="1"/>
  <c r="K15" i="1"/>
  <c r="J15" i="1"/>
  <c r="I15" i="1"/>
  <c r="H15" i="1"/>
  <c r="G15" i="1"/>
  <c r="F15" i="1"/>
  <c r="E15" i="1"/>
  <c r="D15" i="1"/>
  <c r="C15" i="1"/>
  <c r="B15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B5" i="1"/>
  <c r="C15" i="2"/>
  <c r="D15" i="2"/>
  <c r="E15" i="2"/>
  <c r="F15" i="2"/>
  <c r="G15" i="2"/>
  <c r="H15" i="2"/>
  <c r="I15" i="2"/>
  <c r="J15" i="2"/>
  <c r="K15" i="2"/>
  <c r="L15" i="2"/>
  <c r="B15" i="2"/>
  <c r="C20" i="2"/>
  <c r="D20" i="2"/>
  <c r="E20" i="2"/>
  <c r="F20" i="2"/>
  <c r="G20" i="2"/>
  <c r="H20" i="2"/>
  <c r="I20" i="2"/>
  <c r="J20" i="2"/>
  <c r="K20" i="2"/>
  <c r="L20" i="2"/>
  <c r="B20" i="2"/>
  <c r="C30" i="2"/>
  <c r="D30" i="2"/>
  <c r="E30" i="2"/>
  <c r="F30" i="2"/>
  <c r="G30" i="2"/>
  <c r="H30" i="2"/>
  <c r="I30" i="2"/>
  <c r="J30" i="2"/>
  <c r="K30" i="2"/>
  <c r="L30" i="2"/>
  <c r="B30" i="2"/>
  <c r="C10" i="2"/>
  <c r="D10" i="2"/>
  <c r="E10" i="2"/>
  <c r="F10" i="2"/>
  <c r="H10" i="2"/>
  <c r="I10" i="2"/>
  <c r="J10" i="2"/>
  <c r="K10" i="2"/>
  <c r="L10" i="2"/>
  <c r="B10" i="2"/>
  <c r="C25" i="2"/>
  <c r="B25" i="2"/>
  <c r="E25" i="2"/>
  <c r="F25" i="2"/>
  <c r="G25" i="2"/>
  <c r="H25" i="2"/>
  <c r="I25" i="2"/>
  <c r="J25" i="2"/>
  <c r="K25" i="2"/>
  <c r="L25" i="2"/>
  <c r="D25" i="2"/>
  <c r="G10" i="2"/>
</calcChain>
</file>

<file path=xl/sharedStrings.xml><?xml version="1.0" encoding="utf-8"?>
<sst xmlns="http://schemas.openxmlformats.org/spreadsheetml/2006/main" count="518" uniqueCount="69">
  <si>
    <t>3x20</t>
  </si>
  <si>
    <t>#trades</t>
  </si>
  <si>
    <t>$</t>
  </si>
  <si>
    <t>average</t>
  </si>
  <si>
    <t>3x25</t>
  </si>
  <si>
    <t>3x30</t>
  </si>
  <si>
    <t>3x15</t>
  </si>
  <si>
    <t>3x10</t>
  </si>
  <si>
    <t>3x5</t>
  </si>
  <si>
    <t>3x8</t>
  </si>
  <si>
    <t>3x13</t>
  </si>
  <si>
    <t>3x9</t>
  </si>
  <si>
    <t>3x7</t>
  </si>
  <si>
    <t>3x6</t>
  </si>
  <si>
    <t>4x5</t>
  </si>
  <si>
    <t>4x6</t>
  </si>
  <si>
    <t>4x7</t>
  </si>
  <si>
    <t>4x8</t>
  </si>
  <si>
    <t>4x9</t>
  </si>
  <si>
    <t>4x10</t>
  </si>
  <si>
    <t>4x15</t>
  </si>
  <si>
    <t>4x13</t>
  </si>
  <si>
    <t>4x20</t>
  </si>
  <si>
    <t>4x25</t>
  </si>
  <si>
    <t>4x30</t>
  </si>
  <si>
    <t>5x5</t>
  </si>
  <si>
    <t>5x6</t>
  </si>
  <si>
    <t>5x7</t>
  </si>
  <si>
    <t>5x8</t>
  </si>
  <si>
    <t>5x9</t>
  </si>
  <si>
    <t>5x10</t>
  </si>
  <si>
    <t>5x13</t>
  </si>
  <si>
    <t>5x15</t>
  </si>
  <si>
    <t>5x20</t>
  </si>
  <si>
    <t>5x25</t>
  </si>
  <si>
    <t>5x30</t>
  </si>
  <si>
    <t>6x5</t>
  </si>
  <si>
    <t>6x6</t>
  </si>
  <si>
    <t>6x7</t>
  </si>
  <si>
    <t>6x8</t>
  </si>
  <si>
    <t>6x9</t>
  </si>
  <si>
    <t>6x10</t>
  </si>
  <si>
    <t>6x13</t>
  </si>
  <si>
    <t>6x15</t>
  </si>
  <si>
    <t>6x20</t>
  </si>
  <si>
    <t>6x25</t>
  </si>
  <si>
    <t>6x30</t>
  </si>
  <si>
    <t>7x5</t>
  </si>
  <si>
    <t>7x6</t>
  </si>
  <si>
    <t>7x7</t>
  </si>
  <si>
    <t>7x8</t>
  </si>
  <si>
    <t>7x9</t>
  </si>
  <si>
    <t>7x10</t>
  </si>
  <si>
    <t>7x13</t>
  </si>
  <si>
    <t>7x15</t>
  </si>
  <si>
    <t>7x20</t>
  </si>
  <si>
    <t>7x25</t>
  </si>
  <si>
    <t>7x30</t>
  </si>
  <si>
    <t>2x5</t>
  </si>
  <si>
    <t>2x6</t>
  </si>
  <si>
    <t>2x7</t>
  </si>
  <si>
    <t>2x8</t>
  </si>
  <si>
    <t>2x9</t>
  </si>
  <si>
    <t>2x10</t>
  </si>
  <si>
    <t>2x13</t>
  </si>
  <si>
    <t>2x15</t>
  </si>
  <si>
    <t>2x20</t>
  </si>
  <si>
    <t>2x25</t>
  </si>
  <si>
    <t>2x30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</si>
</sst>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0" fillId="0" borderId="0" xfId="0" applyFill="1"/>
    <xf numFmtId="44" fontId="0" fillId="0" borderId="0" xfId="1" applyFont="1" applyFill="1"/>
    <xf numFmtId="0" fontId="0" fillId="3" borderId="0" xfId="0" applyFill="1"/>
    <xf numFmtId="44" fontId="0" fillId="3" borderId="0" xfId="1" applyFont="1" applyFill="1"/>
    <xf numFmtId="8" fontId="0" fillId="0" borderId="0" xfId="1" applyNumberFormat="1" applyFont="1"/>
    <xf numFmtId="8" fontId="0" fillId="2" borderId="0" xfId="1" applyNumberFormat="1" applyFont="1" applyFill="1"/>
    <xf numFmtId="8" fontId="0" fillId="0" borderId="0" xfId="0" applyNumberFormat="1"/>
    <xf numFmtId="8" fontId="0" fillId="0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100'!$B$4:$L$4</c:f>
              <c:numCache>
                <c:formatCode>_("$"* #,##0.00_);_("$"* \(#,##0.00\);_("$"* "-"??_);_(@_)</c:formatCode>
                <c:ptCount val="11"/>
                <c:pt idx="0">
                  <c:v>-23.6</c:v>
                </c:pt>
                <c:pt idx="1">
                  <c:v>-16.690000000000001</c:v>
                </c:pt>
                <c:pt idx="2">
                  <c:v>55.59</c:v>
                </c:pt>
                <c:pt idx="3">
                  <c:v>80.8</c:v>
                </c:pt>
                <c:pt idx="4">
                  <c:v>91.9</c:v>
                </c:pt>
                <c:pt idx="5">
                  <c:v>67</c:v>
                </c:pt>
                <c:pt idx="6">
                  <c:v>47.28</c:v>
                </c:pt>
                <c:pt idx="7">
                  <c:v>44.31</c:v>
                </c:pt>
                <c:pt idx="8">
                  <c:v>42.8</c:v>
                </c:pt>
                <c:pt idx="9">
                  <c:v>36.6</c:v>
                </c:pt>
                <c:pt idx="10">
                  <c:v>28.98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3-46B3-94D5-85CE2F50A27E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100'!$B$9:$L$9</c:f>
              <c:numCache>
                <c:formatCode>_("$"* #,##0.00_);_("$"* \(#,##0.00\);_("$"* "-"??_);_(@_)</c:formatCode>
                <c:ptCount val="11"/>
                <c:pt idx="0">
                  <c:v>-27.52</c:v>
                </c:pt>
                <c:pt idx="1">
                  <c:v>-29.75</c:v>
                </c:pt>
                <c:pt idx="2">
                  <c:v>83.31</c:v>
                </c:pt>
                <c:pt idx="3">
                  <c:v>98.78</c:v>
                </c:pt>
                <c:pt idx="4">
                  <c:v>104.91</c:v>
                </c:pt>
                <c:pt idx="5">
                  <c:v>80.900000000000006</c:v>
                </c:pt>
                <c:pt idx="6">
                  <c:v>38.32</c:v>
                </c:pt>
                <c:pt idx="7">
                  <c:v>43.31</c:v>
                </c:pt>
                <c:pt idx="8">
                  <c:v>34.799999999999997</c:v>
                </c:pt>
                <c:pt idx="9">
                  <c:v>21.36</c:v>
                </c:pt>
                <c:pt idx="10">
                  <c:v>32.340000000000003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3-46B3-94D5-85CE2F50A27E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100'!$B$14:$L$14</c:f>
              <c:numCache>
                <c:formatCode>_("$"* #,##0.00_);_("$"* \(#,##0.00\);_("$"* "-"??_);_(@_)</c:formatCode>
                <c:ptCount val="11"/>
                <c:pt idx="0">
                  <c:v>8.16</c:v>
                </c:pt>
                <c:pt idx="1">
                  <c:v>-23.92</c:v>
                </c:pt>
                <c:pt idx="2">
                  <c:v>108.2</c:v>
                </c:pt>
                <c:pt idx="3">
                  <c:v>147.30000000000001</c:v>
                </c:pt>
                <c:pt idx="4">
                  <c:v>124.3</c:v>
                </c:pt>
                <c:pt idx="5">
                  <c:v>94</c:v>
                </c:pt>
                <c:pt idx="6">
                  <c:v>66.64</c:v>
                </c:pt>
                <c:pt idx="7">
                  <c:v>69.790000000000006</c:v>
                </c:pt>
                <c:pt idx="8">
                  <c:v>55.05</c:v>
                </c:pt>
                <c:pt idx="9">
                  <c:v>38</c:v>
                </c:pt>
                <c:pt idx="10">
                  <c:v>45.12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3-46B3-94D5-85CE2F50A27E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100'!$B$19:$L$19</c:f>
              <c:numCache>
                <c:formatCode>_("$"* #,##0.00_);_("$"* \(#,##0.00\);_("$"* "-"??_);_(@_)</c:formatCode>
                <c:ptCount val="11"/>
                <c:pt idx="0">
                  <c:v>-12.25</c:v>
                </c:pt>
                <c:pt idx="1">
                  <c:v>-12.2</c:v>
                </c:pt>
                <c:pt idx="2">
                  <c:v>118.3</c:v>
                </c:pt>
                <c:pt idx="3">
                  <c:v>164.59</c:v>
                </c:pt>
                <c:pt idx="4">
                  <c:v>149.41999999999999</c:v>
                </c:pt>
                <c:pt idx="5">
                  <c:v>111.21</c:v>
                </c:pt>
                <c:pt idx="6">
                  <c:v>74.16</c:v>
                </c:pt>
                <c:pt idx="7">
                  <c:v>74.27</c:v>
                </c:pt>
                <c:pt idx="8">
                  <c:v>66.349999999999994</c:v>
                </c:pt>
                <c:pt idx="9">
                  <c:v>46.28</c:v>
                </c:pt>
                <c:pt idx="10">
                  <c:v>40.98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3-46B3-94D5-85CE2F50A27E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100'!$B$24:$L$24</c:f>
              <c:numCache>
                <c:formatCode>_("$"* #,##0.00_);_("$"* \(#,##0.00\);_("$"* "-"??_);_(@_)</c:formatCode>
                <c:ptCount val="11"/>
                <c:pt idx="0">
                  <c:v>-19.829999999999998</c:v>
                </c:pt>
                <c:pt idx="1">
                  <c:v>-16.440000000000001</c:v>
                </c:pt>
                <c:pt idx="2">
                  <c:v>82.36</c:v>
                </c:pt>
                <c:pt idx="3">
                  <c:v>142.29</c:v>
                </c:pt>
                <c:pt idx="4">
                  <c:v>119.46</c:v>
                </c:pt>
                <c:pt idx="5">
                  <c:v>78.290000000000006</c:v>
                </c:pt>
                <c:pt idx="6">
                  <c:v>80.08</c:v>
                </c:pt>
                <c:pt idx="7">
                  <c:v>78.75</c:v>
                </c:pt>
                <c:pt idx="8">
                  <c:v>71.099999999999994</c:v>
                </c:pt>
                <c:pt idx="9">
                  <c:v>47.28</c:v>
                </c:pt>
                <c:pt idx="10">
                  <c:v>34.26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43-46B3-94D5-85CE2F50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110'!$B$4:$L$4</c:f>
              <c:numCache>
                <c:formatCode>_("$"* #,##0.00_);_("$"* \(#,##0.00\);_("$"* "-"??_);_(@_)</c:formatCode>
                <c:ptCount val="11"/>
                <c:pt idx="0">
                  <c:v>41.19</c:v>
                </c:pt>
                <c:pt idx="1">
                  <c:v>24.99</c:v>
                </c:pt>
                <c:pt idx="2">
                  <c:v>77.180000000000007</c:v>
                </c:pt>
                <c:pt idx="3">
                  <c:v>96.54</c:v>
                </c:pt>
                <c:pt idx="4">
                  <c:v>91.84</c:v>
                </c:pt>
                <c:pt idx="5">
                  <c:v>71.8</c:v>
                </c:pt>
                <c:pt idx="6">
                  <c:v>39.04</c:v>
                </c:pt>
                <c:pt idx="7">
                  <c:v>45.64</c:v>
                </c:pt>
                <c:pt idx="8">
                  <c:v>31.15</c:v>
                </c:pt>
                <c:pt idx="9">
                  <c:v>22.96</c:v>
                </c:pt>
                <c:pt idx="10">
                  <c:v>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5-45EF-A1E8-E3CBD011E610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110'!$B$9:$L$9</c:f>
              <c:numCache>
                <c:formatCode>_("$"* #,##0.00_);_("$"* \(#,##0.00\);_("$"* "-"??_);_(@_)</c:formatCode>
                <c:ptCount val="11"/>
                <c:pt idx="0">
                  <c:v>36.409999999999997</c:v>
                </c:pt>
                <c:pt idx="1">
                  <c:v>9.35</c:v>
                </c:pt>
                <c:pt idx="2">
                  <c:v>114.99</c:v>
                </c:pt>
                <c:pt idx="3">
                  <c:v>129.46</c:v>
                </c:pt>
                <c:pt idx="4">
                  <c:v>119.21</c:v>
                </c:pt>
                <c:pt idx="5">
                  <c:v>93.6</c:v>
                </c:pt>
                <c:pt idx="6">
                  <c:v>51.36</c:v>
                </c:pt>
                <c:pt idx="7">
                  <c:v>55.02</c:v>
                </c:pt>
                <c:pt idx="8">
                  <c:v>34.4</c:v>
                </c:pt>
                <c:pt idx="9">
                  <c:v>19.920000000000002</c:v>
                </c:pt>
                <c:pt idx="10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5-45EF-A1E8-E3CBD011E610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110'!$B$14:$L$14</c:f>
              <c:numCache>
                <c:formatCode>_("$"* #,##0.00_);_("$"* \(#,##0.00\);_("$"* "-"??_);_(@_)</c:formatCode>
                <c:ptCount val="11"/>
                <c:pt idx="0">
                  <c:v>70.89</c:v>
                </c:pt>
                <c:pt idx="1">
                  <c:v>34.770000000000003</c:v>
                </c:pt>
                <c:pt idx="2">
                  <c:v>150.94</c:v>
                </c:pt>
                <c:pt idx="3">
                  <c:v>180.6</c:v>
                </c:pt>
                <c:pt idx="4">
                  <c:v>169.65</c:v>
                </c:pt>
                <c:pt idx="5">
                  <c:v>135.47999999999999</c:v>
                </c:pt>
                <c:pt idx="6">
                  <c:v>82.32</c:v>
                </c:pt>
                <c:pt idx="7">
                  <c:v>83.51</c:v>
                </c:pt>
                <c:pt idx="8">
                  <c:v>57.3</c:v>
                </c:pt>
                <c:pt idx="9">
                  <c:v>37.840000000000003</c:v>
                </c:pt>
                <c:pt idx="10">
                  <c:v>37.47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5-45EF-A1E8-E3CBD011E610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110'!$B$19:$L$19</c:f>
              <c:numCache>
                <c:formatCode>_("$"* #,##0.00_);_("$"* \(#,##0.00\);_("$"* "-"??_);_(@_)</c:formatCode>
                <c:ptCount val="11"/>
                <c:pt idx="0">
                  <c:v>57.44</c:v>
                </c:pt>
                <c:pt idx="1">
                  <c:v>17.079999999999998</c:v>
                </c:pt>
                <c:pt idx="2">
                  <c:v>136.91</c:v>
                </c:pt>
                <c:pt idx="3">
                  <c:v>167.11</c:v>
                </c:pt>
                <c:pt idx="4">
                  <c:v>152.24</c:v>
                </c:pt>
                <c:pt idx="5">
                  <c:v>123.44</c:v>
                </c:pt>
                <c:pt idx="6">
                  <c:v>68</c:v>
                </c:pt>
                <c:pt idx="7">
                  <c:v>65.31</c:v>
                </c:pt>
                <c:pt idx="8">
                  <c:v>52.9</c:v>
                </c:pt>
                <c:pt idx="9">
                  <c:v>31.92</c:v>
                </c:pt>
                <c:pt idx="10">
                  <c:v>31.09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5-45EF-A1E8-E3CBD011E610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110'!$B$24:$L$24</c:f>
              <c:numCache>
                <c:formatCode>_("$"* #,##0.00_);_("$"* \(#,##0.00\);_("$"* "-"??_);_(@_)</c:formatCode>
                <c:ptCount val="11"/>
                <c:pt idx="0">
                  <c:v>76.05</c:v>
                </c:pt>
                <c:pt idx="1">
                  <c:v>34.83</c:v>
                </c:pt>
                <c:pt idx="2">
                  <c:v>114.31</c:v>
                </c:pt>
                <c:pt idx="3">
                  <c:v>164.81</c:v>
                </c:pt>
                <c:pt idx="4">
                  <c:v>152.91</c:v>
                </c:pt>
                <c:pt idx="5">
                  <c:v>115.01</c:v>
                </c:pt>
                <c:pt idx="6">
                  <c:v>70.88</c:v>
                </c:pt>
                <c:pt idx="7">
                  <c:v>65.73</c:v>
                </c:pt>
                <c:pt idx="8">
                  <c:v>55.7</c:v>
                </c:pt>
                <c:pt idx="9">
                  <c:v>31.76</c:v>
                </c:pt>
                <c:pt idx="10">
                  <c:v>47.31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15-45EF-A1E8-E3CBD011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9.3703855738411862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120'!$B$9:$L$9</c:f>
              <c:numCache>
                <c:formatCode>"$"#,##0.00_);[Red]\("$"#,##0.00\)</c:formatCode>
                <c:ptCount val="11"/>
                <c:pt idx="0">
                  <c:v>-423.47</c:v>
                </c:pt>
                <c:pt idx="1">
                  <c:v>-310.76</c:v>
                </c:pt>
                <c:pt idx="2">
                  <c:v>-280.97000000000003</c:v>
                </c:pt>
                <c:pt idx="3">
                  <c:v>-192.13</c:v>
                </c:pt>
                <c:pt idx="4">
                  <c:v>-191.92</c:v>
                </c:pt>
                <c:pt idx="5">
                  <c:v>-125.02</c:v>
                </c:pt>
                <c:pt idx="6">
                  <c:v>-50.79</c:v>
                </c:pt>
                <c:pt idx="7">
                  <c:v>-9.92</c:v>
                </c:pt>
                <c:pt idx="8">
                  <c:v>4.8</c:v>
                </c:pt>
                <c:pt idx="9">
                  <c:v>-69.040000000000006</c:v>
                </c:pt>
                <c:pt idx="10">
                  <c:v>-10.8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E86-9978-ECEF133D2B0E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120'!$B$14:$L$14</c:f>
              <c:numCache>
                <c:formatCode>"$"#,##0.00_);[Red]\("$"#,##0.00\)</c:formatCode>
                <c:ptCount val="11"/>
                <c:pt idx="0">
                  <c:v>-484.66</c:v>
                </c:pt>
                <c:pt idx="1">
                  <c:v>-357.97</c:v>
                </c:pt>
                <c:pt idx="2">
                  <c:v>-290.36</c:v>
                </c:pt>
                <c:pt idx="3">
                  <c:v>-247.8</c:v>
                </c:pt>
                <c:pt idx="4">
                  <c:v>-243.92</c:v>
                </c:pt>
                <c:pt idx="5">
                  <c:v>-180.46</c:v>
                </c:pt>
                <c:pt idx="6">
                  <c:v>-81.09</c:v>
                </c:pt>
                <c:pt idx="7">
                  <c:v>-22.75</c:v>
                </c:pt>
                <c:pt idx="8">
                  <c:v>38.549999999999997</c:v>
                </c:pt>
                <c:pt idx="9">
                  <c:v>-50.72</c:v>
                </c:pt>
                <c:pt idx="10">
                  <c:v>19.940000000000001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E86-9978-ECEF133D2B0E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120'!$B$19:$L$19</c:f>
              <c:numCache>
                <c:formatCode>"$"#,##0.00_);[Red]\("$"#,##0.00\)</c:formatCode>
                <c:ptCount val="11"/>
                <c:pt idx="0">
                  <c:v>-640.48</c:v>
                </c:pt>
                <c:pt idx="1">
                  <c:v>-519.6</c:v>
                </c:pt>
                <c:pt idx="2">
                  <c:v>-447.41</c:v>
                </c:pt>
                <c:pt idx="3">
                  <c:v>-361.79</c:v>
                </c:pt>
                <c:pt idx="4">
                  <c:v>-304.70999999999998</c:v>
                </c:pt>
                <c:pt idx="5">
                  <c:v>-243.29</c:v>
                </c:pt>
                <c:pt idx="6">
                  <c:v>-81.819999999999993</c:v>
                </c:pt>
                <c:pt idx="7">
                  <c:v>-28.5</c:v>
                </c:pt>
                <c:pt idx="8">
                  <c:v>55.1</c:v>
                </c:pt>
                <c:pt idx="9">
                  <c:v>-13.24</c:v>
                </c:pt>
                <c:pt idx="10">
                  <c:v>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0-4E86-9978-ECEF133D2B0E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120'!$B$24:$L$24</c:f>
              <c:numCache>
                <c:formatCode>"$"#,##0.00_);[Red]\("$"#,##0.00\)</c:formatCode>
                <c:ptCount val="11"/>
                <c:pt idx="0">
                  <c:v>-611.73</c:v>
                </c:pt>
                <c:pt idx="1">
                  <c:v>-488.6</c:v>
                </c:pt>
                <c:pt idx="2">
                  <c:v>-404.34</c:v>
                </c:pt>
                <c:pt idx="3">
                  <c:v>-299.11</c:v>
                </c:pt>
                <c:pt idx="4">
                  <c:v>-238.91</c:v>
                </c:pt>
                <c:pt idx="5">
                  <c:v>-212.59</c:v>
                </c:pt>
                <c:pt idx="6">
                  <c:v>-75.78</c:v>
                </c:pt>
                <c:pt idx="7">
                  <c:v>-20.65</c:v>
                </c:pt>
                <c:pt idx="8">
                  <c:v>69.89</c:v>
                </c:pt>
                <c:pt idx="9">
                  <c:v>-13.72</c:v>
                </c:pt>
                <c:pt idx="1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50-4E86-9978-ECEF133D2B0E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120'!$B$29:$L$29</c:f>
              <c:numCache>
                <c:formatCode>"$"#,##0.00_);[Red]\("$"#,##0.00\)</c:formatCode>
                <c:ptCount val="11"/>
                <c:pt idx="0">
                  <c:v>-582.86</c:v>
                </c:pt>
                <c:pt idx="1">
                  <c:v>-427.93</c:v>
                </c:pt>
                <c:pt idx="2">
                  <c:v>-355.97</c:v>
                </c:pt>
                <c:pt idx="3">
                  <c:v>-238.87</c:v>
                </c:pt>
                <c:pt idx="4">
                  <c:v>-207.87</c:v>
                </c:pt>
                <c:pt idx="5">
                  <c:v>-165.6</c:v>
                </c:pt>
                <c:pt idx="6">
                  <c:v>-83.98</c:v>
                </c:pt>
                <c:pt idx="7">
                  <c:v>-55.62</c:v>
                </c:pt>
                <c:pt idx="8">
                  <c:v>69.75</c:v>
                </c:pt>
                <c:pt idx="9">
                  <c:v>2.68</c:v>
                </c:pt>
                <c:pt idx="10" formatCode="_(&quot;$&quot;* #,##0.00_);_(&quot;$&quot;* \(#,##0.00\);_(&quot;$&quot;* &quot;-&quot;??_);_(@_)">
                  <c:v>48.359999999999559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50-4E86-9978-ECEF133D2B0E}"/>
            </c:ext>
          </c:extLst>
        </c:ser>
        <c:ser>
          <c:idx val="5"/>
          <c:order val="5"/>
          <c:tx>
            <c:v>2 pips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'Sell - CCI 120'!$B$4:$L$4</c:f>
              <c:numCache>
                <c:formatCode>"$"#,##0.00_);[Red]\("$"#,##0.00\)</c:formatCode>
                <c:ptCount val="11"/>
                <c:pt idx="0">
                  <c:v>-483.87</c:v>
                </c:pt>
                <c:pt idx="1">
                  <c:v>-371.48</c:v>
                </c:pt>
                <c:pt idx="2">
                  <c:v>-321.81</c:v>
                </c:pt>
                <c:pt idx="3">
                  <c:v>-259.18</c:v>
                </c:pt>
                <c:pt idx="4">
                  <c:v>-278.74</c:v>
                </c:pt>
                <c:pt idx="5">
                  <c:v>-219.38</c:v>
                </c:pt>
                <c:pt idx="6">
                  <c:v>-156.47999999999999</c:v>
                </c:pt>
                <c:pt idx="7">
                  <c:v>-102.21</c:v>
                </c:pt>
                <c:pt idx="8">
                  <c:v>-76.900000000000006</c:v>
                </c:pt>
                <c:pt idx="9">
                  <c:v>-128.6</c:v>
                </c:pt>
                <c:pt idx="10">
                  <c:v>-72.209999999999994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5-4831-9756-2292D3F2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9.3703855738411862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130'!$B$9:$L$9</c:f>
              <c:numCache>
                <c:formatCode>"$"#,##0.00_);[Red]\("$"#,##0.00\)</c:formatCode>
                <c:ptCount val="11"/>
                <c:pt idx="0">
                  <c:v>-348.53</c:v>
                </c:pt>
                <c:pt idx="1">
                  <c:v>-234.41</c:v>
                </c:pt>
                <c:pt idx="2">
                  <c:v>-211.76</c:v>
                </c:pt>
                <c:pt idx="3">
                  <c:v>-142.58000000000001</c:v>
                </c:pt>
                <c:pt idx="4">
                  <c:v>-127.39</c:v>
                </c:pt>
                <c:pt idx="5">
                  <c:v>-74.2</c:v>
                </c:pt>
                <c:pt idx="6">
                  <c:v>-54.3</c:v>
                </c:pt>
                <c:pt idx="7">
                  <c:v>15.68</c:v>
                </c:pt>
                <c:pt idx="8">
                  <c:v>-8.9499999999999993</c:v>
                </c:pt>
                <c:pt idx="9">
                  <c:v>-55.76</c:v>
                </c:pt>
                <c:pt idx="10">
                  <c:v>-6.51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0-458B-87AE-9B5F1841E38B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130'!$B$14:$L$14</c:f>
              <c:numCache>
                <c:formatCode>"$"#,##0.00_);[Red]\("$"#,##0.00\)</c:formatCode>
                <c:ptCount val="11"/>
                <c:pt idx="0">
                  <c:v>-352.78</c:v>
                </c:pt>
                <c:pt idx="1">
                  <c:v>-213.57</c:v>
                </c:pt>
                <c:pt idx="2">
                  <c:v>-184.93</c:v>
                </c:pt>
                <c:pt idx="3">
                  <c:v>-136.82</c:v>
                </c:pt>
                <c:pt idx="4">
                  <c:v>-134.68</c:v>
                </c:pt>
                <c:pt idx="5">
                  <c:v>-64.8</c:v>
                </c:pt>
                <c:pt idx="6">
                  <c:v>12.4</c:v>
                </c:pt>
                <c:pt idx="7">
                  <c:v>49.49</c:v>
                </c:pt>
                <c:pt idx="8">
                  <c:v>5.85</c:v>
                </c:pt>
                <c:pt idx="9">
                  <c:v>-49.84</c:v>
                </c:pt>
                <c:pt idx="10">
                  <c:v>17.579999999999998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0-458B-87AE-9B5F1841E38B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130'!$B$19:$L$19</c:f>
              <c:numCache>
                <c:formatCode>"$"#,##0.00_);[Red]\("$"#,##0.00\)</c:formatCode>
                <c:ptCount val="11"/>
                <c:pt idx="0">
                  <c:v>-416.16</c:v>
                </c:pt>
                <c:pt idx="1">
                  <c:v>-269.72000000000003</c:v>
                </c:pt>
                <c:pt idx="2">
                  <c:v>-238.77</c:v>
                </c:pt>
                <c:pt idx="3">
                  <c:v>-162.36000000000001</c:v>
                </c:pt>
                <c:pt idx="4">
                  <c:v>-135.56</c:v>
                </c:pt>
                <c:pt idx="5">
                  <c:v>-64.42</c:v>
                </c:pt>
                <c:pt idx="6">
                  <c:v>31.92</c:v>
                </c:pt>
                <c:pt idx="7">
                  <c:v>71.61</c:v>
                </c:pt>
                <c:pt idx="8">
                  <c:v>50.1</c:v>
                </c:pt>
                <c:pt idx="9">
                  <c:v>-7.56</c:v>
                </c:pt>
                <c:pt idx="10">
                  <c:v>55.05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90-458B-87AE-9B5F1841E38B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130'!$B$24:$L$24</c:f>
              <c:numCache>
                <c:formatCode>"$"#,##0.00_);[Red]\("$"#,##0.00\)</c:formatCode>
                <c:ptCount val="11"/>
                <c:pt idx="0">
                  <c:v>-429.24</c:v>
                </c:pt>
                <c:pt idx="1">
                  <c:v>-271.45</c:v>
                </c:pt>
                <c:pt idx="2">
                  <c:v>-217.54</c:v>
                </c:pt>
                <c:pt idx="3">
                  <c:v>-139.69</c:v>
                </c:pt>
                <c:pt idx="4">
                  <c:v>-143.81</c:v>
                </c:pt>
                <c:pt idx="5">
                  <c:v>-66.97</c:v>
                </c:pt>
                <c:pt idx="6">
                  <c:v>-10.47</c:v>
                </c:pt>
                <c:pt idx="7">
                  <c:v>41.58</c:v>
                </c:pt>
                <c:pt idx="8">
                  <c:v>40.950000000000003</c:v>
                </c:pt>
                <c:pt idx="9">
                  <c:v>-21.6</c:v>
                </c:pt>
                <c:pt idx="10">
                  <c:v>34.020000000000003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90-458B-87AE-9B5F1841E38B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130'!$B$29:$L$29</c:f>
              <c:numCache>
                <c:formatCode>"$"#,##0.00_);[Red]\("$"#,##0.00\)</c:formatCode>
                <c:ptCount val="11"/>
                <c:pt idx="0">
                  <c:v>-432.61</c:v>
                </c:pt>
                <c:pt idx="1">
                  <c:v>-270.11</c:v>
                </c:pt>
                <c:pt idx="2">
                  <c:v>-233.59</c:v>
                </c:pt>
                <c:pt idx="3">
                  <c:v>-111.73</c:v>
                </c:pt>
                <c:pt idx="4">
                  <c:v>-123.8</c:v>
                </c:pt>
                <c:pt idx="5">
                  <c:v>-27.17</c:v>
                </c:pt>
                <c:pt idx="6">
                  <c:v>5.48</c:v>
                </c:pt>
                <c:pt idx="7">
                  <c:v>42.28</c:v>
                </c:pt>
                <c:pt idx="8">
                  <c:v>79.75</c:v>
                </c:pt>
                <c:pt idx="9">
                  <c:v>-10.24</c:v>
                </c:pt>
                <c:pt idx="10">
                  <c:v>42.81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90-458B-87AE-9B5F1841E38B}"/>
            </c:ext>
          </c:extLst>
        </c:ser>
        <c:ser>
          <c:idx val="5"/>
          <c:order val="5"/>
          <c:tx>
            <c:v>2 pips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'Sell - CCI 130'!$B$4:$L$4</c:f>
              <c:numCache>
                <c:formatCode>"$"#,##0.00_);[Red]\("$"#,##0.00\)</c:formatCode>
                <c:ptCount val="11"/>
                <c:pt idx="0">
                  <c:v>-285.02999999999997</c:v>
                </c:pt>
                <c:pt idx="1">
                  <c:v>-205.66</c:v>
                </c:pt>
                <c:pt idx="2">
                  <c:v>-174.62</c:v>
                </c:pt>
                <c:pt idx="3">
                  <c:v>-137.79</c:v>
                </c:pt>
                <c:pt idx="4">
                  <c:v>-149.52000000000001</c:v>
                </c:pt>
                <c:pt idx="5">
                  <c:v>-100.79</c:v>
                </c:pt>
                <c:pt idx="6">
                  <c:v>-90.34</c:v>
                </c:pt>
                <c:pt idx="7">
                  <c:v>-27.02</c:v>
                </c:pt>
                <c:pt idx="8">
                  <c:v>-21.45</c:v>
                </c:pt>
                <c:pt idx="9">
                  <c:v>-65.92</c:v>
                </c:pt>
                <c:pt idx="10">
                  <c:v>-31.71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90-458B-87AE-9B5F1841E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100'!$B$4:$L$4</c:f>
              <c:numCache>
                <c:formatCode>_("$"* #,##0.00_);_("$"* \(#,##0.00\);_("$"* "-"??_);_(@_)</c:formatCode>
                <c:ptCount val="11"/>
                <c:pt idx="0">
                  <c:v>-200.35</c:v>
                </c:pt>
                <c:pt idx="1">
                  <c:v>-57.1</c:v>
                </c:pt>
                <c:pt idx="2">
                  <c:v>-85.12</c:v>
                </c:pt>
                <c:pt idx="3">
                  <c:v>-10.57</c:v>
                </c:pt>
                <c:pt idx="4">
                  <c:v>-17.71</c:v>
                </c:pt>
                <c:pt idx="5">
                  <c:v>-43.3</c:v>
                </c:pt>
                <c:pt idx="6">
                  <c:v>-43.52</c:v>
                </c:pt>
                <c:pt idx="7">
                  <c:v>-55.25</c:v>
                </c:pt>
                <c:pt idx="8">
                  <c:v>-42.8</c:v>
                </c:pt>
                <c:pt idx="9">
                  <c:v>-33.36</c:v>
                </c:pt>
                <c:pt idx="10">
                  <c:v>-7.26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F-4DF8-8B94-C122AFE68FE9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100'!$B$9:$L$9</c:f>
              <c:numCache>
                <c:formatCode>_("$"* #,##0.00_);_("$"* \(#,##0.00\);_("$"* "-"??_);_(@_)</c:formatCode>
                <c:ptCount val="11"/>
                <c:pt idx="0">
                  <c:v>-188.51</c:v>
                </c:pt>
                <c:pt idx="1">
                  <c:v>-53.08</c:v>
                </c:pt>
                <c:pt idx="2">
                  <c:v>-60.06</c:v>
                </c:pt>
                <c:pt idx="3">
                  <c:v>-7.69</c:v>
                </c:pt>
                <c:pt idx="4">
                  <c:v>-13.64</c:v>
                </c:pt>
                <c:pt idx="5">
                  <c:v>-54.8</c:v>
                </c:pt>
                <c:pt idx="6">
                  <c:v>-51.81</c:v>
                </c:pt>
                <c:pt idx="7">
                  <c:v>-64.680000000000007</c:v>
                </c:pt>
                <c:pt idx="8">
                  <c:v>-48.9</c:v>
                </c:pt>
                <c:pt idx="9">
                  <c:v>-32.6</c:v>
                </c:pt>
                <c:pt idx="10">
                  <c:v>-8.7899999999999991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F-4DF8-8B94-C122AFE68FE9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100'!$B$14:$L$14</c:f>
              <c:numCache>
                <c:formatCode>_("$"* #,##0.00_);_("$"* \(#,##0.00\);_("$"* "-"??_);_(@_)</c:formatCode>
                <c:ptCount val="11"/>
                <c:pt idx="0">
                  <c:v>-171.87</c:v>
                </c:pt>
                <c:pt idx="1">
                  <c:v>-61.84</c:v>
                </c:pt>
                <c:pt idx="2">
                  <c:v>-87.52</c:v>
                </c:pt>
                <c:pt idx="3">
                  <c:v>-35.25</c:v>
                </c:pt>
                <c:pt idx="4">
                  <c:v>-49.39</c:v>
                </c:pt>
                <c:pt idx="5">
                  <c:v>-83.1</c:v>
                </c:pt>
                <c:pt idx="6">
                  <c:v>-74.22</c:v>
                </c:pt>
                <c:pt idx="7">
                  <c:v>-73.14</c:v>
                </c:pt>
                <c:pt idx="8">
                  <c:v>-58.9</c:v>
                </c:pt>
                <c:pt idx="9">
                  <c:v>-37</c:v>
                </c:pt>
                <c:pt idx="10">
                  <c:v>-14.19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F-4DF8-8B94-C122AFE68FE9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100'!$B$19:$L$19</c:f>
              <c:numCache>
                <c:formatCode>_("$"* #,##0.00_);_("$"* \(#,##0.00\);_("$"* "-"??_);_(@_)</c:formatCode>
                <c:ptCount val="11"/>
                <c:pt idx="0">
                  <c:v>-144.5</c:v>
                </c:pt>
                <c:pt idx="1">
                  <c:v>-50.02</c:v>
                </c:pt>
                <c:pt idx="2">
                  <c:v>-72.8</c:v>
                </c:pt>
                <c:pt idx="3">
                  <c:v>-30.6</c:v>
                </c:pt>
                <c:pt idx="4">
                  <c:v>-48.07</c:v>
                </c:pt>
                <c:pt idx="5">
                  <c:v>-100.09</c:v>
                </c:pt>
                <c:pt idx="6">
                  <c:v>-80.459999999999994</c:v>
                </c:pt>
                <c:pt idx="7">
                  <c:v>-89.25</c:v>
                </c:pt>
                <c:pt idx="8">
                  <c:v>-60.75</c:v>
                </c:pt>
                <c:pt idx="9">
                  <c:v>-41.28</c:v>
                </c:pt>
                <c:pt idx="10">
                  <c:v>-22.43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9F-4DF8-8B94-C122AFE68FE9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100'!$B$24:$L$24</c:f>
              <c:numCache>
                <c:formatCode>_("$"* #,##0.00_);_("$"* \(#,##0.00\);_("$"* "-"??_);_(@_)</c:formatCode>
                <c:ptCount val="11"/>
                <c:pt idx="0">
                  <c:v>-132.69</c:v>
                </c:pt>
                <c:pt idx="1">
                  <c:v>-66.78</c:v>
                </c:pt>
                <c:pt idx="2">
                  <c:v>-79.52</c:v>
                </c:pt>
                <c:pt idx="3">
                  <c:v>-38.07</c:v>
                </c:pt>
                <c:pt idx="4">
                  <c:v>-55.55</c:v>
                </c:pt>
                <c:pt idx="5">
                  <c:v>-92.94</c:v>
                </c:pt>
                <c:pt idx="6">
                  <c:v>-86.66</c:v>
                </c:pt>
                <c:pt idx="7">
                  <c:v>-79.69</c:v>
                </c:pt>
                <c:pt idx="8">
                  <c:v>-78.650000000000006</c:v>
                </c:pt>
                <c:pt idx="9">
                  <c:v>-54.72</c:v>
                </c:pt>
                <c:pt idx="10">
                  <c:v>-22.02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9F-4DF8-8B94-C122AFE6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110'!$B$4:$L$4</c:f>
              <c:numCache>
                <c:formatCode>_("$"* #,##0.00_);_("$"* \(#,##0.00\);_("$"* "-"??_);_(@_)</c:formatCode>
                <c:ptCount val="11"/>
                <c:pt idx="0">
                  <c:v>-214.25</c:v>
                </c:pt>
                <c:pt idx="1">
                  <c:v>-95.11</c:v>
                </c:pt>
                <c:pt idx="2">
                  <c:v>-106.4</c:v>
                </c:pt>
                <c:pt idx="3">
                  <c:v>-19.46</c:v>
                </c:pt>
                <c:pt idx="4">
                  <c:v>-19.25</c:v>
                </c:pt>
                <c:pt idx="5">
                  <c:v>-37.700000000000003</c:v>
                </c:pt>
                <c:pt idx="6">
                  <c:v>-46.89</c:v>
                </c:pt>
                <c:pt idx="7">
                  <c:v>-30.8</c:v>
                </c:pt>
                <c:pt idx="8">
                  <c:v>-52.15</c:v>
                </c:pt>
                <c:pt idx="9">
                  <c:v>-34.36</c:v>
                </c:pt>
                <c:pt idx="10">
                  <c:v>-22.14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6-411D-ACA7-873BD678D705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110'!$B$9:$L$9</c:f>
              <c:numCache>
                <c:formatCode>_("$"* #,##0.00_);_("$"* \(#,##0.00\);_("$"* "-"??_);_(@_)</c:formatCode>
                <c:ptCount val="11"/>
                <c:pt idx="0">
                  <c:v>-213.59</c:v>
                </c:pt>
                <c:pt idx="1">
                  <c:v>-103.79</c:v>
                </c:pt>
                <c:pt idx="2">
                  <c:v>-89.6</c:v>
                </c:pt>
                <c:pt idx="3">
                  <c:v>-7.52</c:v>
                </c:pt>
                <c:pt idx="4">
                  <c:v>-10.23</c:v>
                </c:pt>
                <c:pt idx="5">
                  <c:v>-35.5</c:v>
                </c:pt>
                <c:pt idx="6">
                  <c:v>-56.74</c:v>
                </c:pt>
                <c:pt idx="7">
                  <c:v>-31.36</c:v>
                </c:pt>
                <c:pt idx="8">
                  <c:v>-47.49</c:v>
                </c:pt>
                <c:pt idx="9">
                  <c:v>-33.840000000000003</c:v>
                </c:pt>
                <c:pt idx="10">
                  <c:v>-23.55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6-411D-ACA7-873BD678D705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110'!$B$14:$L$14</c:f>
              <c:numCache>
                <c:formatCode>_("$"* #,##0.00_);_("$"* \(#,##0.00\);_("$"* "-"??_);_(@_)</c:formatCode>
                <c:ptCount val="11"/>
                <c:pt idx="0">
                  <c:v>-214.2</c:v>
                </c:pt>
                <c:pt idx="1">
                  <c:v>-129.44999999999999</c:v>
                </c:pt>
                <c:pt idx="2">
                  <c:v>-127.72</c:v>
                </c:pt>
                <c:pt idx="3">
                  <c:v>-45.39</c:v>
                </c:pt>
                <c:pt idx="4">
                  <c:v>-49.02</c:v>
                </c:pt>
                <c:pt idx="5">
                  <c:v>-73.7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6-411D-ACA7-873BD678D705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110'!$B$19:$L$19</c:f>
              <c:numCache>
                <c:formatCode>_("$"* #,##0.00_);_("$"* \(#,##0.00\);_("$"* "-"??_);_(@_)</c:formatCode>
                <c:ptCount val="11"/>
                <c:pt idx="0">
                  <c:v>-196.84</c:v>
                </c:pt>
                <c:pt idx="1">
                  <c:v>-132.87</c:v>
                </c:pt>
                <c:pt idx="2">
                  <c:v>-128.84</c:v>
                </c:pt>
                <c:pt idx="3">
                  <c:v>-63.86</c:v>
                </c:pt>
                <c:pt idx="4">
                  <c:v>-68.64</c:v>
                </c:pt>
                <c:pt idx="5">
                  <c:v>-112.37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6-411D-ACA7-873BD678D705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110'!$B$24:$L$24</c:f>
              <c:numCache>
                <c:formatCode>_("$"* #,##0.00_);_("$"* \(#,##0.00\);_("$"* "-"??_);_(@_)</c:formatCode>
                <c:ptCount val="11"/>
                <c:pt idx="0">
                  <c:v>-201.99</c:v>
                </c:pt>
                <c:pt idx="1">
                  <c:v>-151.76</c:v>
                </c:pt>
                <c:pt idx="2">
                  <c:v>-137.74</c:v>
                </c:pt>
                <c:pt idx="3">
                  <c:v>-71.680000000000007</c:v>
                </c:pt>
                <c:pt idx="4">
                  <c:v>-77</c:v>
                </c:pt>
                <c:pt idx="5">
                  <c:v>-117.35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16-411D-ACA7-873BD678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120'!$B$4:$L$4</c:f>
              <c:numCache>
                <c:formatCode>_("$"* #,##0.00_);_("$"* \(#,##0.00\);_("$"* "-"??_);_(@_)</c:formatCode>
                <c:ptCount val="11"/>
                <c:pt idx="0">
                  <c:v>-159.51</c:v>
                </c:pt>
                <c:pt idx="1">
                  <c:v>-106.95</c:v>
                </c:pt>
                <c:pt idx="2">
                  <c:v>-117.66</c:v>
                </c:pt>
                <c:pt idx="3">
                  <c:v>-52.2</c:v>
                </c:pt>
                <c:pt idx="4">
                  <c:v>-54.23</c:v>
                </c:pt>
                <c:pt idx="5">
                  <c:v>-65.5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B56-A686-86F3C3F87714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120'!$B$9:$L$9</c:f>
              <c:numCache>
                <c:formatCode>_("$"* #,##0.00_);_("$"* \(#,##0.00\);_("$"* "-"??_);_(@_)</c:formatCode>
                <c:ptCount val="11"/>
                <c:pt idx="0">
                  <c:v>-174.21</c:v>
                </c:pt>
                <c:pt idx="1">
                  <c:v>-118.82</c:v>
                </c:pt>
                <c:pt idx="2">
                  <c:v>-129.72</c:v>
                </c:pt>
                <c:pt idx="3">
                  <c:v>-66.36</c:v>
                </c:pt>
                <c:pt idx="4">
                  <c:v>-69.41</c:v>
                </c:pt>
                <c:pt idx="5">
                  <c:v>-85.31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B56-A686-86F3C3F87714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120'!$B$14:$L$14</c:f>
              <c:numCache>
                <c:formatCode>_("$"* #,##0.00_);_("$"* \(#,##0.00\);_("$"* "-"??_);_(@_)</c:formatCode>
                <c:ptCount val="11"/>
                <c:pt idx="0">
                  <c:v>-176.46</c:v>
                </c:pt>
                <c:pt idx="1">
                  <c:v>-142.81</c:v>
                </c:pt>
                <c:pt idx="2">
                  <c:v>-152.38</c:v>
                </c:pt>
                <c:pt idx="3">
                  <c:v>-102.48</c:v>
                </c:pt>
                <c:pt idx="4">
                  <c:v>-105.6</c:v>
                </c:pt>
                <c:pt idx="5">
                  <c:v>-124.76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E-4B56-A686-86F3C3F87714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120'!$B$19:$L$19</c:f>
              <c:numCache>
                <c:formatCode>_("$"* #,##0.00_);_("$"* \(#,##0.00\);_("$"* "-"??_);_(@_)</c:formatCode>
                <c:ptCount val="11"/>
                <c:pt idx="0">
                  <c:v>-166.96</c:v>
                </c:pt>
                <c:pt idx="1">
                  <c:v>-132.87</c:v>
                </c:pt>
                <c:pt idx="2">
                  <c:v>-150.06</c:v>
                </c:pt>
                <c:pt idx="3">
                  <c:v>-162.35</c:v>
                </c:pt>
                <c:pt idx="4">
                  <c:v>-68.64</c:v>
                </c:pt>
                <c:pt idx="5">
                  <c:v>-112.37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E-4B56-A686-86F3C3F87714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120'!$B$24:$L$24</c:f>
              <c:numCache>
                <c:formatCode>_("$"* #,##0.00_);_("$"* \(#,##0.00\);_("$"* "-"??_);_(@_)</c:formatCode>
                <c:ptCount val="11"/>
                <c:pt idx="0">
                  <c:v>-201.99</c:v>
                </c:pt>
                <c:pt idx="1">
                  <c:v>-151.76</c:v>
                </c:pt>
                <c:pt idx="2">
                  <c:v>-137.74</c:v>
                </c:pt>
                <c:pt idx="3">
                  <c:v>-71.680000000000007</c:v>
                </c:pt>
                <c:pt idx="4">
                  <c:v>-77</c:v>
                </c:pt>
                <c:pt idx="5">
                  <c:v>-117.35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E-4B56-A686-86F3C3F8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42AA2-3F34-4453-A965-D3AE77286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384A9-F38F-4348-BC7C-A8FFB08C0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0</xdr:row>
      <xdr:rowOff>0</xdr:rowOff>
    </xdr:from>
    <xdr:to>
      <xdr:col>25</xdr:col>
      <xdr:colOff>555624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72B0-E960-45C4-9E76-FA60E399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0</xdr:row>
      <xdr:rowOff>0</xdr:rowOff>
    </xdr:from>
    <xdr:to>
      <xdr:col>25</xdr:col>
      <xdr:colOff>555624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26E50-F30B-4506-8CCE-869E6BC70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F7635-9E54-4E37-A961-8348FF78F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430D-19CB-4FF1-945D-AAC27562A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4DBC1-07B8-487B-A350-523763DF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8431-CA35-4C14-8021-EE10F1CD24E8}">
  <dimension ref="A1:L25"/>
  <sheetViews>
    <sheetView workbookViewId="0">
      <selection activeCell="K20" sqref="K20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102</v>
      </c>
      <c r="C3">
        <v>101</v>
      </c>
      <c r="D3">
        <v>99</v>
      </c>
      <c r="E3">
        <v>96</v>
      </c>
      <c r="F3">
        <v>94</v>
      </c>
      <c r="G3">
        <v>94</v>
      </c>
      <c r="H3">
        <v>87</v>
      </c>
      <c r="I3">
        <v>85</v>
      </c>
      <c r="J3">
        <v>80</v>
      </c>
      <c r="K3">
        <v>75</v>
      </c>
      <c r="L3">
        <v>74</v>
      </c>
    </row>
    <row r="4" spans="1:12" x14ac:dyDescent="0.25">
      <c r="A4" t="s">
        <v>2</v>
      </c>
      <c r="B4" s="1">
        <v>-23.6</v>
      </c>
      <c r="C4" s="1">
        <v>-16.690000000000001</v>
      </c>
      <c r="D4" s="1">
        <v>55.59</v>
      </c>
      <c r="E4" s="1">
        <v>80.8</v>
      </c>
      <c r="F4" s="1">
        <v>91.9</v>
      </c>
      <c r="G4" s="1">
        <v>67</v>
      </c>
      <c r="H4" s="1">
        <v>47.28</v>
      </c>
      <c r="I4" s="1">
        <v>44.31</v>
      </c>
      <c r="J4" s="1">
        <v>42.8</v>
      </c>
      <c r="K4" s="1">
        <v>36.6</v>
      </c>
      <c r="L4" s="1">
        <v>28.98</v>
      </c>
    </row>
    <row r="5" spans="1:12" x14ac:dyDescent="0.25">
      <c r="A5" t="s">
        <v>3</v>
      </c>
      <c r="B5" s="1">
        <f>B4/B3</f>
        <v>-0.23137254901960785</v>
      </c>
      <c r="C5" s="1">
        <f t="shared" ref="C5:L5" si="0">C4/C3</f>
        <v>-0.16524752475247526</v>
      </c>
      <c r="D5" s="1">
        <f t="shared" si="0"/>
        <v>0.56151515151515152</v>
      </c>
      <c r="E5" s="1">
        <f t="shared" si="0"/>
        <v>0.84166666666666667</v>
      </c>
      <c r="F5" s="1">
        <f t="shared" si="0"/>
        <v>0.97765957446808516</v>
      </c>
      <c r="G5" s="1">
        <f t="shared" si="0"/>
        <v>0.71276595744680848</v>
      </c>
      <c r="H5" s="1">
        <f t="shared" si="0"/>
        <v>0.54344827586206901</v>
      </c>
      <c r="I5" s="1">
        <f t="shared" si="0"/>
        <v>0.5212941176470588</v>
      </c>
      <c r="J5" s="1">
        <f t="shared" si="0"/>
        <v>0.53499999999999992</v>
      </c>
      <c r="K5" s="1">
        <f t="shared" si="0"/>
        <v>0.48800000000000004</v>
      </c>
      <c r="L5" s="1">
        <f t="shared" si="0"/>
        <v>0.39162162162162162</v>
      </c>
    </row>
    <row r="7" spans="1:12" x14ac:dyDescent="0.25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100</v>
      </c>
      <c r="C8">
        <v>98</v>
      </c>
      <c r="D8">
        <v>96</v>
      </c>
      <c r="E8">
        <v>93</v>
      </c>
      <c r="F8">
        <v>91</v>
      </c>
      <c r="G8">
        <v>89</v>
      </c>
      <c r="H8">
        <v>83</v>
      </c>
      <c r="I8">
        <v>81</v>
      </c>
      <c r="J8">
        <v>76</v>
      </c>
      <c r="K8">
        <v>70</v>
      </c>
      <c r="L8">
        <v>68</v>
      </c>
    </row>
    <row r="9" spans="1:12" x14ac:dyDescent="0.25">
      <c r="A9" t="s">
        <v>2</v>
      </c>
      <c r="B9" s="1">
        <v>-27.52</v>
      </c>
      <c r="C9" s="1">
        <v>-29.75</v>
      </c>
      <c r="D9" s="1">
        <v>83.31</v>
      </c>
      <c r="E9" s="1">
        <v>98.78</v>
      </c>
      <c r="F9" s="1">
        <v>104.91</v>
      </c>
      <c r="G9" s="1">
        <v>80.900000000000006</v>
      </c>
      <c r="H9" s="1">
        <v>38.32</v>
      </c>
      <c r="I9" s="1">
        <v>43.31</v>
      </c>
      <c r="J9" s="1">
        <v>34.799999999999997</v>
      </c>
      <c r="K9" s="1">
        <v>21.36</v>
      </c>
      <c r="L9" s="1">
        <v>32.340000000000003</v>
      </c>
    </row>
    <row r="10" spans="1:12" x14ac:dyDescent="0.25">
      <c r="A10" t="s">
        <v>3</v>
      </c>
      <c r="B10" s="1">
        <f>B9/B8</f>
        <v>-0.2752</v>
      </c>
      <c r="C10" s="1">
        <f t="shared" ref="C10" si="1">C9/C8</f>
        <v>-0.30357142857142855</v>
      </c>
      <c r="D10" s="1">
        <f t="shared" ref="D10" si="2">D9/D8</f>
        <v>0.86781249999999999</v>
      </c>
      <c r="E10" s="1">
        <f t="shared" ref="E10" si="3">E9/E8</f>
        <v>1.0621505376344087</v>
      </c>
      <c r="F10" s="1">
        <f t="shared" ref="F10" si="4">F9/F8</f>
        <v>1.1528571428571428</v>
      </c>
      <c r="G10" s="1">
        <f t="shared" ref="G10" si="5">G9/G8</f>
        <v>0.90898876404494389</v>
      </c>
      <c r="H10" s="1">
        <f t="shared" ref="H10" si="6">H9/H8</f>
        <v>0.46168674698795181</v>
      </c>
      <c r="I10" s="1">
        <f t="shared" ref="I10" si="7">I9/I8</f>
        <v>0.53469135802469137</v>
      </c>
      <c r="J10" s="1">
        <f t="shared" ref="J10" si="8">J9/J8</f>
        <v>0.45789473684210524</v>
      </c>
      <c r="K10" s="1">
        <f t="shared" ref="K10" si="9">K9/K8</f>
        <v>0.30514285714285716</v>
      </c>
      <c r="L10" s="1">
        <f t="shared" ref="L10" si="10">L9/L8</f>
        <v>0.4755882352941177</v>
      </c>
    </row>
    <row r="12" spans="1:12" x14ac:dyDescent="0.25"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97</v>
      </c>
      <c r="C13">
        <v>94</v>
      </c>
      <c r="D13">
        <v>91</v>
      </c>
      <c r="E13">
        <v>87</v>
      </c>
      <c r="F13">
        <v>86</v>
      </c>
      <c r="G13">
        <v>84</v>
      </c>
      <c r="H13">
        <v>77</v>
      </c>
      <c r="I13">
        <v>75</v>
      </c>
      <c r="J13">
        <v>71</v>
      </c>
      <c r="K13">
        <v>66</v>
      </c>
      <c r="L13">
        <v>64</v>
      </c>
    </row>
    <row r="14" spans="1:12" x14ac:dyDescent="0.25">
      <c r="A14" t="s">
        <v>2</v>
      </c>
      <c r="B14" s="1">
        <v>8.16</v>
      </c>
      <c r="C14" s="1">
        <v>-23.92</v>
      </c>
      <c r="D14" s="1">
        <v>108.2</v>
      </c>
      <c r="E14" s="1">
        <v>147.30000000000001</v>
      </c>
      <c r="F14" s="1">
        <v>124.3</v>
      </c>
      <c r="G14" s="1">
        <v>94</v>
      </c>
      <c r="H14" s="1">
        <v>66.64</v>
      </c>
      <c r="I14" s="1">
        <v>69.790000000000006</v>
      </c>
      <c r="J14" s="1">
        <v>55.05</v>
      </c>
      <c r="K14" s="1">
        <v>38</v>
      </c>
      <c r="L14" s="1">
        <v>45.12</v>
      </c>
    </row>
    <row r="15" spans="1:12" x14ac:dyDescent="0.25">
      <c r="A15" t="s">
        <v>3</v>
      </c>
      <c r="B15" s="1">
        <f>B14/B13</f>
        <v>8.4123711340206186E-2</v>
      </c>
      <c r="C15" s="1">
        <f t="shared" ref="C15" si="11">C14/C13</f>
        <v>-0.25446808510638302</v>
      </c>
      <c r="D15" s="1">
        <f t="shared" ref="D15" si="12">D14/D13</f>
        <v>1.189010989010989</v>
      </c>
      <c r="E15" s="1">
        <f t="shared" ref="E15" si="13">E14/E13</f>
        <v>1.6931034482758622</v>
      </c>
      <c r="F15" s="1">
        <f t="shared" ref="F15" si="14">F14/F13</f>
        <v>1.4453488372093022</v>
      </c>
      <c r="G15" s="1">
        <f t="shared" ref="G15" si="15">G14/G13</f>
        <v>1.1190476190476191</v>
      </c>
      <c r="H15" s="1">
        <f t="shared" ref="H15" si="16">H14/H13</f>
        <v>0.86545454545454548</v>
      </c>
      <c r="I15" s="1">
        <f t="shared" ref="I15" si="17">I14/I13</f>
        <v>0.93053333333333343</v>
      </c>
      <c r="J15" s="1">
        <f t="shared" ref="J15" si="18">J14/J13</f>
        <v>0.7753521126760563</v>
      </c>
      <c r="K15" s="1">
        <f t="shared" ref="K15" si="19">K14/K13</f>
        <v>0.5757575757575758</v>
      </c>
      <c r="L15" s="1">
        <f t="shared" ref="L15" si="20">L14/L13</f>
        <v>0.70499999999999996</v>
      </c>
    </row>
    <row r="17" spans="1:12" x14ac:dyDescent="0.25">
      <c r="B17" t="s">
        <v>36</v>
      </c>
      <c r="C17" t="s">
        <v>37</v>
      </c>
      <c r="D17" t="s">
        <v>38</v>
      </c>
      <c r="E17" s="2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95</v>
      </c>
      <c r="C18">
        <v>93</v>
      </c>
      <c r="D18">
        <v>89</v>
      </c>
      <c r="E18" s="2">
        <v>86</v>
      </c>
      <c r="F18">
        <v>84</v>
      </c>
      <c r="G18">
        <v>82</v>
      </c>
      <c r="H18">
        <v>75</v>
      </c>
      <c r="I18">
        <v>73</v>
      </c>
      <c r="J18">
        <v>69</v>
      </c>
      <c r="K18">
        <v>65</v>
      </c>
      <c r="L18">
        <v>58</v>
      </c>
    </row>
    <row r="19" spans="1:12" x14ac:dyDescent="0.25">
      <c r="A19" t="s">
        <v>2</v>
      </c>
      <c r="B19" s="1">
        <v>-12.25</v>
      </c>
      <c r="C19" s="1">
        <v>-12.2</v>
      </c>
      <c r="D19" s="1">
        <v>118.3</v>
      </c>
      <c r="E19" s="3">
        <v>164.59</v>
      </c>
      <c r="F19" s="1">
        <v>149.41999999999999</v>
      </c>
      <c r="G19" s="1">
        <v>111.21</v>
      </c>
      <c r="H19" s="1">
        <v>74.16</v>
      </c>
      <c r="I19" s="1">
        <v>74.27</v>
      </c>
      <c r="J19" s="1">
        <v>66.349999999999994</v>
      </c>
      <c r="K19" s="1">
        <v>46.28</v>
      </c>
      <c r="L19" s="1">
        <v>40.98</v>
      </c>
    </row>
    <row r="20" spans="1:12" x14ac:dyDescent="0.25">
      <c r="A20" t="s">
        <v>3</v>
      </c>
      <c r="B20" s="1">
        <f>B19/B18</f>
        <v>-0.12894736842105264</v>
      </c>
      <c r="C20" s="1">
        <f t="shared" ref="C20" si="21">C19/C18</f>
        <v>-0.13118279569892471</v>
      </c>
      <c r="D20" s="1">
        <f t="shared" ref="D20" si="22">D19/D18</f>
        <v>1.3292134831460674</v>
      </c>
      <c r="E20" s="3">
        <f t="shared" ref="E20" si="23">E19/E18</f>
        <v>1.9138372093023257</v>
      </c>
      <c r="F20" s="1">
        <f t="shared" ref="F20" si="24">F19/F18</f>
        <v>1.7788095238095236</v>
      </c>
      <c r="G20" s="1">
        <f t="shared" ref="G20" si="25">G19/G18</f>
        <v>1.3562195121951219</v>
      </c>
      <c r="H20" s="1">
        <f t="shared" ref="H20" si="26">H19/H18</f>
        <v>0.9887999999999999</v>
      </c>
      <c r="I20" s="1">
        <f t="shared" ref="I20" si="27">I19/I18</f>
        <v>1.0173972602739725</v>
      </c>
      <c r="J20" s="1">
        <f t="shared" ref="J20" si="28">J19/J18</f>
        <v>0.96159420289855069</v>
      </c>
      <c r="K20" s="1">
        <f t="shared" ref="K20" si="29">K19/K18</f>
        <v>0.71199999999999997</v>
      </c>
      <c r="L20" s="1">
        <f t="shared" ref="L20" si="30">L19/L18</f>
        <v>0.70655172413793099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95</v>
      </c>
      <c r="C23">
        <v>92</v>
      </c>
      <c r="D23">
        <v>88</v>
      </c>
      <c r="E23">
        <v>84</v>
      </c>
      <c r="F23">
        <v>81</v>
      </c>
      <c r="G23">
        <v>79</v>
      </c>
      <c r="H23">
        <v>71</v>
      </c>
      <c r="I23">
        <v>69</v>
      </c>
      <c r="J23">
        <v>66</v>
      </c>
      <c r="K23">
        <v>62</v>
      </c>
      <c r="L23">
        <v>58</v>
      </c>
    </row>
    <row r="24" spans="1:12" x14ac:dyDescent="0.25">
      <c r="A24" t="s">
        <v>2</v>
      </c>
      <c r="B24" s="1">
        <v>-19.829999999999998</v>
      </c>
      <c r="C24" s="1">
        <v>-16.440000000000001</v>
      </c>
      <c r="D24" s="1">
        <v>82.36</v>
      </c>
      <c r="E24" s="1">
        <v>142.29</v>
      </c>
      <c r="F24" s="1">
        <v>119.46</v>
      </c>
      <c r="G24" s="1">
        <v>78.290000000000006</v>
      </c>
      <c r="H24" s="1">
        <v>80.08</v>
      </c>
      <c r="I24" s="1">
        <v>78.75</v>
      </c>
      <c r="J24" s="1">
        <v>71.099999999999994</v>
      </c>
      <c r="K24" s="1">
        <v>47.28</v>
      </c>
      <c r="L24" s="1">
        <v>34.26</v>
      </c>
    </row>
    <row r="25" spans="1:12" x14ac:dyDescent="0.25">
      <c r="A25" t="s">
        <v>3</v>
      </c>
      <c r="B25" s="1">
        <f>B24/B23</f>
        <v>-0.20873684210526314</v>
      </c>
      <c r="C25" s="1">
        <f t="shared" ref="C25" si="31">C24/C23</f>
        <v>-0.17869565217391306</v>
      </c>
      <c r="D25" s="1">
        <f t="shared" ref="D25" si="32">D24/D23</f>
        <v>0.93590909090909091</v>
      </c>
      <c r="E25" s="1">
        <f t="shared" ref="E25" si="33">E24/E23</f>
        <v>1.6939285714285712</v>
      </c>
      <c r="F25" s="1">
        <f t="shared" ref="F25" si="34">F24/F23</f>
        <v>1.4748148148148148</v>
      </c>
      <c r="G25" s="1">
        <f t="shared" ref="G25" si="35">G24/G23</f>
        <v>0.99101265822784823</v>
      </c>
      <c r="H25" s="1">
        <f t="shared" ref="H25" si="36">H24/H23</f>
        <v>1.127887323943662</v>
      </c>
      <c r="I25" s="1">
        <f t="shared" ref="I25" si="37">I24/I23</f>
        <v>1.1413043478260869</v>
      </c>
      <c r="J25" s="1">
        <f t="shared" ref="J25" si="38">J24/J23</f>
        <v>1.0772727272727272</v>
      </c>
      <c r="K25" s="1">
        <f t="shared" ref="K25" si="39">K24/K23</f>
        <v>0.76258064516129032</v>
      </c>
      <c r="L25" s="1">
        <f t="shared" ref="L25" si="40">L24/L23</f>
        <v>0.59068965517241379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B289-B56F-45BD-992A-CB1512E2DB58}">
  <dimension ref="A1:L25"/>
  <sheetViews>
    <sheetView workbookViewId="0">
      <selection activeCell="E12" sqref="E12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73</v>
      </c>
      <c r="C3">
        <v>73</v>
      </c>
      <c r="D3">
        <v>73</v>
      </c>
      <c r="E3">
        <v>71</v>
      </c>
      <c r="F3">
        <v>70</v>
      </c>
      <c r="G3">
        <v>70</v>
      </c>
      <c r="H3">
        <v>68</v>
      </c>
      <c r="I3">
        <v>68</v>
      </c>
      <c r="J3">
        <v>65</v>
      </c>
      <c r="K3">
        <v>64</v>
      </c>
      <c r="L3">
        <v>63</v>
      </c>
    </row>
    <row r="4" spans="1:12" x14ac:dyDescent="0.25">
      <c r="A4" t="s">
        <v>2</v>
      </c>
      <c r="B4" s="1">
        <v>41.19</v>
      </c>
      <c r="C4" s="1">
        <v>24.99</v>
      </c>
      <c r="D4" s="1">
        <v>77.180000000000007</v>
      </c>
      <c r="E4" s="1">
        <v>96.54</v>
      </c>
      <c r="F4" s="1">
        <v>91.84</v>
      </c>
      <c r="G4" s="1">
        <v>71.8</v>
      </c>
      <c r="H4" s="1">
        <v>39.04</v>
      </c>
      <c r="I4" s="1">
        <v>45.64</v>
      </c>
      <c r="J4" s="1">
        <v>31.15</v>
      </c>
      <c r="K4" s="1">
        <v>22.96</v>
      </c>
      <c r="L4" s="1">
        <v>18.75</v>
      </c>
    </row>
    <row r="5" spans="1:12" x14ac:dyDescent="0.25">
      <c r="A5" t="s">
        <v>3</v>
      </c>
      <c r="B5" s="1">
        <f>B4/B3</f>
        <v>0.56424657534246569</v>
      </c>
      <c r="C5" s="1">
        <f t="shared" ref="C5:L5" si="0">C4/C3</f>
        <v>0.34232876712328764</v>
      </c>
      <c r="D5" s="1">
        <f t="shared" si="0"/>
        <v>1.0572602739726029</v>
      </c>
      <c r="E5" s="1">
        <f t="shared" si="0"/>
        <v>1.359718309859155</v>
      </c>
      <c r="F5" s="1">
        <f t="shared" si="0"/>
        <v>1.3120000000000001</v>
      </c>
      <c r="G5" s="1">
        <f t="shared" si="0"/>
        <v>1.0257142857142856</v>
      </c>
      <c r="H5" s="1">
        <f t="shared" si="0"/>
        <v>0.57411764705882351</v>
      </c>
      <c r="I5" s="1">
        <f t="shared" si="0"/>
        <v>0.67117647058823526</v>
      </c>
      <c r="J5" s="1">
        <f t="shared" si="0"/>
        <v>0.47923076923076918</v>
      </c>
      <c r="K5" s="1">
        <f t="shared" si="0"/>
        <v>0.35875000000000001</v>
      </c>
      <c r="L5" s="1">
        <f t="shared" si="0"/>
        <v>0.29761904761904762</v>
      </c>
    </row>
    <row r="7" spans="1:12" x14ac:dyDescent="0.25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72</v>
      </c>
      <c r="C8">
        <v>71</v>
      </c>
      <c r="D8">
        <v>71</v>
      </c>
      <c r="E8">
        <v>69</v>
      </c>
      <c r="F8">
        <v>68</v>
      </c>
      <c r="G8">
        <v>68</v>
      </c>
      <c r="H8">
        <v>66</v>
      </c>
      <c r="I8">
        <v>66</v>
      </c>
      <c r="J8">
        <v>64</v>
      </c>
      <c r="K8">
        <v>62</v>
      </c>
      <c r="L8">
        <v>61</v>
      </c>
    </row>
    <row r="9" spans="1:12" x14ac:dyDescent="0.25">
      <c r="A9" t="s">
        <v>2</v>
      </c>
      <c r="B9" s="1">
        <v>36.409999999999997</v>
      </c>
      <c r="C9" s="1">
        <v>9.35</v>
      </c>
      <c r="D9" s="1">
        <v>114.99</v>
      </c>
      <c r="E9" s="1">
        <v>129.46</v>
      </c>
      <c r="F9" s="1">
        <v>119.21</v>
      </c>
      <c r="G9" s="1">
        <v>93.6</v>
      </c>
      <c r="H9" s="1">
        <v>51.36</v>
      </c>
      <c r="I9" s="1">
        <v>55.02</v>
      </c>
      <c r="J9" s="1">
        <v>34.4</v>
      </c>
      <c r="K9" s="1">
        <v>19.920000000000002</v>
      </c>
      <c r="L9" s="1">
        <v>23.73</v>
      </c>
    </row>
    <row r="10" spans="1:12" x14ac:dyDescent="0.25">
      <c r="A10" t="s">
        <v>3</v>
      </c>
      <c r="B10" s="1">
        <f>B9/B8</f>
        <v>0.50569444444444445</v>
      </c>
      <c r="C10" s="1">
        <f t="shared" ref="C10" si="1">C9/C8</f>
        <v>0.13169014084507041</v>
      </c>
      <c r="D10" s="1">
        <f t="shared" ref="D10" si="2">D9/D8</f>
        <v>1.6195774647887322</v>
      </c>
      <c r="E10" s="1">
        <f t="shared" ref="E10" si="3">E9/E8</f>
        <v>1.876231884057971</v>
      </c>
      <c r="F10" s="1">
        <f t="shared" ref="F10" si="4">F9/F8</f>
        <v>1.7530882352941175</v>
      </c>
      <c r="G10" s="1">
        <f t="shared" ref="G10" si="5">G9/G8</f>
        <v>1.3764705882352941</v>
      </c>
      <c r="H10" s="1">
        <f t="shared" ref="H10" si="6">H9/H8</f>
        <v>0.7781818181818182</v>
      </c>
      <c r="I10" s="1">
        <f t="shared" ref="I10" si="7">I9/I8</f>
        <v>0.83363636363636373</v>
      </c>
      <c r="J10" s="1">
        <f t="shared" ref="J10" si="8">J9/J8</f>
        <v>0.53749999999999998</v>
      </c>
      <c r="K10" s="1">
        <f t="shared" ref="K10" si="9">K9/K8</f>
        <v>0.32129032258064522</v>
      </c>
      <c r="L10" s="1">
        <f t="shared" ref="L10" si="10">L9/L8</f>
        <v>0.38901639344262295</v>
      </c>
    </row>
    <row r="12" spans="1:12" x14ac:dyDescent="0.25">
      <c r="B12" t="s">
        <v>25</v>
      </c>
      <c r="C12" t="s">
        <v>26</v>
      </c>
      <c r="D12" t="s">
        <v>27</v>
      </c>
      <c r="E12" s="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68</v>
      </c>
      <c r="C13">
        <v>68</v>
      </c>
      <c r="D13">
        <v>68</v>
      </c>
      <c r="E13" s="2">
        <v>66</v>
      </c>
      <c r="F13">
        <v>65</v>
      </c>
      <c r="G13">
        <v>65</v>
      </c>
      <c r="H13">
        <v>63</v>
      </c>
      <c r="I13">
        <v>63</v>
      </c>
      <c r="J13">
        <v>62</v>
      </c>
      <c r="K13">
        <v>60</v>
      </c>
      <c r="L13">
        <v>59</v>
      </c>
    </row>
    <row r="14" spans="1:12" x14ac:dyDescent="0.25">
      <c r="A14" t="s">
        <v>2</v>
      </c>
      <c r="B14" s="1">
        <v>70.89</v>
      </c>
      <c r="C14" s="1">
        <v>34.770000000000003</v>
      </c>
      <c r="D14" s="1">
        <v>150.94</v>
      </c>
      <c r="E14" s="3">
        <v>180.6</v>
      </c>
      <c r="F14" s="1">
        <v>169.65</v>
      </c>
      <c r="G14" s="1">
        <v>135.47999999999999</v>
      </c>
      <c r="H14" s="1">
        <v>82.32</v>
      </c>
      <c r="I14" s="1">
        <v>83.51</v>
      </c>
      <c r="J14" s="1">
        <v>57.3</v>
      </c>
      <c r="K14" s="1">
        <v>37.840000000000003</v>
      </c>
      <c r="L14" s="1">
        <v>37.47</v>
      </c>
    </row>
    <row r="15" spans="1:12" x14ac:dyDescent="0.25">
      <c r="A15" t="s">
        <v>3</v>
      </c>
      <c r="B15" s="1">
        <f>B14/B13</f>
        <v>1.0425</v>
      </c>
      <c r="C15" s="1">
        <f t="shared" ref="C15" si="11">C14/C13</f>
        <v>0.51132352941176473</v>
      </c>
      <c r="D15" s="1">
        <f t="shared" ref="D15" si="12">D14/D13</f>
        <v>2.2197058823529412</v>
      </c>
      <c r="E15" s="3">
        <f t="shared" ref="E15" si="13">E14/E13</f>
        <v>2.7363636363636363</v>
      </c>
      <c r="F15" s="1">
        <f t="shared" ref="F15" si="14">F14/F13</f>
        <v>2.61</v>
      </c>
      <c r="G15" s="1">
        <f t="shared" ref="G15" si="15">G14/G13</f>
        <v>2.084307692307692</v>
      </c>
      <c r="H15" s="1">
        <f t="shared" ref="H15" si="16">H14/H13</f>
        <v>1.3066666666666666</v>
      </c>
      <c r="I15" s="1">
        <f t="shared" ref="I15:J15" si="17">I14/I13</f>
        <v>1.3255555555555556</v>
      </c>
      <c r="J15" s="1">
        <f t="shared" si="17"/>
        <v>0.92419354838709677</v>
      </c>
      <c r="K15" s="1">
        <f t="shared" ref="K15" si="18">K14/K13</f>
        <v>0.63066666666666671</v>
      </c>
      <c r="L15" s="1">
        <f t="shared" ref="L15" si="19">L14/L13</f>
        <v>0.6350847457627119</v>
      </c>
    </row>
    <row r="17" spans="1:12" x14ac:dyDescent="0.25">
      <c r="B17" t="s">
        <v>36</v>
      </c>
      <c r="C17" t="s">
        <v>37</v>
      </c>
      <c r="D17" t="s">
        <v>38</v>
      </c>
      <c r="E17" s="4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69</v>
      </c>
      <c r="C18">
        <v>68</v>
      </c>
      <c r="D18">
        <v>65</v>
      </c>
      <c r="E18" s="4">
        <v>63</v>
      </c>
      <c r="F18">
        <v>62</v>
      </c>
      <c r="G18">
        <v>60</v>
      </c>
      <c r="H18">
        <v>58</v>
      </c>
      <c r="I18">
        <v>57</v>
      </c>
      <c r="J18">
        <v>56</v>
      </c>
      <c r="K18">
        <v>54</v>
      </c>
      <c r="L18">
        <v>51</v>
      </c>
    </row>
    <row r="19" spans="1:12" x14ac:dyDescent="0.25">
      <c r="A19" t="s">
        <v>2</v>
      </c>
      <c r="B19" s="1">
        <v>57.44</v>
      </c>
      <c r="C19" s="1">
        <v>17.079999999999998</v>
      </c>
      <c r="D19" s="1">
        <v>136.91</v>
      </c>
      <c r="E19" s="5">
        <v>167.11</v>
      </c>
      <c r="F19" s="1">
        <v>152.24</v>
      </c>
      <c r="G19" s="1">
        <v>123.44</v>
      </c>
      <c r="H19" s="1">
        <v>68</v>
      </c>
      <c r="I19" s="1">
        <v>65.31</v>
      </c>
      <c r="J19" s="1">
        <v>52.9</v>
      </c>
      <c r="K19" s="1">
        <v>31.92</v>
      </c>
      <c r="L19" s="1">
        <v>31.09</v>
      </c>
    </row>
    <row r="20" spans="1:12" x14ac:dyDescent="0.25">
      <c r="A20" t="s">
        <v>3</v>
      </c>
      <c r="B20" s="1">
        <f>B19/B18</f>
        <v>0.83246376811594203</v>
      </c>
      <c r="C20" s="1">
        <f t="shared" ref="C20" si="20">C19/C18</f>
        <v>0.25117647058823528</v>
      </c>
      <c r="D20" s="1">
        <f t="shared" ref="D20" si="21">D19/D18</f>
        <v>2.1063076923076922</v>
      </c>
      <c r="E20" s="1">
        <f t="shared" ref="E20" si="22">E19/E18</f>
        <v>2.652539682539683</v>
      </c>
      <c r="F20" s="1">
        <f t="shared" ref="F20" si="23">F19/F18</f>
        <v>2.455483870967742</v>
      </c>
      <c r="G20" s="1">
        <f t="shared" ref="G20" si="24">G19/G18</f>
        <v>2.0573333333333332</v>
      </c>
      <c r="H20" s="1">
        <f t="shared" ref="H20" si="25">H19/H18</f>
        <v>1.1724137931034482</v>
      </c>
      <c r="I20" s="1">
        <f t="shared" ref="I20" si="26">I19/I18</f>
        <v>1.1457894736842105</v>
      </c>
      <c r="J20" s="1">
        <f t="shared" ref="J20" si="27">J19/J18</f>
        <v>0.94464285714285712</v>
      </c>
      <c r="K20" s="1">
        <f t="shared" ref="K20" si="28">K19/K18</f>
        <v>0.59111111111111114</v>
      </c>
      <c r="L20" s="1">
        <f t="shared" ref="L20" si="29">L19/L18</f>
        <v>0.60960784313725491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69</v>
      </c>
      <c r="C23">
        <v>68</v>
      </c>
      <c r="D23">
        <v>65</v>
      </c>
      <c r="E23">
        <v>63</v>
      </c>
      <c r="F23">
        <v>62</v>
      </c>
      <c r="G23">
        <v>60</v>
      </c>
      <c r="H23">
        <v>58</v>
      </c>
      <c r="I23">
        <v>57</v>
      </c>
      <c r="J23">
        <v>54</v>
      </c>
      <c r="K23">
        <v>52</v>
      </c>
      <c r="L23">
        <v>49</v>
      </c>
    </row>
    <row r="24" spans="1:12" x14ac:dyDescent="0.25">
      <c r="A24" t="s">
        <v>2</v>
      </c>
      <c r="B24" s="1">
        <v>76.05</v>
      </c>
      <c r="C24" s="1">
        <v>34.83</v>
      </c>
      <c r="D24" s="1">
        <v>114.31</v>
      </c>
      <c r="E24" s="1">
        <v>164.81</v>
      </c>
      <c r="F24" s="1">
        <v>152.91</v>
      </c>
      <c r="G24" s="1">
        <v>115.01</v>
      </c>
      <c r="H24" s="1">
        <v>70.88</v>
      </c>
      <c r="I24" s="1">
        <v>65.73</v>
      </c>
      <c r="J24" s="1">
        <v>55.7</v>
      </c>
      <c r="K24" s="1">
        <v>31.76</v>
      </c>
      <c r="L24" s="1">
        <v>47.31</v>
      </c>
    </row>
    <row r="25" spans="1:12" x14ac:dyDescent="0.25">
      <c r="A25" t="s">
        <v>3</v>
      </c>
      <c r="B25" s="1">
        <f>B24/B23</f>
        <v>1.1021739130434782</v>
      </c>
      <c r="C25" s="1">
        <f t="shared" ref="C25" si="30">C24/C23</f>
        <v>0.51220588235294118</v>
      </c>
      <c r="D25" s="1">
        <f t="shared" ref="D25" si="31">D24/D23</f>
        <v>1.7586153846153847</v>
      </c>
      <c r="E25" s="1">
        <f t="shared" ref="E25" si="32">E24/E23</f>
        <v>2.6160317460317462</v>
      </c>
      <c r="F25" s="1">
        <f t="shared" ref="F25" si="33">F24/F23</f>
        <v>2.4662903225806452</v>
      </c>
      <c r="G25" s="1">
        <f t="shared" ref="G25" si="34">G24/G23</f>
        <v>1.9168333333333334</v>
      </c>
      <c r="H25" s="1">
        <f t="shared" ref="H25" si="35">H24/H23</f>
        <v>1.2220689655172412</v>
      </c>
      <c r="I25" s="1">
        <f t="shared" ref="I25" si="36">I24/I23</f>
        <v>1.1531578947368422</v>
      </c>
      <c r="J25" s="1">
        <f t="shared" ref="J25" si="37">J24/J23</f>
        <v>1.0314814814814814</v>
      </c>
      <c r="K25" s="1">
        <f t="shared" ref="K25" si="38">K24/K23</f>
        <v>0.61076923076923084</v>
      </c>
      <c r="L25" s="1">
        <f t="shared" ref="L25" si="39">L24/L23</f>
        <v>0.96551020408163268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3D8E-3371-4B51-9AAB-4C39C6C564BD}">
  <dimension ref="A1:L30"/>
  <sheetViews>
    <sheetView topLeftCell="A4" workbookViewId="0">
      <selection activeCell="J22" sqref="J22:J25"/>
    </sheetView>
  </sheetViews>
  <sheetFormatPr defaultRowHeight="15" x14ac:dyDescent="0.25"/>
  <cols>
    <col min="4" max="6" width="9.7109375" bestFit="1" customWidth="1"/>
  </cols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</row>
    <row r="3" spans="1:12" x14ac:dyDescent="0.25">
      <c r="A3" t="s">
        <v>1</v>
      </c>
      <c r="B3">
        <v>695</v>
      </c>
      <c r="C3">
        <v>691</v>
      </c>
      <c r="D3">
        <v>688</v>
      </c>
      <c r="E3">
        <v>679</v>
      </c>
      <c r="F3">
        <v>676</v>
      </c>
      <c r="G3">
        <v>670</v>
      </c>
      <c r="H3">
        <v>661</v>
      </c>
      <c r="I3">
        <v>656</v>
      </c>
      <c r="J3">
        <v>644</v>
      </c>
      <c r="K3">
        <v>633</v>
      </c>
      <c r="L3">
        <v>615</v>
      </c>
    </row>
    <row r="4" spans="1:12" x14ac:dyDescent="0.25">
      <c r="A4" t="s">
        <v>2</v>
      </c>
      <c r="B4" s="10">
        <v>-483.87</v>
      </c>
      <c r="C4" s="10">
        <v>-371.48</v>
      </c>
      <c r="D4" s="10">
        <v>-321.81</v>
      </c>
      <c r="E4" s="10">
        <v>-259.18</v>
      </c>
      <c r="F4" s="10">
        <v>-278.74</v>
      </c>
      <c r="G4" s="10">
        <v>-219.38</v>
      </c>
      <c r="H4" s="10">
        <v>-156.47999999999999</v>
      </c>
      <c r="I4" s="10">
        <v>-102.21</v>
      </c>
      <c r="J4" s="10">
        <v>-76.900000000000006</v>
      </c>
      <c r="K4" s="10">
        <v>-128.6</v>
      </c>
      <c r="L4" s="10">
        <v>-72.209999999999994</v>
      </c>
    </row>
    <row r="5" spans="1:12" x14ac:dyDescent="0.25">
      <c r="A5" t="s">
        <v>3</v>
      </c>
      <c r="B5" s="1">
        <f>B4/B3</f>
        <v>-0.69621582733812948</v>
      </c>
      <c r="C5" s="1">
        <f t="shared" ref="C5:L5" si="0">C4/C3</f>
        <v>-0.53759768451519541</v>
      </c>
      <c r="D5" s="1">
        <f t="shared" si="0"/>
        <v>-0.46774709302325584</v>
      </c>
      <c r="E5" s="1">
        <f t="shared" si="0"/>
        <v>-0.38170839469808543</v>
      </c>
      <c r="F5" s="1">
        <f t="shared" si="0"/>
        <v>-0.41233727810650889</v>
      </c>
      <c r="G5" s="1">
        <f t="shared" si="0"/>
        <v>-0.3274328358208955</v>
      </c>
      <c r="H5" s="1">
        <f t="shared" si="0"/>
        <v>-0.236732223903177</v>
      </c>
      <c r="I5" s="1">
        <f t="shared" si="0"/>
        <v>-0.15580792682926828</v>
      </c>
      <c r="J5" s="1">
        <f t="shared" si="0"/>
        <v>-0.11940993788819877</v>
      </c>
      <c r="K5" s="1">
        <f t="shared" si="0"/>
        <v>-0.20315955766192731</v>
      </c>
      <c r="L5" s="1">
        <f t="shared" si="0"/>
        <v>-0.11741463414634146</v>
      </c>
    </row>
    <row r="6" spans="1:12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B7" t="s">
        <v>8</v>
      </c>
      <c r="C7" t="s">
        <v>13</v>
      </c>
      <c r="D7" t="s">
        <v>12</v>
      </c>
      <c r="E7" t="s">
        <v>9</v>
      </c>
      <c r="F7" t="s">
        <v>11</v>
      </c>
      <c r="G7" t="s">
        <v>7</v>
      </c>
      <c r="H7" t="s">
        <v>10</v>
      </c>
      <c r="I7" t="s">
        <v>6</v>
      </c>
      <c r="J7" t="s">
        <v>0</v>
      </c>
      <c r="K7" t="s">
        <v>4</v>
      </c>
      <c r="L7" t="s">
        <v>5</v>
      </c>
    </row>
    <row r="8" spans="1:12" x14ac:dyDescent="0.25">
      <c r="A8" t="s">
        <v>1</v>
      </c>
      <c r="B8">
        <v>693</v>
      </c>
      <c r="C8">
        <v>685</v>
      </c>
      <c r="D8">
        <v>682</v>
      </c>
      <c r="E8">
        <v>670</v>
      </c>
      <c r="F8">
        <v>665</v>
      </c>
      <c r="G8">
        <v>657</v>
      </c>
      <c r="H8">
        <v>642</v>
      </c>
      <c r="I8">
        <v>633</v>
      </c>
      <c r="J8">
        <v>616</v>
      </c>
      <c r="K8">
        <v>606</v>
      </c>
      <c r="L8">
        <v>590</v>
      </c>
    </row>
    <row r="9" spans="1:12" x14ac:dyDescent="0.25">
      <c r="A9" t="s">
        <v>2</v>
      </c>
      <c r="B9" s="8">
        <v>-423.47</v>
      </c>
      <c r="C9" s="8">
        <v>-310.76</v>
      </c>
      <c r="D9" s="8">
        <v>-280.97000000000003</v>
      </c>
      <c r="E9" s="8">
        <v>-192.13</v>
      </c>
      <c r="F9" s="8">
        <v>-191.92</v>
      </c>
      <c r="G9" s="8">
        <v>-125.02</v>
      </c>
      <c r="H9" s="8">
        <v>-50.79</v>
      </c>
      <c r="I9" s="8">
        <v>-9.92</v>
      </c>
      <c r="J9" s="8">
        <v>4.8</v>
      </c>
      <c r="K9" s="8">
        <v>-69.040000000000006</v>
      </c>
      <c r="L9" s="8">
        <v>-10.8</v>
      </c>
    </row>
    <row r="10" spans="1:12" x14ac:dyDescent="0.25">
      <c r="A10" t="s">
        <v>3</v>
      </c>
      <c r="B10" s="1">
        <f>B9/B8</f>
        <v>-0.61106782106782109</v>
      </c>
      <c r="C10" s="1">
        <f t="shared" ref="C10:L10" si="1">C9/C8</f>
        <v>-0.45366423357664232</v>
      </c>
      <c r="D10" s="1">
        <f t="shared" si="1"/>
        <v>-0.41197947214076253</v>
      </c>
      <c r="E10" s="1">
        <f t="shared" si="1"/>
        <v>-0.28676119402985073</v>
      </c>
      <c r="F10" s="1">
        <f t="shared" si="1"/>
        <v>-0.28860150375939847</v>
      </c>
      <c r="G10" s="1">
        <f t="shared" si="1"/>
        <v>-0.19028919330289193</v>
      </c>
      <c r="H10" s="1">
        <f t="shared" si="1"/>
        <v>-7.9112149532710285E-2</v>
      </c>
      <c r="I10" s="1">
        <f t="shared" si="1"/>
        <v>-1.5671406003159558E-2</v>
      </c>
      <c r="J10" s="1">
        <f t="shared" si="1"/>
        <v>7.7922077922077922E-3</v>
      </c>
      <c r="K10" s="1">
        <f t="shared" si="1"/>
        <v>-0.11392739273927394</v>
      </c>
      <c r="L10" s="1">
        <f t="shared" si="1"/>
        <v>-1.8305084745762715E-2</v>
      </c>
    </row>
    <row r="12" spans="1:12" x14ac:dyDescent="0.25"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H12" t="s">
        <v>21</v>
      </c>
      <c r="I12" t="s">
        <v>20</v>
      </c>
      <c r="J12" t="s">
        <v>22</v>
      </c>
      <c r="K12" t="s">
        <v>23</v>
      </c>
      <c r="L12" t="s">
        <v>24</v>
      </c>
    </row>
    <row r="13" spans="1:12" x14ac:dyDescent="0.25">
      <c r="A13" t="s">
        <v>1</v>
      </c>
      <c r="B13">
        <v>687</v>
      </c>
      <c r="C13">
        <v>675</v>
      </c>
      <c r="D13">
        <v>670</v>
      </c>
      <c r="E13">
        <v>656</v>
      </c>
      <c r="F13">
        <v>651</v>
      </c>
      <c r="G13">
        <v>640</v>
      </c>
      <c r="H13">
        <v>622</v>
      </c>
      <c r="I13">
        <v>612</v>
      </c>
      <c r="J13">
        <v>591</v>
      </c>
      <c r="K13">
        <v>580</v>
      </c>
      <c r="L13">
        <v>563</v>
      </c>
    </row>
    <row r="14" spans="1:12" x14ac:dyDescent="0.25">
      <c r="A14" t="s">
        <v>2</v>
      </c>
      <c r="B14" s="8">
        <v>-484.66</v>
      </c>
      <c r="C14" s="8">
        <v>-357.97</v>
      </c>
      <c r="D14" s="8">
        <v>-290.36</v>
      </c>
      <c r="E14" s="8">
        <v>-247.8</v>
      </c>
      <c r="F14" s="8">
        <v>-243.92</v>
      </c>
      <c r="G14" s="8">
        <v>-180.46</v>
      </c>
      <c r="H14" s="8">
        <v>-81.09</v>
      </c>
      <c r="I14" s="8">
        <v>-22.75</v>
      </c>
      <c r="J14" s="8">
        <v>38.549999999999997</v>
      </c>
      <c r="K14" s="8">
        <v>-50.72</v>
      </c>
      <c r="L14" s="8">
        <v>19.940000000000001</v>
      </c>
    </row>
    <row r="15" spans="1:12" x14ac:dyDescent="0.25">
      <c r="A15" t="s">
        <v>3</v>
      </c>
      <c r="B15" s="1">
        <f>B14/B13</f>
        <v>-0.7054730713245998</v>
      </c>
      <c r="C15" s="1">
        <f t="shared" ref="C15:L15" si="2">C14/C13</f>
        <v>-0.53032592592592598</v>
      </c>
      <c r="D15" s="1">
        <f t="shared" si="2"/>
        <v>-0.43337313432835822</v>
      </c>
      <c r="E15" s="1">
        <f t="shared" si="2"/>
        <v>-0.37774390243902439</v>
      </c>
      <c r="F15" s="1">
        <f t="shared" si="2"/>
        <v>-0.37468509984639015</v>
      </c>
      <c r="G15" s="1">
        <f t="shared" si="2"/>
        <v>-0.28196874999999999</v>
      </c>
      <c r="H15" s="1">
        <f t="shared" si="2"/>
        <v>-0.13036977491961416</v>
      </c>
      <c r="I15" s="1">
        <f t="shared" si="2"/>
        <v>-3.7173202614379085E-2</v>
      </c>
      <c r="J15" s="1">
        <f t="shared" si="2"/>
        <v>6.5228426395939079E-2</v>
      </c>
      <c r="K15" s="1">
        <f t="shared" si="2"/>
        <v>-8.7448275862068964E-2</v>
      </c>
      <c r="L15" s="1">
        <f t="shared" si="2"/>
        <v>3.5417406749555951E-2</v>
      </c>
    </row>
    <row r="17" spans="1:12" x14ac:dyDescent="0.25">
      <c r="B17" t="s">
        <v>25</v>
      </c>
      <c r="C17" t="s">
        <v>26</v>
      </c>
      <c r="D17" t="s">
        <v>27</v>
      </c>
      <c r="E17" s="4" t="s">
        <v>28</v>
      </c>
      <c r="F17" t="s">
        <v>29</v>
      </c>
      <c r="G17" t="s">
        <v>30</v>
      </c>
      <c r="H17" t="s">
        <v>31</v>
      </c>
      <c r="I17" t="s">
        <v>32</v>
      </c>
      <c r="J17" t="s">
        <v>33</v>
      </c>
      <c r="K17" t="s">
        <v>34</v>
      </c>
      <c r="L17" t="s">
        <v>35</v>
      </c>
    </row>
    <row r="18" spans="1:12" x14ac:dyDescent="0.25">
      <c r="A18" t="s">
        <v>1</v>
      </c>
      <c r="B18">
        <v>681</v>
      </c>
      <c r="C18">
        <v>669</v>
      </c>
      <c r="D18">
        <v>658</v>
      </c>
      <c r="E18" s="4">
        <v>644</v>
      </c>
      <c r="F18">
        <v>638</v>
      </c>
      <c r="G18">
        <v>626</v>
      </c>
      <c r="H18">
        <v>605</v>
      </c>
      <c r="I18">
        <v>590</v>
      </c>
      <c r="J18">
        <v>570</v>
      </c>
      <c r="K18">
        <v>555</v>
      </c>
      <c r="L18">
        <v>536</v>
      </c>
    </row>
    <row r="19" spans="1:12" x14ac:dyDescent="0.25">
      <c r="A19" t="s">
        <v>2</v>
      </c>
      <c r="B19" s="8">
        <v>-640.48</v>
      </c>
      <c r="C19" s="8">
        <v>-519.6</v>
      </c>
      <c r="D19" s="8">
        <v>-447.41</v>
      </c>
      <c r="E19" s="11">
        <v>-361.79</v>
      </c>
      <c r="F19" s="8">
        <v>-304.70999999999998</v>
      </c>
      <c r="G19" s="8">
        <v>-243.29</v>
      </c>
      <c r="H19" s="8">
        <v>-81.819999999999993</v>
      </c>
      <c r="I19" s="8">
        <v>-28.5</v>
      </c>
      <c r="J19" s="8">
        <v>55.1</v>
      </c>
      <c r="K19" s="8">
        <v>-13.24</v>
      </c>
      <c r="L19" s="8">
        <v>54.69</v>
      </c>
    </row>
    <row r="20" spans="1:12" x14ac:dyDescent="0.25">
      <c r="A20" t="s">
        <v>3</v>
      </c>
      <c r="B20" s="1">
        <f>B19/B18</f>
        <v>-0.94049926578560938</v>
      </c>
      <c r="C20" s="1">
        <f t="shared" ref="C20:L20" si="3">C19/C18</f>
        <v>-0.77668161434977578</v>
      </c>
      <c r="D20" s="1">
        <f t="shared" si="3"/>
        <v>-0.67995440729483292</v>
      </c>
      <c r="E20" s="5">
        <f t="shared" si="3"/>
        <v>-0.56178571428571433</v>
      </c>
      <c r="F20" s="1">
        <f t="shared" si="3"/>
        <v>-0.47760188087774291</v>
      </c>
      <c r="G20" s="1">
        <f t="shared" si="3"/>
        <v>-0.38864217252396166</v>
      </c>
      <c r="H20" s="1">
        <f t="shared" si="3"/>
        <v>-0.1352396694214876</v>
      </c>
      <c r="I20" s="1">
        <f t="shared" si="3"/>
        <v>-4.8305084745762714E-2</v>
      </c>
      <c r="J20" s="1">
        <f t="shared" si="3"/>
        <v>9.6666666666666665E-2</v>
      </c>
      <c r="K20" s="1">
        <f t="shared" si="3"/>
        <v>-2.3855855855855857E-2</v>
      </c>
      <c r="L20" s="1">
        <f t="shared" si="3"/>
        <v>0.10203358208955224</v>
      </c>
    </row>
    <row r="22" spans="1:12" x14ac:dyDescent="0.25">
      <c r="B22" t="s">
        <v>36</v>
      </c>
      <c r="C22" t="s">
        <v>37</v>
      </c>
      <c r="D22" t="s">
        <v>38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s="2" t="s">
        <v>44</v>
      </c>
      <c r="K22" t="s">
        <v>45</v>
      </c>
      <c r="L22" t="s">
        <v>46</v>
      </c>
    </row>
    <row r="23" spans="1:12" x14ac:dyDescent="0.25">
      <c r="A23" t="s">
        <v>1</v>
      </c>
      <c r="B23">
        <v>682</v>
      </c>
      <c r="C23">
        <v>666</v>
      </c>
      <c r="D23">
        <v>655</v>
      </c>
      <c r="E23">
        <v>642</v>
      </c>
      <c r="F23">
        <v>635</v>
      </c>
      <c r="G23">
        <v>622</v>
      </c>
      <c r="H23">
        <v>599</v>
      </c>
      <c r="I23">
        <v>582</v>
      </c>
      <c r="J23" s="2">
        <v>561</v>
      </c>
      <c r="K23">
        <v>546</v>
      </c>
      <c r="L23">
        <v>524</v>
      </c>
    </row>
    <row r="24" spans="1:12" x14ac:dyDescent="0.25">
      <c r="A24" t="s">
        <v>2</v>
      </c>
      <c r="B24" s="8">
        <v>-611.73</v>
      </c>
      <c r="C24" s="8">
        <v>-488.6</v>
      </c>
      <c r="D24" s="8">
        <v>-404.34</v>
      </c>
      <c r="E24" s="8">
        <v>-299.11</v>
      </c>
      <c r="F24" s="8">
        <v>-238.91</v>
      </c>
      <c r="G24" s="8">
        <v>-212.59</v>
      </c>
      <c r="H24" s="8">
        <v>-75.78</v>
      </c>
      <c r="I24" s="8">
        <v>-20.65</v>
      </c>
      <c r="J24" s="9">
        <v>69.89</v>
      </c>
      <c r="K24" s="8">
        <v>-13.72</v>
      </c>
      <c r="L24" s="8">
        <v>39.5</v>
      </c>
    </row>
    <row r="25" spans="1:12" x14ac:dyDescent="0.25">
      <c r="A25" t="s">
        <v>3</v>
      </c>
      <c r="B25" s="1">
        <f>B24/B23</f>
        <v>-0.89696480938416423</v>
      </c>
      <c r="C25" s="1">
        <f>C24/C23</f>
        <v>-0.73363363363363365</v>
      </c>
      <c r="D25" s="1">
        <f>D24/D23</f>
        <v>-0.6173129770992366</v>
      </c>
      <c r="E25" s="1">
        <f t="shared" ref="E25:L25" si="4">E24/E23</f>
        <v>-0.46590342679127728</v>
      </c>
      <c r="F25" s="1">
        <f t="shared" si="4"/>
        <v>-0.37623622047244093</v>
      </c>
      <c r="G25" s="1">
        <f t="shared" si="4"/>
        <v>-0.34178456591639872</v>
      </c>
      <c r="H25" s="1">
        <f t="shared" si="4"/>
        <v>-0.12651085141903173</v>
      </c>
      <c r="I25" s="1">
        <f t="shared" si="4"/>
        <v>-3.5481099656357387E-2</v>
      </c>
      <c r="J25" s="3">
        <f t="shared" si="4"/>
        <v>0.12458110516934047</v>
      </c>
      <c r="K25" s="1">
        <f t="shared" si="4"/>
        <v>-2.5128205128205128E-2</v>
      </c>
      <c r="L25" s="1">
        <f t="shared" si="4"/>
        <v>7.5381679389312978E-2</v>
      </c>
    </row>
    <row r="27" spans="1:12" x14ac:dyDescent="0.25">
      <c r="B27" t="s">
        <v>47</v>
      </c>
      <c r="C27" t="s">
        <v>48</v>
      </c>
      <c r="D27" t="s">
        <v>49</v>
      </c>
      <c r="E27" t="s">
        <v>50</v>
      </c>
      <c r="F27" t="s">
        <v>51</v>
      </c>
      <c r="G27" t="s">
        <v>52</v>
      </c>
      <c r="H27" t="s">
        <v>53</v>
      </c>
      <c r="I27" t="s">
        <v>54</v>
      </c>
      <c r="J27" s="2" t="s">
        <v>55</v>
      </c>
      <c r="K27" t="s">
        <v>56</v>
      </c>
      <c r="L27" t="s">
        <v>57</v>
      </c>
    </row>
    <row r="28" spans="1:12" x14ac:dyDescent="0.25">
      <c r="A28" t="s">
        <v>1</v>
      </c>
      <c r="B28">
        <v>676</v>
      </c>
      <c r="C28">
        <v>660</v>
      </c>
      <c r="D28">
        <v>648</v>
      </c>
      <c r="E28">
        <v>636</v>
      </c>
      <c r="F28">
        <v>629</v>
      </c>
      <c r="G28">
        <v>617</v>
      </c>
      <c r="H28">
        <v>590</v>
      </c>
      <c r="I28">
        <v>573</v>
      </c>
      <c r="J28" s="2">
        <v>546</v>
      </c>
      <c r="K28">
        <v>532</v>
      </c>
      <c r="L28">
        <v>509</v>
      </c>
    </row>
    <row r="29" spans="1:12" x14ac:dyDescent="0.25">
      <c r="A29" t="s">
        <v>2</v>
      </c>
      <c r="B29" s="8">
        <v>-582.86</v>
      </c>
      <c r="C29" s="8">
        <v>-427.93</v>
      </c>
      <c r="D29" s="8">
        <v>-355.97</v>
      </c>
      <c r="E29" s="8">
        <v>-238.87</v>
      </c>
      <c r="F29" s="8">
        <v>-207.87</v>
      </c>
      <c r="G29" s="8">
        <v>-165.6</v>
      </c>
      <c r="H29" s="8">
        <v>-83.98</v>
      </c>
      <c r="I29" s="8">
        <v>-55.62</v>
      </c>
      <c r="J29" s="9">
        <v>69.75</v>
      </c>
      <c r="K29" s="8">
        <v>2.68</v>
      </c>
      <c r="L29" s="1">
        <v>48.359999999999559</v>
      </c>
    </row>
    <row r="30" spans="1:12" x14ac:dyDescent="0.25">
      <c r="A30" t="s">
        <v>3</v>
      </c>
      <c r="B30" s="1">
        <f>B29/B28</f>
        <v>-0.86221893491124257</v>
      </c>
      <c r="C30" s="1">
        <f t="shared" ref="C30:L30" si="5">C29/C28</f>
        <v>-0.64837878787878789</v>
      </c>
      <c r="D30" s="1">
        <f t="shared" si="5"/>
        <v>-0.54933641975308645</v>
      </c>
      <c r="E30" s="1">
        <f t="shared" si="5"/>
        <v>-0.37558176100628932</v>
      </c>
      <c r="F30" s="1">
        <f t="shared" si="5"/>
        <v>-0.33047694753577106</v>
      </c>
      <c r="G30" s="1">
        <f t="shared" si="5"/>
        <v>-0.2683954619124797</v>
      </c>
      <c r="H30" s="1">
        <f t="shared" si="5"/>
        <v>-0.14233898305084747</v>
      </c>
      <c r="I30" s="1">
        <f t="shared" si="5"/>
        <v>-9.7068062827225132E-2</v>
      </c>
      <c r="J30" s="3">
        <f t="shared" si="5"/>
        <v>0.12774725274725274</v>
      </c>
      <c r="K30" s="1">
        <f t="shared" si="5"/>
        <v>5.0375939849624067E-3</v>
      </c>
      <c r="L30" s="1">
        <f t="shared" si="5"/>
        <v>9.5009823182710326E-2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1DD9-1F63-4896-8E70-EFA214F22A79}">
  <dimension ref="A1:L30"/>
  <sheetViews>
    <sheetView tabSelected="1" topLeftCell="A4" workbookViewId="0">
      <selection activeCell="H12" sqref="H12:J20"/>
    </sheetView>
  </sheetViews>
  <sheetFormatPr defaultRowHeight="15" x14ac:dyDescent="0.25"/>
  <cols>
    <col min="4" max="6" width="9.7109375" bestFit="1" customWidth="1"/>
  </cols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</row>
    <row r="3" spans="1:12" x14ac:dyDescent="0.25">
      <c r="A3" t="s">
        <v>1</v>
      </c>
      <c r="B3">
        <v>350</v>
      </c>
      <c r="C3">
        <v>349</v>
      </c>
      <c r="D3">
        <v>347</v>
      </c>
      <c r="E3">
        <v>345</v>
      </c>
      <c r="F3">
        <v>345</v>
      </c>
      <c r="G3">
        <v>344</v>
      </c>
      <c r="H3">
        <v>342</v>
      </c>
      <c r="I3">
        <v>342</v>
      </c>
      <c r="J3">
        <v>339</v>
      </c>
      <c r="K3">
        <v>336</v>
      </c>
      <c r="L3">
        <v>333</v>
      </c>
    </row>
    <row r="4" spans="1:12" x14ac:dyDescent="0.25">
      <c r="A4" t="s">
        <v>2</v>
      </c>
      <c r="B4" s="10">
        <v>-285.02999999999997</v>
      </c>
      <c r="C4" s="10">
        <v>-205.66</v>
      </c>
      <c r="D4" s="10">
        <v>-174.62</v>
      </c>
      <c r="E4" s="10">
        <v>-137.79</v>
      </c>
      <c r="F4" s="10">
        <v>-149.52000000000001</v>
      </c>
      <c r="G4" s="10">
        <v>-100.79</v>
      </c>
      <c r="H4" s="10">
        <v>-90.34</v>
      </c>
      <c r="I4" s="10">
        <v>-27.02</v>
      </c>
      <c r="J4" s="10">
        <v>-21.45</v>
      </c>
      <c r="K4" s="10">
        <v>-65.92</v>
      </c>
      <c r="L4" s="10">
        <v>-31.71</v>
      </c>
    </row>
    <row r="5" spans="1:12" x14ac:dyDescent="0.25">
      <c r="A5" t="s">
        <v>3</v>
      </c>
      <c r="B5" s="1">
        <f>B4/B3</f>
        <v>-0.81437142857142852</v>
      </c>
      <c r="C5" s="1">
        <f t="shared" ref="C5:L5" si="0">C4/C3</f>
        <v>-0.58928366762177653</v>
      </c>
      <c r="D5" s="1">
        <f t="shared" si="0"/>
        <v>-0.50322766570605193</v>
      </c>
      <c r="E5" s="1">
        <f t="shared" si="0"/>
        <v>-0.39939130434782605</v>
      </c>
      <c r="F5" s="1">
        <f t="shared" si="0"/>
        <v>-0.43339130434782613</v>
      </c>
      <c r="G5" s="1">
        <f t="shared" si="0"/>
        <v>-0.29299418604651167</v>
      </c>
      <c r="H5" s="1">
        <f t="shared" si="0"/>
        <v>-0.26415204678362575</v>
      </c>
      <c r="I5" s="1">
        <f t="shared" si="0"/>
        <v>-7.9005847953216371E-2</v>
      </c>
      <c r="J5" s="1">
        <f t="shared" si="0"/>
        <v>-6.3274336283185836E-2</v>
      </c>
      <c r="K5" s="1">
        <f t="shared" si="0"/>
        <v>-0.19619047619047619</v>
      </c>
      <c r="L5" s="1">
        <f t="shared" si="0"/>
        <v>-9.5225225225225224E-2</v>
      </c>
    </row>
    <row r="6" spans="1:12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B7" t="s">
        <v>8</v>
      </c>
      <c r="C7" t="s">
        <v>13</v>
      </c>
      <c r="D7" t="s">
        <v>12</v>
      </c>
      <c r="E7" t="s">
        <v>9</v>
      </c>
      <c r="F7" t="s">
        <v>11</v>
      </c>
      <c r="G7" t="s">
        <v>7</v>
      </c>
      <c r="H7" t="s">
        <v>10</v>
      </c>
      <c r="I7" t="s">
        <v>6</v>
      </c>
      <c r="J7" t="s">
        <v>0</v>
      </c>
      <c r="K7" t="s">
        <v>4</v>
      </c>
      <c r="L7" t="s">
        <v>5</v>
      </c>
    </row>
    <row r="8" spans="1:12" x14ac:dyDescent="0.25">
      <c r="A8" t="s">
        <v>1</v>
      </c>
      <c r="B8">
        <v>349</v>
      </c>
      <c r="C8">
        <v>347</v>
      </c>
      <c r="D8">
        <v>345</v>
      </c>
      <c r="E8">
        <v>342</v>
      </c>
      <c r="F8">
        <v>341</v>
      </c>
      <c r="G8">
        <v>338</v>
      </c>
      <c r="H8">
        <v>336</v>
      </c>
      <c r="I8">
        <v>336</v>
      </c>
      <c r="J8">
        <v>331</v>
      </c>
      <c r="K8">
        <v>328</v>
      </c>
      <c r="L8">
        <v>325</v>
      </c>
    </row>
    <row r="9" spans="1:12" x14ac:dyDescent="0.25">
      <c r="A9" t="s">
        <v>2</v>
      </c>
      <c r="B9" s="8">
        <v>-348.53</v>
      </c>
      <c r="C9" s="8">
        <v>-234.41</v>
      </c>
      <c r="D9" s="8">
        <v>-211.76</v>
      </c>
      <c r="E9" s="8">
        <v>-142.58000000000001</v>
      </c>
      <c r="F9" s="8">
        <v>-127.39</v>
      </c>
      <c r="G9" s="8">
        <v>-74.2</v>
      </c>
      <c r="H9" s="8">
        <v>-54.3</v>
      </c>
      <c r="I9" s="8">
        <v>15.68</v>
      </c>
      <c r="J9" s="8">
        <v>-8.9499999999999993</v>
      </c>
      <c r="K9" s="8">
        <v>-55.76</v>
      </c>
      <c r="L9" s="8">
        <v>-6.51</v>
      </c>
    </row>
    <row r="10" spans="1:12" x14ac:dyDescent="0.25">
      <c r="A10" t="s">
        <v>3</v>
      </c>
      <c r="B10" s="1">
        <f>B9/B8</f>
        <v>-0.99865329512893974</v>
      </c>
      <c r="C10" s="1">
        <f t="shared" ref="C10:L10" si="1">C9/C8</f>
        <v>-0.67553314121037467</v>
      </c>
      <c r="D10" s="1">
        <f t="shared" si="1"/>
        <v>-0.61379710144927535</v>
      </c>
      <c r="E10" s="1">
        <f t="shared" si="1"/>
        <v>-0.41690058479532166</v>
      </c>
      <c r="F10" s="1">
        <f t="shared" si="1"/>
        <v>-0.37357771260997069</v>
      </c>
      <c r="G10" s="1">
        <f t="shared" si="1"/>
        <v>-0.21952662721893493</v>
      </c>
      <c r="H10" s="1">
        <f t="shared" si="1"/>
        <v>-0.16160714285714284</v>
      </c>
      <c r="I10" s="1">
        <f t="shared" si="1"/>
        <v>4.6666666666666669E-2</v>
      </c>
      <c r="J10" s="1">
        <f t="shared" si="1"/>
        <v>-2.7039274924471297E-2</v>
      </c>
      <c r="K10" s="1">
        <f t="shared" si="1"/>
        <v>-0.16999999999999998</v>
      </c>
      <c r="L10" s="1">
        <f t="shared" si="1"/>
        <v>-2.003076923076923E-2</v>
      </c>
    </row>
    <row r="12" spans="1:12" x14ac:dyDescent="0.25"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H12" t="s">
        <v>21</v>
      </c>
      <c r="I12" t="s">
        <v>20</v>
      </c>
      <c r="J12" t="s">
        <v>22</v>
      </c>
      <c r="K12" t="s">
        <v>23</v>
      </c>
      <c r="L12" t="s">
        <v>24</v>
      </c>
    </row>
    <row r="13" spans="1:12" x14ac:dyDescent="0.25">
      <c r="A13" t="s">
        <v>1</v>
      </c>
      <c r="B13">
        <v>346</v>
      </c>
      <c r="C13">
        <v>344</v>
      </c>
      <c r="D13">
        <v>342</v>
      </c>
      <c r="E13">
        <v>339</v>
      </c>
      <c r="F13">
        <v>338</v>
      </c>
      <c r="G13">
        <v>334</v>
      </c>
      <c r="H13">
        <v>331</v>
      </c>
      <c r="I13">
        <v>331</v>
      </c>
      <c r="J13">
        <v>325</v>
      </c>
      <c r="K13">
        <v>322</v>
      </c>
      <c r="L13">
        <v>318</v>
      </c>
    </row>
    <row r="14" spans="1:12" x14ac:dyDescent="0.25">
      <c r="A14" t="s">
        <v>2</v>
      </c>
      <c r="B14" s="8">
        <v>-352.78</v>
      </c>
      <c r="C14" s="8">
        <v>-213.57</v>
      </c>
      <c r="D14" s="8">
        <v>-184.93</v>
      </c>
      <c r="E14" s="8">
        <v>-136.82</v>
      </c>
      <c r="F14" s="8">
        <v>-134.68</v>
      </c>
      <c r="G14" s="8">
        <v>-64.8</v>
      </c>
      <c r="H14" s="8">
        <v>12.4</v>
      </c>
      <c r="I14" s="8">
        <v>49.49</v>
      </c>
      <c r="J14" s="8">
        <v>5.85</v>
      </c>
      <c r="K14" s="8">
        <v>-49.84</v>
      </c>
      <c r="L14" s="8">
        <v>17.579999999999998</v>
      </c>
    </row>
    <row r="15" spans="1:12" x14ac:dyDescent="0.25">
      <c r="A15" t="s">
        <v>3</v>
      </c>
      <c r="B15" s="1">
        <f>B14/B13</f>
        <v>-1.0195953757225433</v>
      </c>
      <c r="C15" s="1">
        <f t="shared" ref="C15:L15" si="2">C14/C13</f>
        <v>-0.62084302325581397</v>
      </c>
      <c r="D15" s="1">
        <f t="shared" si="2"/>
        <v>-0.54073099415204684</v>
      </c>
      <c r="E15" s="1">
        <f t="shared" si="2"/>
        <v>-0.40359882005899705</v>
      </c>
      <c r="F15" s="1">
        <f t="shared" si="2"/>
        <v>-0.39846153846153848</v>
      </c>
      <c r="G15" s="1">
        <f t="shared" si="2"/>
        <v>-0.19401197604790418</v>
      </c>
      <c r="H15" s="1">
        <f t="shared" si="2"/>
        <v>3.7462235649546829E-2</v>
      </c>
      <c r="I15" s="1">
        <f t="shared" si="2"/>
        <v>0.14951661631419941</v>
      </c>
      <c r="J15" s="1">
        <f t="shared" si="2"/>
        <v>1.7999999999999999E-2</v>
      </c>
      <c r="K15" s="1">
        <f t="shared" si="2"/>
        <v>-0.15478260869565219</v>
      </c>
      <c r="L15" s="1">
        <f t="shared" si="2"/>
        <v>5.528301886792452E-2</v>
      </c>
    </row>
    <row r="17" spans="1:12" x14ac:dyDescent="0.25">
      <c r="B17" t="s">
        <v>25</v>
      </c>
      <c r="C17" t="s">
        <v>26</v>
      </c>
      <c r="D17" t="s">
        <v>27</v>
      </c>
      <c r="E17" s="4" t="s">
        <v>28</v>
      </c>
      <c r="F17" t="s">
        <v>29</v>
      </c>
      <c r="G17" t="s">
        <v>30</v>
      </c>
      <c r="H17" t="s">
        <v>31</v>
      </c>
      <c r="I17" s="2" t="s">
        <v>32</v>
      </c>
      <c r="J17" t="s">
        <v>33</v>
      </c>
      <c r="K17" t="s">
        <v>34</v>
      </c>
      <c r="L17" t="s">
        <v>35</v>
      </c>
    </row>
    <row r="18" spans="1:12" x14ac:dyDescent="0.25">
      <c r="A18" t="s">
        <v>1</v>
      </c>
      <c r="B18">
        <v>345</v>
      </c>
      <c r="C18">
        <v>342</v>
      </c>
      <c r="D18">
        <v>340</v>
      </c>
      <c r="E18" s="4">
        <v>337</v>
      </c>
      <c r="F18">
        <v>336</v>
      </c>
      <c r="G18">
        <v>332</v>
      </c>
      <c r="H18">
        <v>329</v>
      </c>
      <c r="I18" s="2">
        <v>329</v>
      </c>
      <c r="J18">
        <v>324</v>
      </c>
      <c r="K18">
        <v>319</v>
      </c>
      <c r="L18">
        <v>315</v>
      </c>
    </row>
    <row r="19" spans="1:12" x14ac:dyDescent="0.25">
      <c r="A19" t="s">
        <v>2</v>
      </c>
      <c r="B19" s="8">
        <v>-416.16</v>
      </c>
      <c r="C19" s="8">
        <v>-269.72000000000003</v>
      </c>
      <c r="D19" s="8">
        <v>-238.77</v>
      </c>
      <c r="E19" s="11">
        <v>-162.36000000000001</v>
      </c>
      <c r="F19" s="8">
        <v>-135.56</v>
      </c>
      <c r="G19" s="8">
        <v>-64.42</v>
      </c>
      <c r="H19" s="8">
        <v>31.92</v>
      </c>
      <c r="I19" s="9">
        <v>71.61</v>
      </c>
      <c r="J19" s="8">
        <v>50.1</v>
      </c>
      <c r="K19" s="8">
        <v>-7.56</v>
      </c>
      <c r="L19" s="8">
        <v>55.05</v>
      </c>
    </row>
    <row r="20" spans="1:12" x14ac:dyDescent="0.25">
      <c r="A20" t="s">
        <v>3</v>
      </c>
      <c r="B20" s="1">
        <f>B19/B18</f>
        <v>-1.2062608695652175</v>
      </c>
      <c r="C20" s="1">
        <f t="shared" ref="C20:L20" si="3">C19/C18</f>
        <v>-0.78865497076023405</v>
      </c>
      <c r="D20" s="1">
        <f t="shared" si="3"/>
        <v>-0.70226470588235301</v>
      </c>
      <c r="E20" s="5">
        <f t="shared" si="3"/>
        <v>-0.48178041543026712</v>
      </c>
      <c r="F20" s="1">
        <f t="shared" si="3"/>
        <v>-0.40345238095238095</v>
      </c>
      <c r="G20" s="1">
        <f t="shared" si="3"/>
        <v>-0.19403614457831325</v>
      </c>
      <c r="H20" s="1">
        <f t="shared" si="3"/>
        <v>9.7021276595744679E-2</v>
      </c>
      <c r="I20" s="3">
        <f t="shared" si="3"/>
        <v>0.21765957446808509</v>
      </c>
      <c r="J20" s="1">
        <f t="shared" si="3"/>
        <v>0.15462962962962964</v>
      </c>
      <c r="K20" s="1">
        <f t="shared" si="3"/>
        <v>-2.3699059561128527E-2</v>
      </c>
      <c r="L20" s="1">
        <f t="shared" si="3"/>
        <v>0.17476190476190476</v>
      </c>
    </row>
    <row r="22" spans="1:12" x14ac:dyDescent="0.25">
      <c r="B22" t="s">
        <v>36</v>
      </c>
      <c r="C22" t="s">
        <v>37</v>
      </c>
      <c r="D22" t="s">
        <v>38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44</v>
      </c>
      <c r="K22" t="s">
        <v>45</v>
      </c>
      <c r="L22" t="s">
        <v>46</v>
      </c>
    </row>
    <row r="23" spans="1:12" x14ac:dyDescent="0.25">
      <c r="A23" t="s">
        <v>1</v>
      </c>
      <c r="B23">
        <v>345</v>
      </c>
      <c r="C23">
        <v>340</v>
      </c>
      <c r="D23">
        <v>338</v>
      </c>
      <c r="E23">
        <v>335</v>
      </c>
      <c r="F23">
        <v>334</v>
      </c>
      <c r="G23">
        <v>330</v>
      </c>
      <c r="H23">
        <v>327</v>
      </c>
      <c r="I23">
        <v>326</v>
      </c>
      <c r="J23">
        <v>321</v>
      </c>
      <c r="K23">
        <v>316</v>
      </c>
      <c r="L23">
        <v>312</v>
      </c>
    </row>
    <row r="24" spans="1:12" x14ac:dyDescent="0.25">
      <c r="A24" t="s">
        <v>2</v>
      </c>
      <c r="B24" s="8">
        <v>-429.24</v>
      </c>
      <c r="C24" s="8">
        <v>-271.45</v>
      </c>
      <c r="D24" s="8">
        <v>-217.54</v>
      </c>
      <c r="E24" s="8">
        <v>-139.69</v>
      </c>
      <c r="F24" s="8">
        <v>-143.81</v>
      </c>
      <c r="G24" s="8">
        <v>-66.97</v>
      </c>
      <c r="H24" s="8">
        <v>-10.47</v>
      </c>
      <c r="I24" s="8">
        <v>41.58</v>
      </c>
      <c r="J24" s="8">
        <v>40.950000000000003</v>
      </c>
      <c r="K24" s="8">
        <v>-21.6</v>
      </c>
      <c r="L24" s="8">
        <v>34.020000000000003</v>
      </c>
    </row>
    <row r="25" spans="1:12" x14ac:dyDescent="0.25">
      <c r="A25" t="s">
        <v>3</v>
      </c>
      <c r="B25" s="1">
        <f>B24/B23</f>
        <v>-1.2441739130434784</v>
      </c>
      <c r="C25" s="1">
        <f>C24/C23</f>
        <v>-0.79838235294117643</v>
      </c>
      <c r="D25" s="1">
        <f>D24/D23</f>
        <v>-0.64360946745562131</v>
      </c>
      <c r="E25" s="1">
        <f t="shared" ref="E25:L25" si="4">E24/E23</f>
        <v>-0.41698507462686568</v>
      </c>
      <c r="F25" s="1">
        <f t="shared" si="4"/>
        <v>-0.4305688622754491</v>
      </c>
      <c r="G25" s="1">
        <f t="shared" si="4"/>
        <v>-0.20293939393939395</v>
      </c>
      <c r="H25" s="1">
        <f t="shared" si="4"/>
        <v>-3.2018348623853214E-2</v>
      </c>
      <c r="I25" s="1">
        <f t="shared" si="4"/>
        <v>0.12754601226993864</v>
      </c>
      <c r="J25" s="1">
        <f t="shared" si="4"/>
        <v>0.12757009345794393</v>
      </c>
      <c r="K25" s="1">
        <f t="shared" si="4"/>
        <v>-6.8354430379746839E-2</v>
      </c>
      <c r="L25" s="1">
        <f t="shared" si="4"/>
        <v>0.10903846153846154</v>
      </c>
    </row>
    <row r="27" spans="1:12" x14ac:dyDescent="0.25">
      <c r="B27" t="s">
        <v>47</v>
      </c>
      <c r="C27" t="s">
        <v>48</v>
      </c>
      <c r="D27" t="s">
        <v>49</v>
      </c>
      <c r="E27" t="s">
        <v>50</v>
      </c>
      <c r="F27" t="s">
        <v>51</v>
      </c>
      <c r="G27" t="s">
        <v>52</v>
      </c>
      <c r="H27" t="s">
        <v>53</v>
      </c>
      <c r="I27" t="s">
        <v>54</v>
      </c>
      <c r="J27" t="s">
        <v>55</v>
      </c>
      <c r="K27" t="s">
        <v>56</v>
      </c>
      <c r="L27" t="s">
        <v>57</v>
      </c>
    </row>
    <row r="28" spans="1:12" x14ac:dyDescent="0.25">
      <c r="A28" t="s">
        <v>1</v>
      </c>
      <c r="B28">
        <v>344</v>
      </c>
      <c r="C28">
        <v>339</v>
      </c>
      <c r="D28">
        <v>337</v>
      </c>
      <c r="E28">
        <v>334</v>
      </c>
      <c r="F28">
        <v>333</v>
      </c>
      <c r="G28">
        <v>328</v>
      </c>
      <c r="H28">
        <v>324</v>
      </c>
      <c r="I28">
        <v>322</v>
      </c>
      <c r="J28">
        <v>313</v>
      </c>
      <c r="K28">
        <v>308</v>
      </c>
      <c r="L28">
        <v>301</v>
      </c>
    </row>
    <row r="29" spans="1:12" x14ac:dyDescent="0.25">
      <c r="A29" t="s">
        <v>2</v>
      </c>
      <c r="B29" s="8">
        <v>-432.61</v>
      </c>
      <c r="C29" s="8">
        <v>-270.11</v>
      </c>
      <c r="D29" s="8">
        <v>-233.59</v>
      </c>
      <c r="E29" s="8">
        <v>-111.73</v>
      </c>
      <c r="F29" s="8">
        <v>-123.8</v>
      </c>
      <c r="G29" s="8">
        <v>-27.17</v>
      </c>
      <c r="H29" s="8">
        <v>5.48</v>
      </c>
      <c r="I29" s="8">
        <v>42.28</v>
      </c>
      <c r="J29" s="8">
        <v>79.75</v>
      </c>
      <c r="K29" s="8">
        <v>-10.24</v>
      </c>
      <c r="L29" s="8">
        <v>42.81</v>
      </c>
    </row>
    <row r="30" spans="1:12" x14ac:dyDescent="0.25">
      <c r="A30" t="s">
        <v>3</v>
      </c>
      <c r="B30" s="1">
        <f>B29/B28</f>
        <v>-1.2575872093023257</v>
      </c>
      <c r="C30" s="1">
        <f t="shared" ref="C30:L30" si="5">C29/C28</f>
        <v>-0.79678466076696164</v>
      </c>
      <c r="D30" s="1">
        <f t="shared" si="5"/>
        <v>-0.69314540059347185</v>
      </c>
      <c r="E30" s="1">
        <f t="shared" si="5"/>
        <v>-0.33452095808383236</v>
      </c>
      <c r="F30" s="1">
        <f t="shared" si="5"/>
        <v>-0.37177177177177179</v>
      </c>
      <c r="G30" s="1">
        <f t="shared" si="5"/>
        <v>-8.2835365853658541E-2</v>
      </c>
      <c r="H30" s="1">
        <f t="shared" si="5"/>
        <v>1.6913580246913581E-2</v>
      </c>
      <c r="I30" s="1">
        <f t="shared" si="5"/>
        <v>0.13130434782608696</v>
      </c>
      <c r="J30" s="1">
        <f t="shared" si="5"/>
        <v>0.25479233226837061</v>
      </c>
      <c r="K30" s="1">
        <f t="shared" si="5"/>
        <v>-3.3246753246753247E-2</v>
      </c>
      <c r="L30" s="1">
        <f t="shared" si="5"/>
        <v>0.14222591362126247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B364-7A1A-44E4-B574-F65EE0A33C85}">
  <dimension ref="A1:L25"/>
  <sheetViews>
    <sheetView workbookViewId="0">
      <selection activeCell="L25" sqref="L25"/>
    </sheetView>
  </sheetViews>
  <sheetFormatPr defaultRowHeight="15" x14ac:dyDescent="0.25"/>
  <cols>
    <col min="2" max="2" width="9.7109375" bestFit="1" customWidth="1"/>
    <col min="7" max="7" width="9.7109375" bestFit="1" customWidth="1"/>
  </cols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125</v>
      </c>
      <c r="C3">
        <v>117</v>
      </c>
      <c r="D3">
        <v>112</v>
      </c>
      <c r="E3">
        <v>106</v>
      </c>
      <c r="F3">
        <v>105</v>
      </c>
      <c r="G3">
        <v>101</v>
      </c>
      <c r="H3">
        <v>96</v>
      </c>
      <c r="I3">
        <v>89</v>
      </c>
      <c r="J3">
        <v>84</v>
      </c>
      <c r="K3">
        <v>80</v>
      </c>
      <c r="L3">
        <v>74</v>
      </c>
    </row>
    <row r="4" spans="1:12" x14ac:dyDescent="0.25">
      <c r="A4" t="s">
        <v>2</v>
      </c>
      <c r="B4" s="1">
        <v>-200.35</v>
      </c>
      <c r="C4" s="1">
        <v>-57.1</v>
      </c>
      <c r="D4" s="1">
        <v>-85.12</v>
      </c>
      <c r="E4" s="1">
        <v>-10.57</v>
      </c>
      <c r="F4" s="1">
        <v>-17.71</v>
      </c>
      <c r="G4" s="1">
        <v>-43.3</v>
      </c>
      <c r="H4" s="1">
        <v>-43.52</v>
      </c>
      <c r="I4" s="1">
        <v>-55.25</v>
      </c>
      <c r="J4" s="1">
        <v>-42.8</v>
      </c>
      <c r="K4" s="1">
        <v>-33.36</v>
      </c>
      <c r="L4" s="1">
        <v>-7.26</v>
      </c>
    </row>
    <row r="5" spans="1:12" x14ac:dyDescent="0.25">
      <c r="A5" t="s">
        <v>3</v>
      </c>
      <c r="B5" s="1">
        <f>B4/B3</f>
        <v>-1.6028</v>
      </c>
      <c r="C5" s="1">
        <f t="shared" ref="C5:L5" si="0">C4/C3</f>
        <v>-0.48803418803418802</v>
      </c>
      <c r="D5" s="1">
        <f t="shared" si="0"/>
        <v>-0.76</v>
      </c>
      <c r="E5" s="1">
        <f t="shared" si="0"/>
        <v>-9.9716981132075472E-2</v>
      </c>
      <c r="F5" s="1">
        <f t="shared" si="0"/>
        <v>-0.16866666666666669</v>
      </c>
      <c r="G5" s="1">
        <f t="shared" si="0"/>
        <v>-0.42871287128712871</v>
      </c>
      <c r="H5" s="1">
        <f t="shared" si="0"/>
        <v>-0.45333333333333337</v>
      </c>
      <c r="I5" s="1">
        <f t="shared" si="0"/>
        <v>-0.6207865168539326</v>
      </c>
      <c r="J5" s="1">
        <f t="shared" si="0"/>
        <v>-0.50952380952380949</v>
      </c>
      <c r="K5" s="1">
        <f t="shared" si="0"/>
        <v>-0.41699999999999998</v>
      </c>
      <c r="L5" s="1">
        <f t="shared" si="0"/>
        <v>-9.8108108108108105E-2</v>
      </c>
    </row>
    <row r="7" spans="1:12" x14ac:dyDescent="0.25">
      <c r="B7" t="s">
        <v>14</v>
      </c>
      <c r="C7" t="s">
        <v>15</v>
      </c>
      <c r="D7" t="s">
        <v>16</v>
      </c>
      <c r="E7" s="2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122</v>
      </c>
      <c r="C8">
        <v>112</v>
      </c>
      <c r="D8">
        <v>107</v>
      </c>
      <c r="E8" s="2">
        <v>101</v>
      </c>
      <c r="F8">
        <v>100</v>
      </c>
      <c r="G8">
        <v>94</v>
      </c>
      <c r="H8">
        <v>88</v>
      </c>
      <c r="I8">
        <v>81</v>
      </c>
      <c r="J8">
        <v>76</v>
      </c>
      <c r="K8">
        <v>71</v>
      </c>
      <c r="L8">
        <v>65</v>
      </c>
    </row>
    <row r="9" spans="1:12" x14ac:dyDescent="0.25">
      <c r="A9" t="s">
        <v>2</v>
      </c>
      <c r="B9" s="1">
        <v>-188.51</v>
      </c>
      <c r="C9" s="1">
        <v>-53.08</v>
      </c>
      <c r="D9" s="1">
        <v>-60.06</v>
      </c>
      <c r="E9" s="3">
        <v>-7.69</v>
      </c>
      <c r="F9" s="1">
        <v>-13.64</v>
      </c>
      <c r="G9" s="1">
        <v>-54.8</v>
      </c>
      <c r="H9" s="1">
        <v>-51.81</v>
      </c>
      <c r="I9" s="1">
        <v>-64.680000000000007</v>
      </c>
      <c r="J9" s="1">
        <v>-48.9</v>
      </c>
      <c r="K9" s="1">
        <v>-32.6</v>
      </c>
      <c r="L9" s="1">
        <v>-8.7899999999999991</v>
      </c>
    </row>
    <row r="10" spans="1:12" x14ac:dyDescent="0.25">
      <c r="A10" t="s">
        <v>3</v>
      </c>
      <c r="B10" s="1">
        <f>B9/B8</f>
        <v>-1.5451639344262293</v>
      </c>
      <c r="C10" s="1">
        <f t="shared" ref="C10:L10" si="1">C9/C8</f>
        <v>-0.47392857142857142</v>
      </c>
      <c r="D10" s="1">
        <f t="shared" si="1"/>
        <v>-0.56130841121495334</v>
      </c>
      <c r="E10" s="3">
        <f t="shared" si="1"/>
        <v>-7.6138613861386137E-2</v>
      </c>
      <c r="F10" s="1">
        <f t="shared" si="1"/>
        <v>-0.13639999999999999</v>
      </c>
      <c r="G10" s="1">
        <f t="shared" si="1"/>
        <v>-0.58297872340425527</v>
      </c>
      <c r="H10" s="1">
        <f t="shared" si="1"/>
        <v>-0.58875</v>
      </c>
      <c r="I10" s="1">
        <f t="shared" si="1"/>
        <v>-0.79851851851851863</v>
      </c>
      <c r="J10" s="1">
        <f t="shared" si="1"/>
        <v>-0.64342105263157889</v>
      </c>
      <c r="K10" s="1">
        <f t="shared" si="1"/>
        <v>-0.45915492957746479</v>
      </c>
      <c r="L10" s="1">
        <f t="shared" si="1"/>
        <v>-0.13523076923076921</v>
      </c>
    </row>
    <row r="12" spans="1:12" x14ac:dyDescent="0.25"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121</v>
      </c>
      <c r="C13">
        <v>109</v>
      </c>
      <c r="D13">
        <v>105</v>
      </c>
      <c r="E13">
        <v>98</v>
      </c>
      <c r="F13">
        <v>97</v>
      </c>
      <c r="G13">
        <v>91</v>
      </c>
      <c r="H13">
        <v>85</v>
      </c>
      <c r="I13">
        <v>78</v>
      </c>
      <c r="J13">
        <v>73</v>
      </c>
      <c r="K13">
        <v>66</v>
      </c>
      <c r="L13">
        <v>60</v>
      </c>
    </row>
    <row r="14" spans="1:12" x14ac:dyDescent="0.25">
      <c r="A14" t="s">
        <v>2</v>
      </c>
      <c r="B14" s="1">
        <v>-171.87</v>
      </c>
      <c r="C14" s="1">
        <v>-61.84</v>
      </c>
      <c r="D14" s="1">
        <v>-87.52</v>
      </c>
      <c r="E14" s="1">
        <v>-35.25</v>
      </c>
      <c r="F14" s="1">
        <v>-49.39</v>
      </c>
      <c r="G14" s="1">
        <v>-83.1</v>
      </c>
      <c r="H14" s="1">
        <v>-74.22</v>
      </c>
      <c r="I14" s="1">
        <v>-73.14</v>
      </c>
      <c r="J14" s="1">
        <v>-58.9</v>
      </c>
      <c r="K14" s="1">
        <v>-37</v>
      </c>
      <c r="L14" s="1">
        <v>-14.19</v>
      </c>
    </row>
    <row r="15" spans="1:12" x14ac:dyDescent="0.25">
      <c r="A15" t="s">
        <v>3</v>
      </c>
      <c r="B15" s="1">
        <f>B14/B13</f>
        <v>-1.420413223140496</v>
      </c>
      <c r="C15" s="1">
        <f t="shared" ref="C15:L15" si="2">C14/C13</f>
        <v>-0.56733944954128446</v>
      </c>
      <c r="D15" s="1">
        <f t="shared" si="2"/>
        <v>-0.83352380952380944</v>
      </c>
      <c r="E15" s="1">
        <f t="shared" si="2"/>
        <v>-0.35969387755102039</v>
      </c>
      <c r="F15" s="1">
        <f t="shared" si="2"/>
        <v>-0.50917525773195882</v>
      </c>
      <c r="G15" s="1">
        <f t="shared" si="2"/>
        <v>-0.91318681318681316</v>
      </c>
      <c r="H15" s="1">
        <f t="shared" si="2"/>
        <v>-0.87317647058823533</v>
      </c>
      <c r="I15" s="1">
        <f t="shared" si="2"/>
        <v>-0.93769230769230771</v>
      </c>
      <c r="J15" s="1">
        <f t="shared" si="2"/>
        <v>-0.80684931506849311</v>
      </c>
      <c r="K15" s="1">
        <f t="shared" si="2"/>
        <v>-0.56060606060606055</v>
      </c>
      <c r="L15" s="1">
        <f t="shared" si="2"/>
        <v>-0.23649999999999999</v>
      </c>
    </row>
    <row r="17" spans="1:12" x14ac:dyDescent="0.25">
      <c r="B17" t="s">
        <v>36</v>
      </c>
      <c r="C17" t="s">
        <v>37</v>
      </c>
      <c r="D17" t="s">
        <v>38</v>
      </c>
      <c r="E17" s="4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118</v>
      </c>
      <c r="C18">
        <v>107</v>
      </c>
      <c r="D18">
        <v>104</v>
      </c>
      <c r="E18" s="4">
        <v>96</v>
      </c>
      <c r="F18">
        <v>95</v>
      </c>
      <c r="G18">
        <v>88</v>
      </c>
      <c r="H18">
        <v>83</v>
      </c>
      <c r="I18">
        <v>75</v>
      </c>
      <c r="J18">
        <v>68</v>
      </c>
      <c r="K18">
        <v>61</v>
      </c>
      <c r="L18">
        <v>54</v>
      </c>
    </row>
    <row r="19" spans="1:12" x14ac:dyDescent="0.25">
      <c r="A19" t="s">
        <v>2</v>
      </c>
      <c r="B19" s="1">
        <v>-144.5</v>
      </c>
      <c r="C19" s="1">
        <v>-50.02</v>
      </c>
      <c r="D19" s="1">
        <v>-72.8</v>
      </c>
      <c r="E19" s="5">
        <v>-30.6</v>
      </c>
      <c r="F19" s="1">
        <v>-48.07</v>
      </c>
      <c r="G19" s="1">
        <v>-100.09</v>
      </c>
      <c r="H19" s="1">
        <v>-80.459999999999994</v>
      </c>
      <c r="I19" s="1">
        <v>-89.25</v>
      </c>
      <c r="J19" s="1">
        <v>-60.75</v>
      </c>
      <c r="K19" s="1">
        <v>-41.28</v>
      </c>
      <c r="L19" s="1">
        <v>-22.43</v>
      </c>
    </row>
    <row r="20" spans="1:12" x14ac:dyDescent="0.25">
      <c r="A20" t="s">
        <v>3</v>
      </c>
      <c r="B20" s="1">
        <f>B19/B18</f>
        <v>-1.2245762711864407</v>
      </c>
      <c r="C20" s="1">
        <f t="shared" ref="C20:L20" si="3">C19/C18</f>
        <v>-0.46747663551401875</v>
      </c>
      <c r="D20" s="1">
        <f t="shared" si="3"/>
        <v>-0.7</v>
      </c>
      <c r="E20" s="5">
        <f t="shared" si="3"/>
        <v>-0.31875000000000003</v>
      </c>
      <c r="F20" s="1">
        <f t="shared" si="3"/>
        <v>-0.50600000000000001</v>
      </c>
      <c r="G20" s="1">
        <f t="shared" si="3"/>
        <v>-1.1373863636363637</v>
      </c>
      <c r="H20" s="1">
        <f t="shared" si="3"/>
        <v>-0.96939759036144568</v>
      </c>
      <c r="I20" s="1">
        <f t="shared" si="3"/>
        <v>-1.19</v>
      </c>
      <c r="J20" s="1">
        <f t="shared" si="3"/>
        <v>-0.89338235294117652</v>
      </c>
      <c r="K20" s="1">
        <f t="shared" si="3"/>
        <v>-0.67672131147540981</v>
      </c>
      <c r="L20" s="1">
        <f t="shared" si="3"/>
        <v>-0.41537037037037039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116</v>
      </c>
      <c r="C23">
        <v>104</v>
      </c>
      <c r="D23">
        <v>100</v>
      </c>
      <c r="E23">
        <v>92</v>
      </c>
      <c r="F23">
        <v>91</v>
      </c>
      <c r="G23">
        <v>85</v>
      </c>
      <c r="H23">
        <v>80</v>
      </c>
      <c r="I23">
        <v>73</v>
      </c>
      <c r="J23">
        <v>64</v>
      </c>
      <c r="K23">
        <v>59</v>
      </c>
      <c r="L23">
        <v>53</v>
      </c>
    </row>
    <row r="24" spans="1:12" x14ac:dyDescent="0.25">
      <c r="A24" t="s">
        <v>2</v>
      </c>
      <c r="B24" s="1">
        <v>-132.69</v>
      </c>
      <c r="C24" s="1">
        <v>-66.78</v>
      </c>
      <c r="D24" s="1">
        <v>-79.52</v>
      </c>
      <c r="E24" s="1">
        <v>-38.07</v>
      </c>
      <c r="F24" s="1">
        <v>-55.55</v>
      </c>
      <c r="G24" s="1">
        <v>-92.94</v>
      </c>
      <c r="H24" s="1">
        <v>-86.66</v>
      </c>
      <c r="I24" s="1">
        <v>-79.69</v>
      </c>
      <c r="J24" s="1">
        <v>-78.650000000000006</v>
      </c>
      <c r="K24" s="1">
        <v>-54.72</v>
      </c>
      <c r="L24" s="1">
        <v>-22.02</v>
      </c>
    </row>
    <row r="25" spans="1:12" x14ac:dyDescent="0.25">
      <c r="A25" t="s">
        <v>3</v>
      </c>
      <c r="B25" s="1">
        <f>B24/B23</f>
        <v>-1.1438793103448275</v>
      </c>
      <c r="C25" s="1">
        <f t="shared" ref="C25:L25" si="4">C24/C23</f>
        <v>-0.64211538461538464</v>
      </c>
      <c r="D25" s="1">
        <f t="shared" si="4"/>
        <v>-0.79519999999999991</v>
      </c>
      <c r="E25" s="1">
        <f t="shared" si="4"/>
        <v>-0.41380434782608694</v>
      </c>
      <c r="F25" s="1">
        <f t="shared" si="4"/>
        <v>-0.61043956043956038</v>
      </c>
      <c r="G25" s="1">
        <f t="shared" si="4"/>
        <v>-1.0934117647058823</v>
      </c>
      <c r="H25" s="1">
        <f t="shared" si="4"/>
        <v>-1.08325</v>
      </c>
      <c r="I25" s="1">
        <f t="shared" si="4"/>
        <v>-1.0916438356164384</v>
      </c>
      <c r="J25" s="1">
        <f t="shared" si="4"/>
        <v>-1.2289062500000001</v>
      </c>
      <c r="K25" s="1">
        <f t="shared" si="4"/>
        <v>-0.9274576271186441</v>
      </c>
      <c r="L25" s="1">
        <f t="shared" si="4"/>
        <v>-0.41547169811320755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65C10-2A02-4122-826B-2CEDCAAE5199}">
  <dimension ref="A1:L25"/>
  <sheetViews>
    <sheetView workbookViewId="0">
      <selection activeCell="G25" sqref="G25"/>
    </sheetView>
  </sheetViews>
  <sheetFormatPr defaultRowHeight="15" x14ac:dyDescent="0.25"/>
  <cols>
    <col min="2" max="4" width="9.7109375" bestFit="1" customWidth="1"/>
    <col min="5" max="5" width="11.28515625" bestFit="1" customWidth="1"/>
    <col min="7" max="7" width="9.7109375" bestFit="1" customWidth="1"/>
    <col min="8" max="8" width="11.28515625" bestFit="1" customWidth="1"/>
  </cols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88</v>
      </c>
      <c r="C3">
        <v>85</v>
      </c>
      <c r="D3">
        <v>81</v>
      </c>
      <c r="E3">
        <v>78</v>
      </c>
      <c r="F3">
        <v>77</v>
      </c>
      <c r="G3">
        <v>73</v>
      </c>
      <c r="H3">
        <v>71</v>
      </c>
      <c r="I3">
        <v>68</v>
      </c>
      <c r="J3">
        <v>63</v>
      </c>
      <c r="K3">
        <v>61</v>
      </c>
      <c r="L3">
        <v>58</v>
      </c>
    </row>
    <row r="4" spans="1:12" x14ac:dyDescent="0.25">
      <c r="A4" t="s">
        <v>2</v>
      </c>
      <c r="B4" s="1">
        <v>-214.25</v>
      </c>
      <c r="C4" s="1">
        <v>-95.11</v>
      </c>
      <c r="D4" s="1">
        <v>-106.4</v>
      </c>
      <c r="E4" s="1">
        <v>-19.46</v>
      </c>
      <c r="F4" s="1">
        <v>-19.25</v>
      </c>
      <c r="G4" s="1">
        <v>-37.700000000000003</v>
      </c>
      <c r="H4" s="1">
        <v>-46.89</v>
      </c>
      <c r="I4" s="1">
        <v>-30.8</v>
      </c>
      <c r="J4" s="1">
        <v>-52.15</v>
      </c>
      <c r="K4" s="1">
        <v>-34.36</v>
      </c>
      <c r="L4" s="1">
        <v>-22.14</v>
      </c>
    </row>
    <row r="5" spans="1:12" x14ac:dyDescent="0.25">
      <c r="A5" t="s">
        <v>3</v>
      </c>
      <c r="B5" s="1">
        <f>B4/B3</f>
        <v>-2.4346590909090908</v>
      </c>
      <c r="C5" s="1">
        <f t="shared" ref="C5:L5" si="0">C4/C3</f>
        <v>-1.1189411764705883</v>
      </c>
      <c r="D5" s="1">
        <f t="shared" si="0"/>
        <v>-1.3135802469135802</v>
      </c>
      <c r="E5" s="1">
        <f t="shared" si="0"/>
        <v>-0.24948717948717949</v>
      </c>
      <c r="F5" s="1">
        <f t="shared" si="0"/>
        <v>-0.25</v>
      </c>
      <c r="G5" s="1">
        <f t="shared" si="0"/>
        <v>-0.51643835616438361</v>
      </c>
      <c r="H5" s="1">
        <f t="shared" si="0"/>
        <v>-0.66042253521126759</v>
      </c>
      <c r="I5" s="1">
        <f t="shared" si="0"/>
        <v>-0.45294117647058824</v>
      </c>
      <c r="J5" s="1">
        <f t="shared" si="0"/>
        <v>-0.82777777777777772</v>
      </c>
      <c r="K5" s="1">
        <f t="shared" si="0"/>
        <v>-0.56327868852459018</v>
      </c>
      <c r="L5" s="1">
        <f t="shared" si="0"/>
        <v>-0.38172413793103449</v>
      </c>
    </row>
    <row r="7" spans="1:12" x14ac:dyDescent="0.25">
      <c r="B7" t="s">
        <v>14</v>
      </c>
      <c r="C7" t="s">
        <v>15</v>
      </c>
      <c r="D7" t="s">
        <v>16</v>
      </c>
      <c r="E7" s="2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87</v>
      </c>
      <c r="C8">
        <v>84</v>
      </c>
      <c r="D8">
        <v>80</v>
      </c>
      <c r="E8" s="2">
        <v>76</v>
      </c>
      <c r="F8">
        <v>75</v>
      </c>
      <c r="G8">
        <v>71</v>
      </c>
      <c r="H8">
        <v>68</v>
      </c>
      <c r="I8">
        <v>64</v>
      </c>
      <c r="J8">
        <v>59</v>
      </c>
      <c r="K8">
        <v>56</v>
      </c>
      <c r="L8">
        <v>53</v>
      </c>
    </row>
    <row r="9" spans="1:12" x14ac:dyDescent="0.25">
      <c r="A9" t="s">
        <v>2</v>
      </c>
      <c r="B9" s="1">
        <v>-213.59</v>
      </c>
      <c r="C9" s="1">
        <v>-103.79</v>
      </c>
      <c r="D9" s="1">
        <v>-89.6</v>
      </c>
      <c r="E9" s="3">
        <v>-7.52</v>
      </c>
      <c r="F9" s="1">
        <v>-10.23</v>
      </c>
      <c r="G9" s="1">
        <v>-35.5</v>
      </c>
      <c r="H9" s="1">
        <v>-56.74</v>
      </c>
      <c r="I9" s="1">
        <v>-31.36</v>
      </c>
      <c r="J9" s="1">
        <v>-47.49</v>
      </c>
      <c r="K9" s="1">
        <v>-33.840000000000003</v>
      </c>
      <c r="L9" s="1">
        <v>-23.55</v>
      </c>
    </row>
    <row r="10" spans="1:12" x14ac:dyDescent="0.25">
      <c r="A10" t="s">
        <v>3</v>
      </c>
      <c r="B10" s="1">
        <f>B9/B8</f>
        <v>-2.455057471264368</v>
      </c>
      <c r="C10" s="1">
        <f t="shared" ref="C10:L10" si="1">C9/C8</f>
        <v>-1.2355952380952382</v>
      </c>
      <c r="D10" s="1">
        <f t="shared" si="1"/>
        <v>-1.1199999999999999</v>
      </c>
      <c r="E10" s="3">
        <f t="shared" si="1"/>
        <v>-9.8947368421052631E-2</v>
      </c>
      <c r="F10" s="1">
        <f t="shared" si="1"/>
        <v>-0.13639999999999999</v>
      </c>
      <c r="G10" s="1">
        <f t="shared" si="1"/>
        <v>-0.5</v>
      </c>
      <c r="H10" s="1">
        <f t="shared" si="1"/>
        <v>-0.83441176470588241</v>
      </c>
      <c r="I10" s="1">
        <f t="shared" si="1"/>
        <v>-0.49</v>
      </c>
      <c r="J10" s="1">
        <f t="shared" si="1"/>
        <v>-0.80491525423728816</v>
      </c>
      <c r="K10" s="1">
        <f t="shared" si="1"/>
        <v>-0.60428571428571431</v>
      </c>
      <c r="L10" s="1">
        <f t="shared" si="1"/>
        <v>-0.44433962264150945</v>
      </c>
    </row>
    <row r="12" spans="1:12" x14ac:dyDescent="0.25"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86</v>
      </c>
      <c r="C13">
        <v>81</v>
      </c>
      <c r="D13">
        <v>78</v>
      </c>
      <c r="E13">
        <v>73</v>
      </c>
      <c r="F13">
        <v>72</v>
      </c>
      <c r="G13">
        <v>69</v>
      </c>
    </row>
    <row r="14" spans="1:12" x14ac:dyDescent="0.25">
      <c r="A14" t="s">
        <v>2</v>
      </c>
      <c r="B14" s="1">
        <v>-214.2</v>
      </c>
      <c r="C14" s="1">
        <v>-129.44999999999999</v>
      </c>
      <c r="D14" s="1">
        <v>-127.72</v>
      </c>
      <c r="E14" s="1">
        <v>-45.39</v>
      </c>
      <c r="F14" s="1">
        <v>-49.02</v>
      </c>
      <c r="G14" s="1">
        <v>-73.7</v>
      </c>
      <c r="H14" s="1"/>
      <c r="I14" s="1"/>
      <c r="J14" s="1"/>
      <c r="K14" s="1"/>
      <c r="L14" s="1"/>
    </row>
    <row r="15" spans="1:12" x14ac:dyDescent="0.25">
      <c r="A15" t="s">
        <v>3</v>
      </c>
      <c r="B15" s="1">
        <f>B14/B13</f>
        <v>-2.4906976744186045</v>
      </c>
      <c r="C15" s="1">
        <f t="shared" ref="C15:L15" si="2">C14/C13</f>
        <v>-1.5981481481481481</v>
      </c>
      <c r="D15" s="1">
        <f t="shared" si="2"/>
        <v>-1.6374358974358973</v>
      </c>
      <c r="E15" s="1">
        <f t="shared" si="2"/>
        <v>-0.62178082191780826</v>
      </c>
      <c r="F15" s="1">
        <f t="shared" si="2"/>
        <v>-0.6808333333333334</v>
      </c>
      <c r="G15" s="1">
        <f t="shared" si="2"/>
        <v>-1.0681159420289856</v>
      </c>
      <c r="H15" s="1" t="e">
        <f t="shared" si="2"/>
        <v>#DIV/0!</v>
      </c>
      <c r="I15" s="1" t="e">
        <f t="shared" si="2"/>
        <v>#DIV/0!</v>
      </c>
      <c r="J15" s="1" t="e">
        <f t="shared" si="2"/>
        <v>#DIV/0!</v>
      </c>
      <c r="K15" s="1" t="e">
        <f t="shared" si="2"/>
        <v>#DIV/0!</v>
      </c>
      <c r="L15" s="1" t="e">
        <f t="shared" si="2"/>
        <v>#DIV/0!</v>
      </c>
    </row>
    <row r="17" spans="1:12" x14ac:dyDescent="0.25">
      <c r="B17" t="s">
        <v>36</v>
      </c>
      <c r="C17" t="s">
        <v>37</v>
      </c>
      <c r="D17" t="s">
        <v>38</v>
      </c>
      <c r="E17" s="4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86</v>
      </c>
      <c r="C18">
        <v>81</v>
      </c>
      <c r="D18">
        <v>78</v>
      </c>
      <c r="E18" s="4">
        <v>73</v>
      </c>
      <c r="F18">
        <v>72</v>
      </c>
      <c r="G18">
        <v>67</v>
      </c>
    </row>
    <row r="19" spans="1:12" x14ac:dyDescent="0.25">
      <c r="A19" t="s">
        <v>2</v>
      </c>
      <c r="B19" s="1">
        <v>-196.84</v>
      </c>
      <c r="C19" s="1">
        <v>-132.87</v>
      </c>
      <c r="D19" s="1">
        <v>-128.84</v>
      </c>
      <c r="E19" s="5">
        <v>-63.86</v>
      </c>
      <c r="F19" s="1">
        <v>-68.64</v>
      </c>
      <c r="G19" s="1">
        <v>-112.37</v>
      </c>
      <c r="H19" s="1"/>
      <c r="I19" s="1"/>
      <c r="J19" s="1"/>
      <c r="K19" s="1"/>
      <c r="L19" s="1"/>
    </row>
    <row r="20" spans="1:12" x14ac:dyDescent="0.25">
      <c r="A20" t="s">
        <v>3</v>
      </c>
      <c r="B20" s="1">
        <f>B19/B18</f>
        <v>-2.2888372093023257</v>
      </c>
      <c r="C20" s="1">
        <f t="shared" ref="C20:L20" si="3">C19/C18</f>
        <v>-1.6403703703703705</v>
      </c>
      <c r="D20" s="1">
        <f t="shared" si="3"/>
        <v>-1.6517948717948718</v>
      </c>
      <c r="E20" s="5">
        <f t="shared" si="3"/>
        <v>-0.87479452054794515</v>
      </c>
      <c r="F20" s="1">
        <f t="shared" si="3"/>
        <v>-0.95333333333333337</v>
      </c>
      <c r="G20" s="1">
        <f t="shared" si="3"/>
        <v>-1.6771641791044776</v>
      </c>
      <c r="H20" s="1" t="e">
        <f t="shared" si="3"/>
        <v>#DIV/0!</v>
      </c>
      <c r="I20" s="1" t="e">
        <f t="shared" si="3"/>
        <v>#DIV/0!</v>
      </c>
      <c r="J20" s="1" t="e">
        <f t="shared" si="3"/>
        <v>#DIV/0!</v>
      </c>
      <c r="K20" s="1" t="e">
        <f t="shared" si="3"/>
        <v>#DIV/0!</v>
      </c>
      <c r="L20" s="1" t="e">
        <f t="shared" si="3"/>
        <v>#DIV/0!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85</v>
      </c>
      <c r="C23">
        <v>80</v>
      </c>
      <c r="D23">
        <v>76</v>
      </c>
      <c r="E23">
        <v>71</v>
      </c>
      <c r="F23">
        <v>70</v>
      </c>
      <c r="G23">
        <v>66</v>
      </c>
    </row>
    <row r="24" spans="1:12" x14ac:dyDescent="0.25">
      <c r="A24" t="s">
        <v>2</v>
      </c>
      <c r="B24" s="1">
        <v>-201.99</v>
      </c>
      <c r="C24" s="1">
        <v>-151.76</v>
      </c>
      <c r="D24" s="1">
        <v>-137.74</v>
      </c>
      <c r="E24" s="1">
        <v>-71.680000000000007</v>
      </c>
      <c r="F24" s="1">
        <v>-77</v>
      </c>
      <c r="G24" s="1">
        <v>-117.35</v>
      </c>
      <c r="H24" s="1"/>
      <c r="I24" s="1"/>
      <c r="J24" s="1"/>
      <c r="K24" s="1"/>
      <c r="L24" s="1"/>
    </row>
    <row r="25" spans="1:12" x14ac:dyDescent="0.25">
      <c r="A25" t="s">
        <v>3</v>
      </c>
      <c r="B25" s="1">
        <f>B24/B23</f>
        <v>-2.3763529411764708</v>
      </c>
      <c r="C25" s="1">
        <f t="shared" ref="C25:L25" si="4">C24/C23</f>
        <v>-1.8969999999999998</v>
      </c>
      <c r="D25" s="1">
        <f t="shared" si="4"/>
        <v>-1.8123684210526316</v>
      </c>
      <c r="E25" s="1">
        <f t="shared" si="4"/>
        <v>-1.0095774647887326</v>
      </c>
      <c r="F25" s="1">
        <f t="shared" si="4"/>
        <v>-1.1000000000000001</v>
      </c>
      <c r="G25" s="1">
        <f t="shared" si="4"/>
        <v>-1.7780303030303028</v>
      </c>
      <c r="H25" s="1" t="e">
        <f t="shared" si="4"/>
        <v>#DIV/0!</v>
      </c>
      <c r="I25" s="1" t="e">
        <f t="shared" si="4"/>
        <v>#DIV/0!</v>
      </c>
      <c r="J25" s="1" t="e">
        <f t="shared" si="4"/>
        <v>#DIV/0!</v>
      </c>
      <c r="K25" s="1" t="e">
        <f t="shared" si="4"/>
        <v>#DIV/0!</v>
      </c>
      <c r="L25" s="1" t="e">
        <f t="shared" si="4"/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BCD2-1C85-458D-947D-57581BB537A5}">
  <dimension ref="A1:L25"/>
  <sheetViews>
    <sheetView workbookViewId="0">
      <selection activeCell="H24" sqref="H24"/>
    </sheetView>
  </sheetViews>
  <sheetFormatPr defaultRowHeight="15" x14ac:dyDescent="0.25"/>
  <cols>
    <col min="2" max="4" width="9.7109375" bestFit="1" customWidth="1"/>
    <col min="5" max="5" width="11.28515625" bestFit="1" customWidth="1"/>
    <col min="6" max="7" width="9.7109375" bestFit="1" customWidth="1"/>
    <col min="8" max="8" width="11.28515625" bestFit="1" customWidth="1"/>
  </cols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53</v>
      </c>
      <c r="C3">
        <v>53</v>
      </c>
      <c r="D3">
        <v>52</v>
      </c>
      <c r="E3">
        <v>51</v>
      </c>
      <c r="F3">
        <v>51</v>
      </c>
      <c r="G3">
        <v>47</v>
      </c>
    </row>
    <row r="4" spans="1:12" x14ac:dyDescent="0.25">
      <c r="A4" t="s">
        <v>2</v>
      </c>
      <c r="B4" s="1">
        <v>-159.51</v>
      </c>
      <c r="C4" s="1">
        <v>-106.95</v>
      </c>
      <c r="D4" s="1">
        <v>-117.66</v>
      </c>
      <c r="E4" s="1">
        <v>-52.2</v>
      </c>
      <c r="F4" s="1">
        <v>-54.23</v>
      </c>
      <c r="G4" s="1">
        <v>-65.5</v>
      </c>
      <c r="H4" s="1"/>
      <c r="I4" s="1"/>
      <c r="J4" s="1"/>
      <c r="K4" s="1"/>
      <c r="L4" s="1"/>
    </row>
    <row r="5" spans="1:12" x14ac:dyDescent="0.25">
      <c r="A5" t="s">
        <v>3</v>
      </c>
      <c r="B5" s="1">
        <f>B4/B3</f>
        <v>-3.0096226415094338</v>
      </c>
      <c r="C5" s="1">
        <f t="shared" ref="C5:L5" si="0">C4/C3</f>
        <v>-2.017924528301887</v>
      </c>
      <c r="D5" s="1">
        <f t="shared" si="0"/>
        <v>-2.2626923076923076</v>
      </c>
      <c r="E5" s="1">
        <f t="shared" si="0"/>
        <v>-1.023529411764706</v>
      </c>
      <c r="F5" s="1">
        <f t="shared" si="0"/>
        <v>-1.0633333333333332</v>
      </c>
      <c r="G5" s="1">
        <f t="shared" si="0"/>
        <v>-1.3936170212765957</v>
      </c>
      <c r="H5" s="1" t="e">
        <f t="shared" si="0"/>
        <v>#DIV/0!</v>
      </c>
      <c r="I5" s="1" t="e">
        <f t="shared" si="0"/>
        <v>#DIV/0!</v>
      </c>
      <c r="J5" s="1" t="e">
        <f t="shared" si="0"/>
        <v>#DIV/0!</v>
      </c>
      <c r="K5" s="1" t="e">
        <f t="shared" si="0"/>
        <v>#DIV/0!</v>
      </c>
      <c r="L5" s="1" t="e">
        <f t="shared" si="0"/>
        <v>#DIV/0!</v>
      </c>
    </row>
    <row r="7" spans="1:12" x14ac:dyDescent="0.25">
      <c r="B7" t="s">
        <v>14</v>
      </c>
      <c r="C7" t="s">
        <v>15</v>
      </c>
      <c r="D7" t="s">
        <v>16</v>
      </c>
      <c r="E7" s="4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52</v>
      </c>
      <c r="C8">
        <v>52</v>
      </c>
      <c r="D8">
        <v>51</v>
      </c>
      <c r="E8" s="4">
        <v>49</v>
      </c>
      <c r="F8">
        <v>49</v>
      </c>
      <c r="G8">
        <v>45</v>
      </c>
    </row>
    <row r="9" spans="1:12" x14ac:dyDescent="0.25">
      <c r="A9" t="s">
        <v>2</v>
      </c>
      <c r="B9" s="1">
        <v>-174.21</v>
      </c>
      <c r="C9" s="1">
        <v>-118.82</v>
      </c>
      <c r="D9" s="1">
        <v>-129.72</v>
      </c>
      <c r="E9" s="5">
        <v>-66.36</v>
      </c>
      <c r="F9" s="1">
        <v>-69.41</v>
      </c>
      <c r="G9" s="1">
        <v>-85.31</v>
      </c>
      <c r="H9" s="1"/>
      <c r="I9" s="1"/>
      <c r="J9" s="1"/>
      <c r="K9" s="1"/>
      <c r="L9" s="1"/>
    </row>
    <row r="10" spans="1:12" x14ac:dyDescent="0.25">
      <c r="A10" t="s">
        <v>3</v>
      </c>
      <c r="B10" s="1">
        <f>B9/B8</f>
        <v>-3.3501923076923079</v>
      </c>
      <c r="C10" s="1">
        <f t="shared" ref="C10:L10" si="1">C9/C8</f>
        <v>-2.2849999999999997</v>
      </c>
      <c r="D10" s="1">
        <f t="shared" si="1"/>
        <v>-2.5435294117647058</v>
      </c>
      <c r="E10" s="5">
        <f t="shared" si="1"/>
        <v>-1.3542857142857143</v>
      </c>
      <c r="F10" s="1">
        <f t="shared" si="1"/>
        <v>-1.416530612244898</v>
      </c>
      <c r="G10" s="1">
        <f t="shared" si="1"/>
        <v>-1.8957777777777778</v>
      </c>
      <c r="H10" s="1" t="e">
        <f t="shared" si="1"/>
        <v>#DIV/0!</v>
      </c>
      <c r="I10" s="1" t="e">
        <f t="shared" si="1"/>
        <v>#DIV/0!</v>
      </c>
      <c r="J10" s="1" t="e">
        <f t="shared" si="1"/>
        <v>#DIV/0!</v>
      </c>
      <c r="K10" s="1" t="e">
        <f t="shared" si="1"/>
        <v>#DIV/0!</v>
      </c>
      <c r="L10" s="1" t="e">
        <f t="shared" si="1"/>
        <v>#DIV/0!</v>
      </c>
    </row>
    <row r="12" spans="1:12" x14ac:dyDescent="0.25"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 s="6">
        <v>52</v>
      </c>
      <c r="C13">
        <v>51</v>
      </c>
      <c r="D13">
        <v>50</v>
      </c>
      <c r="E13">
        <v>48</v>
      </c>
      <c r="F13">
        <v>48</v>
      </c>
      <c r="G13">
        <v>44</v>
      </c>
    </row>
    <row r="14" spans="1:12" x14ac:dyDescent="0.25">
      <c r="A14" t="s">
        <v>2</v>
      </c>
      <c r="B14" s="7">
        <v>-176.46</v>
      </c>
      <c r="C14" s="1">
        <v>-142.81</v>
      </c>
      <c r="D14" s="1">
        <v>-152.38</v>
      </c>
      <c r="E14" s="1">
        <v>-102.48</v>
      </c>
      <c r="F14" s="1">
        <v>-105.6</v>
      </c>
      <c r="G14" s="1">
        <v>-124.76</v>
      </c>
      <c r="H14" s="1"/>
      <c r="I14" s="1"/>
      <c r="J14" s="1"/>
      <c r="K14" s="1"/>
      <c r="L14" s="1"/>
    </row>
    <row r="15" spans="1:12" x14ac:dyDescent="0.25">
      <c r="A15" t="s">
        <v>3</v>
      </c>
      <c r="B15" s="1">
        <f>B14/B13</f>
        <v>-3.3934615384615388</v>
      </c>
      <c r="C15" s="1">
        <f t="shared" ref="C15:L15" si="2">C14/C13</f>
        <v>-2.8001960784313726</v>
      </c>
      <c r="D15" s="1">
        <f t="shared" si="2"/>
        <v>-3.0476000000000001</v>
      </c>
      <c r="E15" s="1">
        <f t="shared" si="2"/>
        <v>-2.1350000000000002</v>
      </c>
      <c r="F15" s="1">
        <f t="shared" si="2"/>
        <v>-2.1999999999999997</v>
      </c>
      <c r="G15" s="1">
        <f t="shared" si="2"/>
        <v>-2.8354545454545454</v>
      </c>
      <c r="H15" s="1" t="e">
        <f t="shared" si="2"/>
        <v>#DIV/0!</v>
      </c>
      <c r="I15" s="1" t="e">
        <f t="shared" si="2"/>
        <v>#DIV/0!</v>
      </c>
      <c r="J15" s="1" t="e">
        <f t="shared" si="2"/>
        <v>#DIV/0!</v>
      </c>
      <c r="K15" s="1" t="e">
        <f t="shared" si="2"/>
        <v>#DIV/0!</v>
      </c>
      <c r="L15" s="1" t="e">
        <f t="shared" si="2"/>
        <v>#DIV/0!</v>
      </c>
    </row>
    <row r="17" spans="1:12" x14ac:dyDescent="0.25">
      <c r="B17" t="s">
        <v>36</v>
      </c>
      <c r="C17" t="s">
        <v>37</v>
      </c>
      <c r="D17" t="s">
        <v>38</v>
      </c>
      <c r="E17" s="4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52</v>
      </c>
      <c r="C18">
        <v>81</v>
      </c>
      <c r="D18">
        <v>51</v>
      </c>
      <c r="E18" s="4">
        <v>50</v>
      </c>
      <c r="F18">
        <v>72</v>
      </c>
      <c r="G18">
        <v>67</v>
      </c>
    </row>
    <row r="19" spans="1:12" x14ac:dyDescent="0.25">
      <c r="A19" t="s">
        <v>2</v>
      </c>
      <c r="B19" s="1">
        <v>-166.96</v>
      </c>
      <c r="C19" s="1">
        <v>-132.87</v>
      </c>
      <c r="D19" s="1">
        <v>-150.06</v>
      </c>
      <c r="E19" s="5">
        <v>-162.35</v>
      </c>
      <c r="F19" s="1">
        <v>-68.64</v>
      </c>
      <c r="G19" s="1">
        <v>-112.37</v>
      </c>
      <c r="H19" s="1"/>
      <c r="I19" s="1"/>
      <c r="J19" s="1"/>
      <c r="K19" s="1"/>
      <c r="L19" s="1"/>
    </row>
    <row r="20" spans="1:12" x14ac:dyDescent="0.25">
      <c r="A20" t="s">
        <v>3</v>
      </c>
      <c r="B20" s="1">
        <f>B19/B18</f>
        <v>-3.2107692307692308</v>
      </c>
      <c r="C20" s="1">
        <f t="shared" ref="C20:L20" si="3">C19/C18</f>
        <v>-1.6403703703703705</v>
      </c>
      <c r="D20" s="1">
        <f t="shared" si="3"/>
        <v>-2.9423529411764706</v>
      </c>
      <c r="E20" s="5">
        <f t="shared" si="3"/>
        <v>-3.2469999999999999</v>
      </c>
      <c r="F20" s="1">
        <f t="shared" si="3"/>
        <v>-0.95333333333333337</v>
      </c>
      <c r="G20" s="1">
        <f t="shared" si="3"/>
        <v>-1.6771641791044776</v>
      </c>
      <c r="H20" s="1" t="e">
        <f t="shared" si="3"/>
        <v>#DIV/0!</v>
      </c>
      <c r="I20" s="1" t="e">
        <f t="shared" si="3"/>
        <v>#DIV/0!</v>
      </c>
      <c r="J20" s="1" t="e">
        <f t="shared" si="3"/>
        <v>#DIV/0!</v>
      </c>
      <c r="K20" s="1" t="e">
        <f t="shared" si="3"/>
        <v>#DIV/0!</v>
      </c>
      <c r="L20" s="1" t="e">
        <f t="shared" si="3"/>
        <v>#DIV/0!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85</v>
      </c>
      <c r="C23">
        <v>80</v>
      </c>
      <c r="D23">
        <v>76</v>
      </c>
      <c r="E23">
        <v>71</v>
      </c>
      <c r="F23">
        <v>70</v>
      </c>
      <c r="G23">
        <v>66</v>
      </c>
    </row>
    <row r="24" spans="1:12" x14ac:dyDescent="0.25">
      <c r="A24" t="s">
        <v>2</v>
      </c>
      <c r="B24" s="1">
        <v>-201.99</v>
      </c>
      <c r="C24" s="1">
        <v>-151.76</v>
      </c>
      <c r="D24" s="1">
        <v>-137.74</v>
      </c>
      <c r="E24" s="1">
        <v>-71.680000000000007</v>
      </c>
      <c r="F24" s="1">
        <v>-77</v>
      </c>
      <c r="G24" s="1">
        <v>-117.35</v>
      </c>
      <c r="H24" s="1"/>
      <c r="I24" s="1"/>
      <c r="J24" s="1"/>
      <c r="K24" s="1"/>
      <c r="L24" s="1"/>
    </row>
    <row r="25" spans="1:12" x14ac:dyDescent="0.25">
      <c r="A25" t="s">
        <v>3</v>
      </c>
      <c r="B25" s="1">
        <f>B24/B23</f>
        <v>-2.3763529411764708</v>
      </c>
      <c r="C25" s="1">
        <f t="shared" ref="C25:L25" si="4">C24/C23</f>
        <v>-1.8969999999999998</v>
      </c>
      <c r="D25" s="1">
        <f t="shared" si="4"/>
        <v>-1.8123684210526316</v>
      </c>
      <c r="E25" s="1">
        <f t="shared" si="4"/>
        <v>-1.0095774647887326</v>
      </c>
      <c r="F25" s="1">
        <f t="shared" si="4"/>
        <v>-1.1000000000000001</v>
      </c>
      <c r="G25" s="1">
        <f t="shared" si="4"/>
        <v>-1.7780303030303028</v>
      </c>
      <c r="H25" s="1" t="e">
        <f t="shared" si="4"/>
        <v>#DIV/0!</v>
      </c>
      <c r="I25" s="1" t="e">
        <f t="shared" si="4"/>
        <v>#DIV/0!</v>
      </c>
      <c r="J25" s="1" t="e">
        <f t="shared" si="4"/>
        <v>#DIV/0!</v>
      </c>
      <c r="K25" s="1" t="e">
        <f t="shared" si="4"/>
        <v>#DIV/0!</v>
      </c>
      <c r="L25" s="1" t="e">
        <f t="shared" si="4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Sell - CCI 100</vt:lpstr>
      <vt:lpstr>Sell - CCI 110</vt:lpstr>
      <vt:lpstr>Sell - CCI 120</vt:lpstr>
      <vt:lpstr>Sell - CCI 130</vt:lpstr>
      <vt:lpstr>Buy - CCI 100</vt:lpstr>
      <vt:lpstr>Buy - CCI 110</vt:lpstr>
      <vt:lpstr>Buy - CCI 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gdeni</dc:creator>
  <cp:lastModifiedBy>gdeni</cp:lastModifiedBy>
  <dcterms:created xsi:type="dcterms:W3CDTF">2019-04-20T18:38:49Z</dcterms:created>
  <dcterms:modified xsi:type="dcterms:W3CDTF">2019-04-21T19:46:56Z</dcterms:modified>
</cp:coreProperties>
</file>