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ni\Documents\GitHub\Apiary\EA Code\GKAH_EA_V1\GKAH_EA_V1\"/>
    </mc:Choice>
  </mc:AlternateContent>
  <xr:revisionPtr revIDLastSave="0" documentId="13_ncr:1_{3F94B114-CB57-4B3F-B797-198AA7F2B986}" xr6:coauthVersionLast="43" xr6:coauthVersionMax="43" xr10:uidLastSave="{00000000-0000-0000-0000-000000000000}"/>
  <bookViews>
    <workbookView xWindow="-120" yWindow="-120" windowWidth="20730" windowHeight="11760" firstSheet="1" activeTab="2" xr2:uid="{F7A62366-4465-48DB-BA89-5BE59E326B32}"/>
  </bookViews>
  <sheets>
    <sheet name="Sell - CCI 100" sheetId="1" r:id="rId1"/>
    <sheet name="Sell - CCI 110" sheetId="4" r:id="rId2"/>
    <sheet name="Sell - CCI 120" sheetId="2" r:id="rId3"/>
    <sheet name="Sell - CCI 130" sheetId="3" r:id="rId4"/>
    <sheet name="Buy - CCI 100" sheetId="5" r:id="rId5"/>
    <sheet name="Buy - CCI 110" sheetId="6" r:id="rId6"/>
    <sheet name="Buy - CCI 12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7" l="1"/>
  <c r="K25" i="7"/>
  <c r="J25" i="7"/>
  <c r="I25" i="7"/>
  <c r="H25" i="7"/>
  <c r="G25" i="7"/>
  <c r="F25" i="7"/>
  <c r="E25" i="7"/>
  <c r="D25" i="7"/>
  <c r="C25" i="7"/>
  <c r="B25" i="7"/>
  <c r="L20" i="7"/>
  <c r="K20" i="7"/>
  <c r="J20" i="7"/>
  <c r="I20" i="7"/>
  <c r="H20" i="7"/>
  <c r="G20" i="7"/>
  <c r="F20" i="7"/>
  <c r="E20" i="7"/>
  <c r="D20" i="7"/>
  <c r="C20" i="7"/>
  <c r="B20" i="7"/>
  <c r="L15" i="7"/>
  <c r="K15" i="7"/>
  <c r="J15" i="7"/>
  <c r="I15" i="7"/>
  <c r="H15" i="7"/>
  <c r="G15" i="7"/>
  <c r="F15" i="7"/>
  <c r="E15" i="7"/>
  <c r="D15" i="7"/>
  <c r="C15" i="7"/>
  <c r="B15" i="7"/>
  <c r="L10" i="7"/>
  <c r="K10" i="7"/>
  <c r="J10" i="7"/>
  <c r="I10" i="7"/>
  <c r="H10" i="7"/>
  <c r="G10" i="7"/>
  <c r="F10" i="7"/>
  <c r="E10" i="7"/>
  <c r="D10" i="7"/>
  <c r="C10" i="7"/>
  <c r="B10" i="7"/>
  <c r="L5" i="7"/>
  <c r="K5" i="7"/>
  <c r="J5" i="7"/>
  <c r="I5" i="7"/>
  <c r="H5" i="7"/>
  <c r="G5" i="7"/>
  <c r="F5" i="7"/>
  <c r="E5" i="7"/>
  <c r="D5" i="7"/>
  <c r="C5" i="7"/>
  <c r="B5" i="7"/>
  <c r="L25" i="6"/>
  <c r="K25" i="6"/>
  <c r="J25" i="6"/>
  <c r="I25" i="6"/>
  <c r="H25" i="6"/>
  <c r="G25" i="6"/>
  <c r="F25" i="6"/>
  <c r="E25" i="6"/>
  <c r="D25" i="6"/>
  <c r="C25" i="6"/>
  <c r="B25" i="6"/>
  <c r="L20" i="6"/>
  <c r="K20" i="6"/>
  <c r="J20" i="6"/>
  <c r="I20" i="6"/>
  <c r="H20" i="6"/>
  <c r="G20" i="6"/>
  <c r="F20" i="6"/>
  <c r="E20" i="6"/>
  <c r="D20" i="6"/>
  <c r="C20" i="6"/>
  <c r="B20" i="6"/>
  <c r="L15" i="6"/>
  <c r="K15" i="6"/>
  <c r="J15" i="6"/>
  <c r="I15" i="6"/>
  <c r="H15" i="6"/>
  <c r="G15" i="6"/>
  <c r="F15" i="6"/>
  <c r="E15" i="6"/>
  <c r="D15" i="6"/>
  <c r="C15" i="6"/>
  <c r="B15" i="6"/>
  <c r="L10" i="6"/>
  <c r="K10" i="6"/>
  <c r="J10" i="6"/>
  <c r="I10" i="6"/>
  <c r="H10" i="6"/>
  <c r="G10" i="6"/>
  <c r="F10" i="6"/>
  <c r="E10" i="6"/>
  <c r="D10" i="6"/>
  <c r="C10" i="6"/>
  <c r="B10" i="6"/>
  <c r="L5" i="6"/>
  <c r="K5" i="6"/>
  <c r="J5" i="6"/>
  <c r="I5" i="6"/>
  <c r="H5" i="6"/>
  <c r="G5" i="6"/>
  <c r="F5" i="6"/>
  <c r="E5" i="6"/>
  <c r="D5" i="6"/>
  <c r="C5" i="6"/>
  <c r="B5" i="6"/>
  <c r="L25" i="5"/>
  <c r="K25" i="5"/>
  <c r="J25" i="5"/>
  <c r="I25" i="5"/>
  <c r="H25" i="5"/>
  <c r="G25" i="5"/>
  <c r="F25" i="5"/>
  <c r="E25" i="5"/>
  <c r="D25" i="5"/>
  <c r="C25" i="5"/>
  <c r="B25" i="5"/>
  <c r="L20" i="5"/>
  <c r="K20" i="5"/>
  <c r="J20" i="5"/>
  <c r="I20" i="5"/>
  <c r="H20" i="5"/>
  <c r="G20" i="5"/>
  <c r="F20" i="5"/>
  <c r="E20" i="5"/>
  <c r="D20" i="5"/>
  <c r="C20" i="5"/>
  <c r="B20" i="5"/>
  <c r="L15" i="5"/>
  <c r="K15" i="5"/>
  <c r="J15" i="5"/>
  <c r="I15" i="5"/>
  <c r="H15" i="5"/>
  <c r="G15" i="5"/>
  <c r="F15" i="5"/>
  <c r="E15" i="5"/>
  <c r="D15" i="5"/>
  <c r="C15" i="5"/>
  <c r="B15" i="5"/>
  <c r="L10" i="5"/>
  <c r="K10" i="5"/>
  <c r="J10" i="5"/>
  <c r="I10" i="5"/>
  <c r="H10" i="5"/>
  <c r="G10" i="5"/>
  <c r="F10" i="5"/>
  <c r="E10" i="5"/>
  <c r="D10" i="5"/>
  <c r="C10" i="5"/>
  <c r="B10" i="5"/>
  <c r="L5" i="5"/>
  <c r="K5" i="5"/>
  <c r="J5" i="5"/>
  <c r="I5" i="5"/>
  <c r="H5" i="5"/>
  <c r="G5" i="5"/>
  <c r="F5" i="5"/>
  <c r="E5" i="5"/>
  <c r="D5" i="5"/>
  <c r="C5" i="5"/>
  <c r="B5" i="5"/>
  <c r="J15" i="4"/>
  <c r="L25" i="4"/>
  <c r="K25" i="4"/>
  <c r="J25" i="4"/>
  <c r="I25" i="4"/>
  <c r="H25" i="4"/>
  <c r="G25" i="4"/>
  <c r="F25" i="4"/>
  <c r="E25" i="4"/>
  <c r="D25" i="4"/>
  <c r="C25" i="4"/>
  <c r="B25" i="4"/>
  <c r="L20" i="4"/>
  <c r="K20" i="4"/>
  <c r="J20" i="4"/>
  <c r="I20" i="4"/>
  <c r="H20" i="4"/>
  <c r="G20" i="4"/>
  <c r="F20" i="4"/>
  <c r="E20" i="4"/>
  <c r="D20" i="4"/>
  <c r="C20" i="4"/>
  <c r="B20" i="4"/>
  <c r="L15" i="4"/>
  <c r="K15" i="4"/>
  <c r="I15" i="4"/>
  <c r="H15" i="4"/>
  <c r="G15" i="4"/>
  <c r="F15" i="4"/>
  <c r="E15" i="4"/>
  <c r="D15" i="4"/>
  <c r="C15" i="4"/>
  <c r="B15" i="4"/>
  <c r="L10" i="4"/>
  <c r="K10" i="4"/>
  <c r="J10" i="4"/>
  <c r="I10" i="4"/>
  <c r="H10" i="4"/>
  <c r="G10" i="4"/>
  <c r="F10" i="4"/>
  <c r="E10" i="4"/>
  <c r="D10" i="4"/>
  <c r="C10" i="4"/>
  <c r="B10" i="4"/>
  <c r="C5" i="4"/>
  <c r="D5" i="4"/>
  <c r="E5" i="4"/>
  <c r="F5" i="4"/>
  <c r="G5" i="4"/>
  <c r="H5" i="4"/>
  <c r="I5" i="4"/>
  <c r="J5" i="4"/>
  <c r="K5" i="4"/>
  <c r="L5" i="4"/>
  <c r="B5" i="4"/>
  <c r="L25" i="1"/>
  <c r="K25" i="1"/>
  <c r="J25" i="1"/>
  <c r="I25" i="1"/>
  <c r="H25" i="1"/>
  <c r="G25" i="1"/>
  <c r="F25" i="1"/>
  <c r="E25" i="1"/>
  <c r="D25" i="1"/>
  <c r="C25" i="1"/>
  <c r="B25" i="1"/>
  <c r="L20" i="1"/>
  <c r="K20" i="1"/>
  <c r="J20" i="1"/>
  <c r="I20" i="1"/>
  <c r="H20" i="1"/>
  <c r="G20" i="1"/>
  <c r="F20" i="1"/>
  <c r="E20" i="1"/>
  <c r="D20" i="1"/>
  <c r="C20" i="1"/>
  <c r="B20" i="1"/>
  <c r="L15" i="1"/>
  <c r="K15" i="1"/>
  <c r="J15" i="1"/>
  <c r="I15" i="1"/>
  <c r="H15" i="1"/>
  <c r="G15" i="1"/>
  <c r="F15" i="1"/>
  <c r="E15" i="1"/>
  <c r="D15" i="1"/>
  <c r="C15" i="1"/>
  <c r="B15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B5" i="1"/>
  <c r="L25" i="3"/>
  <c r="K25" i="3"/>
  <c r="J25" i="3"/>
  <c r="I25" i="3"/>
  <c r="H25" i="3"/>
  <c r="G25" i="3"/>
  <c r="F25" i="3"/>
  <c r="E25" i="3"/>
  <c r="D25" i="3"/>
  <c r="C25" i="3"/>
  <c r="B25" i="3"/>
  <c r="L20" i="3"/>
  <c r="K20" i="3"/>
  <c r="J20" i="3"/>
  <c r="I20" i="3"/>
  <c r="H20" i="3"/>
  <c r="G20" i="3"/>
  <c r="F20" i="3"/>
  <c r="E20" i="3"/>
  <c r="D20" i="3"/>
  <c r="C20" i="3"/>
  <c r="B20" i="3"/>
  <c r="L15" i="3"/>
  <c r="K15" i="3"/>
  <c r="J15" i="3"/>
  <c r="I15" i="3"/>
  <c r="H15" i="3"/>
  <c r="G15" i="3"/>
  <c r="F15" i="3"/>
  <c r="E15" i="3"/>
  <c r="D15" i="3"/>
  <c r="C15" i="3"/>
  <c r="B15" i="3"/>
  <c r="L10" i="3"/>
  <c r="K10" i="3"/>
  <c r="J10" i="3"/>
  <c r="I10" i="3"/>
  <c r="H10" i="3"/>
  <c r="G10" i="3"/>
  <c r="F10" i="3"/>
  <c r="E10" i="3"/>
  <c r="D10" i="3"/>
  <c r="C10" i="3"/>
  <c r="B10" i="3"/>
  <c r="L5" i="3"/>
  <c r="K5" i="3"/>
  <c r="J5" i="3"/>
  <c r="I5" i="3"/>
  <c r="H5" i="3"/>
  <c r="G5" i="3"/>
  <c r="F5" i="3"/>
  <c r="E5" i="3"/>
  <c r="D5" i="3"/>
  <c r="C5" i="3"/>
  <c r="B5" i="3"/>
  <c r="C10" i="2"/>
  <c r="D10" i="2"/>
  <c r="E10" i="2"/>
  <c r="F10" i="2"/>
  <c r="G10" i="2"/>
  <c r="H10" i="2"/>
  <c r="I10" i="2"/>
  <c r="J10" i="2"/>
  <c r="K10" i="2"/>
  <c r="L10" i="2"/>
  <c r="B10" i="2"/>
  <c r="C15" i="2"/>
  <c r="D15" i="2"/>
  <c r="E15" i="2"/>
  <c r="F15" i="2"/>
  <c r="G15" i="2"/>
  <c r="H15" i="2"/>
  <c r="I15" i="2"/>
  <c r="J15" i="2"/>
  <c r="K15" i="2"/>
  <c r="L15" i="2"/>
  <c r="B15" i="2"/>
  <c r="C25" i="2"/>
  <c r="D25" i="2"/>
  <c r="E25" i="2"/>
  <c r="F25" i="2"/>
  <c r="G25" i="2"/>
  <c r="H25" i="2"/>
  <c r="I25" i="2"/>
  <c r="J25" i="2"/>
  <c r="K25" i="2"/>
  <c r="L25" i="2"/>
  <c r="B25" i="2"/>
  <c r="C5" i="2"/>
  <c r="D5" i="2"/>
  <c r="E5" i="2"/>
  <c r="F5" i="2"/>
  <c r="G5" i="2"/>
  <c r="H5" i="2"/>
  <c r="I5" i="2"/>
  <c r="J5" i="2"/>
  <c r="K5" i="2"/>
  <c r="L5" i="2"/>
  <c r="B5" i="2"/>
  <c r="C20" i="2"/>
  <c r="B20" i="2"/>
  <c r="E20" i="2"/>
  <c r="F20" i="2"/>
  <c r="G20" i="2"/>
  <c r="H20" i="2"/>
  <c r="I20" i="2"/>
  <c r="J20" i="2"/>
  <c r="K20" i="2"/>
  <c r="L20" i="2"/>
  <c r="D20" i="2"/>
</calcChain>
</file>

<file path=xl/sharedStrings.xml><?xml version="1.0" encoding="utf-8"?>
<sst xmlns="http://schemas.openxmlformats.org/spreadsheetml/2006/main" count="490" uniqueCount="58">
  <si>
    <t>3x20</t>
  </si>
  <si>
    <t>#trades</t>
  </si>
  <si>
    <t>$</t>
  </si>
  <si>
    <t>average</t>
  </si>
  <si>
    <t>3x25</t>
  </si>
  <si>
    <t>3x30</t>
  </si>
  <si>
    <t>3x15</t>
  </si>
  <si>
    <t>3x10</t>
  </si>
  <si>
    <t>3x5</t>
  </si>
  <si>
    <t>3x8</t>
  </si>
  <si>
    <t>3x13</t>
  </si>
  <si>
    <t>3x9</t>
  </si>
  <si>
    <t>3x7</t>
  </si>
  <si>
    <t>3x6</t>
  </si>
  <si>
    <t>4x5</t>
  </si>
  <si>
    <t>4x6</t>
  </si>
  <si>
    <t>4x7</t>
  </si>
  <si>
    <t>4x8</t>
  </si>
  <si>
    <t>4x9</t>
  </si>
  <si>
    <t>4x10</t>
  </si>
  <si>
    <t>4x15</t>
  </si>
  <si>
    <t>4x13</t>
  </si>
  <si>
    <t>4x20</t>
  </si>
  <si>
    <t>4x25</t>
  </si>
  <si>
    <t>4x30</t>
  </si>
  <si>
    <t>5x5</t>
  </si>
  <si>
    <t>5x6</t>
  </si>
  <si>
    <t>5x7</t>
  </si>
  <si>
    <t>5x8</t>
  </si>
  <si>
    <t>5x9</t>
  </si>
  <si>
    <t>5x10</t>
  </si>
  <si>
    <t>5x13</t>
  </si>
  <si>
    <t>5x15</t>
  </si>
  <si>
    <t>5x20</t>
  </si>
  <si>
    <t>5x25</t>
  </si>
  <si>
    <t>5x30</t>
  </si>
  <si>
    <t>6x5</t>
  </si>
  <si>
    <t>6x6</t>
  </si>
  <si>
    <t>6x7</t>
  </si>
  <si>
    <t>6x8</t>
  </si>
  <si>
    <t>6x9</t>
  </si>
  <si>
    <t>6x10</t>
  </si>
  <si>
    <t>6x13</t>
  </si>
  <si>
    <t>6x15</t>
  </si>
  <si>
    <t>6x20</t>
  </si>
  <si>
    <t>6x25</t>
  </si>
  <si>
    <t>6x30</t>
  </si>
  <si>
    <t>7x5</t>
  </si>
  <si>
    <t>7x6</t>
  </si>
  <si>
    <t>7x7</t>
  </si>
  <si>
    <t>7x8</t>
  </si>
  <si>
    <t>7x9</t>
  </si>
  <si>
    <t>7x10</t>
  </si>
  <si>
    <t>7x13</t>
  </si>
  <si>
    <t>7x15</t>
  </si>
  <si>
    <t>7x20</t>
  </si>
  <si>
    <t>7x25</t>
  </si>
  <si>
    <t>7x30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</si>
</sst>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0" borderId="0" xfId="0" applyFill="1"/>
    <xf numFmtId="44" fontId="0" fillId="0" borderId="0" xfId="1" applyFont="1" applyFill="1"/>
    <xf numFmtId="0" fontId="0" fillId="3" borderId="0" xfId="0" applyFill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100'!$B$4:$L$4</c:f>
              <c:numCache>
                <c:formatCode>_("$"* #,##0.00_);_("$"* \(#,##0.00\);_("$"* "-"??_);_(@_)</c:formatCode>
                <c:ptCount val="11"/>
                <c:pt idx="0">
                  <c:v>-23.6</c:v>
                </c:pt>
                <c:pt idx="1">
                  <c:v>-16.690000000000001</c:v>
                </c:pt>
                <c:pt idx="2">
                  <c:v>55.59</c:v>
                </c:pt>
                <c:pt idx="3">
                  <c:v>80.8</c:v>
                </c:pt>
                <c:pt idx="4">
                  <c:v>91.9</c:v>
                </c:pt>
                <c:pt idx="5">
                  <c:v>67</c:v>
                </c:pt>
                <c:pt idx="6">
                  <c:v>47.28</c:v>
                </c:pt>
                <c:pt idx="7">
                  <c:v>44.31</c:v>
                </c:pt>
                <c:pt idx="8">
                  <c:v>42.8</c:v>
                </c:pt>
                <c:pt idx="9">
                  <c:v>36.6</c:v>
                </c:pt>
                <c:pt idx="10">
                  <c:v>28.98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6B3-94D5-85CE2F50A27E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100'!$B$9:$L$9</c:f>
              <c:numCache>
                <c:formatCode>_("$"* #,##0.00_);_("$"* \(#,##0.00\);_("$"* "-"??_);_(@_)</c:formatCode>
                <c:ptCount val="11"/>
                <c:pt idx="0">
                  <c:v>-27.52</c:v>
                </c:pt>
                <c:pt idx="1">
                  <c:v>-29.75</c:v>
                </c:pt>
                <c:pt idx="2">
                  <c:v>83.31</c:v>
                </c:pt>
                <c:pt idx="3">
                  <c:v>98.78</c:v>
                </c:pt>
                <c:pt idx="4">
                  <c:v>104.91</c:v>
                </c:pt>
                <c:pt idx="5">
                  <c:v>80.900000000000006</c:v>
                </c:pt>
                <c:pt idx="6">
                  <c:v>38.32</c:v>
                </c:pt>
                <c:pt idx="7">
                  <c:v>43.31</c:v>
                </c:pt>
                <c:pt idx="8">
                  <c:v>34.799999999999997</c:v>
                </c:pt>
                <c:pt idx="9">
                  <c:v>21.36</c:v>
                </c:pt>
                <c:pt idx="10">
                  <c:v>32.340000000000003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3-46B3-94D5-85CE2F50A27E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100'!$B$14:$L$14</c:f>
              <c:numCache>
                <c:formatCode>_("$"* #,##0.00_);_("$"* \(#,##0.00\);_("$"* "-"??_);_(@_)</c:formatCode>
                <c:ptCount val="11"/>
                <c:pt idx="0">
                  <c:v>8.16</c:v>
                </c:pt>
                <c:pt idx="1">
                  <c:v>-23.92</c:v>
                </c:pt>
                <c:pt idx="2">
                  <c:v>108.2</c:v>
                </c:pt>
                <c:pt idx="3">
                  <c:v>147.30000000000001</c:v>
                </c:pt>
                <c:pt idx="4">
                  <c:v>124.3</c:v>
                </c:pt>
                <c:pt idx="5">
                  <c:v>94</c:v>
                </c:pt>
                <c:pt idx="6">
                  <c:v>66.64</c:v>
                </c:pt>
                <c:pt idx="7">
                  <c:v>69.790000000000006</c:v>
                </c:pt>
                <c:pt idx="8">
                  <c:v>55.05</c:v>
                </c:pt>
                <c:pt idx="9">
                  <c:v>38</c:v>
                </c:pt>
                <c:pt idx="10">
                  <c:v>45.12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3-46B3-94D5-85CE2F50A27E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100'!$B$19:$L$19</c:f>
              <c:numCache>
                <c:formatCode>_("$"* #,##0.00_);_("$"* \(#,##0.00\);_("$"* "-"??_);_(@_)</c:formatCode>
                <c:ptCount val="11"/>
                <c:pt idx="0">
                  <c:v>-12.25</c:v>
                </c:pt>
                <c:pt idx="1">
                  <c:v>-12.2</c:v>
                </c:pt>
                <c:pt idx="2">
                  <c:v>118.3</c:v>
                </c:pt>
                <c:pt idx="3">
                  <c:v>164.59</c:v>
                </c:pt>
                <c:pt idx="4">
                  <c:v>149.41999999999999</c:v>
                </c:pt>
                <c:pt idx="5">
                  <c:v>111.21</c:v>
                </c:pt>
                <c:pt idx="6">
                  <c:v>74.16</c:v>
                </c:pt>
                <c:pt idx="7">
                  <c:v>74.27</c:v>
                </c:pt>
                <c:pt idx="8">
                  <c:v>66.349999999999994</c:v>
                </c:pt>
                <c:pt idx="9">
                  <c:v>46.28</c:v>
                </c:pt>
                <c:pt idx="10">
                  <c:v>40.98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3-46B3-94D5-85CE2F50A27E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100'!$B$24:$L$24</c:f>
              <c:numCache>
                <c:formatCode>_("$"* #,##0.00_);_("$"* \(#,##0.00\);_("$"* "-"??_);_(@_)</c:formatCode>
                <c:ptCount val="11"/>
                <c:pt idx="0">
                  <c:v>-19.829999999999998</c:v>
                </c:pt>
                <c:pt idx="1">
                  <c:v>-16.440000000000001</c:v>
                </c:pt>
                <c:pt idx="2">
                  <c:v>82.36</c:v>
                </c:pt>
                <c:pt idx="3">
                  <c:v>142.29</c:v>
                </c:pt>
                <c:pt idx="4">
                  <c:v>119.46</c:v>
                </c:pt>
                <c:pt idx="5">
                  <c:v>78.290000000000006</c:v>
                </c:pt>
                <c:pt idx="6">
                  <c:v>80.08</c:v>
                </c:pt>
                <c:pt idx="7">
                  <c:v>78.75</c:v>
                </c:pt>
                <c:pt idx="8">
                  <c:v>71.099999999999994</c:v>
                </c:pt>
                <c:pt idx="9">
                  <c:v>47.28</c:v>
                </c:pt>
                <c:pt idx="10">
                  <c:v>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3-46B3-94D5-85CE2F50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110'!$B$4:$L$4</c:f>
              <c:numCache>
                <c:formatCode>_("$"* #,##0.00_);_("$"* \(#,##0.00\);_("$"* "-"??_);_(@_)</c:formatCode>
                <c:ptCount val="11"/>
                <c:pt idx="0">
                  <c:v>41.19</c:v>
                </c:pt>
                <c:pt idx="1">
                  <c:v>24.99</c:v>
                </c:pt>
                <c:pt idx="2">
                  <c:v>77.180000000000007</c:v>
                </c:pt>
                <c:pt idx="3">
                  <c:v>96.54</c:v>
                </c:pt>
                <c:pt idx="4">
                  <c:v>91.84</c:v>
                </c:pt>
                <c:pt idx="5">
                  <c:v>71.8</c:v>
                </c:pt>
                <c:pt idx="6">
                  <c:v>39.04</c:v>
                </c:pt>
                <c:pt idx="7">
                  <c:v>45.64</c:v>
                </c:pt>
                <c:pt idx="8">
                  <c:v>31.15</c:v>
                </c:pt>
                <c:pt idx="9">
                  <c:v>22.96</c:v>
                </c:pt>
                <c:pt idx="10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5-45EF-A1E8-E3CBD011E610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110'!$B$9:$L$9</c:f>
              <c:numCache>
                <c:formatCode>_("$"* #,##0.00_);_("$"* \(#,##0.00\);_("$"* "-"??_);_(@_)</c:formatCode>
                <c:ptCount val="11"/>
                <c:pt idx="0">
                  <c:v>36.409999999999997</c:v>
                </c:pt>
                <c:pt idx="1">
                  <c:v>9.35</c:v>
                </c:pt>
                <c:pt idx="2">
                  <c:v>114.99</c:v>
                </c:pt>
                <c:pt idx="3">
                  <c:v>129.46</c:v>
                </c:pt>
                <c:pt idx="4">
                  <c:v>119.21</c:v>
                </c:pt>
                <c:pt idx="5">
                  <c:v>93.6</c:v>
                </c:pt>
                <c:pt idx="6">
                  <c:v>51.36</c:v>
                </c:pt>
                <c:pt idx="7">
                  <c:v>55.02</c:v>
                </c:pt>
                <c:pt idx="8">
                  <c:v>34.4</c:v>
                </c:pt>
                <c:pt idx="9">
                  <c:v>19.920000000000002</c:v>
                </c:pt>
                <c:pt idx="10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5-45EF-A1E8-E3CBD011E610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110'!$B$14:$L$14</c:f>
              <c:numCache>
                <c:formatCode>_("$"* #,##0.00_);_("$"* \(#,##0.00\);_("$"* "-"??_);_(@_)</c:formatCode>
                <c:ptCount val="11"/>
                <c:pt idx="0">
                  <c:v>70.89</c:v>
                </c:pt>
                <c:pt idx="1">
                  <c:v>34.770000000000003</c:v>
                </c:pt>
                <c:pt idx="2">
                  <c:v>150.94</c:v>
                </c:pt>
                <c:pt idx="3">
                  <c:v>180.6</c:v>
                </c:pt>
                <c:pt idx="4">
                  <c:v>169.65</c:v>
                </c:pt>
                <c:pt idx="5">
                  <c:v>135.47999999999999</c:v>
                </c:pt>
                <c:pt idx="6">
                  <c:v>82.32</c:v>
                </c:pt>
                <c:pt idx="7">
                  <c:v>83.51</c:v>
                </c:pt>
                <c:pt idx="8">
                  <c:v>57.3</c:v>
                </c:pt>
                <c:pt idx="9">
                  <c:v>37.840000000000003</c:v>
                </c:pt>
                <c:pt idx="10">
                  <c:v>37.47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5-45EF-A1E8-E3CBD011E610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110'!$B$19:$L$19</c:f>
              <c:numCache>
                <c:formatCode>_("$"* #,##0.00_);_("$"* \(#,##0.00\);_("$"* "-"??_);_(@_)</c:formatCode>
                <c:ptCount val="11"/>
                <c:pt idx="0">
                  <c:v>57.44</c:v>
                </c:pt>
                <c:pt idx="1">
                  <c:v>17.079999999999998</c:v>
                </c:pt>
                <c:pt idx="2">
                  <c:v>136.91</c:v>
                </c:pt>
                <c:pt idx="3">
                  <c:v>167.11</c:v>
                </c:pt>
                <c:pt idx="4">
                  <c:v>152.24</c:v>
                </c:pt>
                <c:pt idx="5">
                  <c:v>123.44</c:v>
                </c:pt>
                <c:pt idx="6">
                  <c:v>68</c:v>
                </c:pt>
                <c:pt idx="7">
                  <c:v>65.31</c:v>
                </c:pt>
                <c:pt idx="8">
                  <c:v>52.9</c:v>
                </c:pt>
                <c:pt idx="9">
                  <c:v>31.92</c:v>
                </c:pt>
                <c:pt idx="10">
                  <c:v>31.09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5-45EF-A1E8-E3CBD011E610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110'!$B$24:$L$24</c:f>
              <c:numCache>
                <c:formatCode>_("$"* #,##0.00_);_("$"* \(#,##0.00\);_("$"* "-"??_);_(@_)</c:formatCode>
                <c:ptCount val="11"/>
                <c:pt idx="0">
                  <c:v>76.05</c:v>
                </c:pt>
                <c:pt idx="1">
                  <c:v>34.83</c:v>
                </c:pt>
                <c:pt idx="2">
                  <c:v>114.31</c:v>
                </c:pt>
                <c:pt idx="3">
                  <c:v>164.81</c:v>
                </c:pt>
                <c:pt idx="4">
                  <c:v>152.91</c:v>
                </c:pt>
                <c:pt idx="5">
                  <c:v>115.01</c:v>
                </c:pt>
                <c:pt idx="6">
                  <c:v>70.88</c:v>
                </c:pt>
                <c:pt idx="7">
                  <c:v>65.73</c:v>
                </c:pt>
                <c:pt idx="8">
                  <c:v>55.7</c:v>
                </c:pt>
                <c:pt idx="9">
                  <c:v>31.76</c:v>
                </c:pt>
                <c:pt idx="10">
                  <c:v>47.31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5-45EF-A1E8-E3CBD011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120'!$B$4:$L$4</c:f>
              <c:numCache>
                <c:formatCode>_("$"* #,##0.00_);_("$"* \(#,##0.00\);_("$"* "-"??_);_(@_)</c:formatCode>
                <c:ptCount val="11"/>
                <c:pt idx="0">
                  <c:v>100.52</c:v>
                </c:pt>
                <c:pt idx="1">
                  <c:v>65.11</c:v>
                </c:pt>
                <c:pt idx="2">
                  <c:v>84.68</c:v>
                </c:pt>
                <c:pt idx="3">
                  <c:v>100.18</c:v>
                </c:pt>
                <c:pt idx="4">
                  <c:v>80.17</c:v>
                </c:pt>
                <c:pt idx="5">
                  <c:v>67.3</c:v>
                </c:pt>
                <c:pt idx="6">
                  <c:v>52.3</c:v>
                </c:pt>
                <c:pt idx="7">
                  <c:v>52.92</c:v>
                </c:pt>
                <c:pt idx="8">
                  <c:v>30.3</c:v>
                </c:pt>
                <c:pt idx="9">
                  <c:v>18.239999999999998</c:v>
                </c:pt>
                <c:pt idx="10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E86-9978-ECEF133D2B0E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120'!$B$9:$L$9</c:f>
              <c:numCache>
                <c:formatCode>_("$"* #,##0.00_);_("$"* \(#,##0.00\);_("$"* "-"??_);_(@_)</c:formatCode>
                <c:ptCount val="11"/>
                <c:pt idx="0">
                  <c:v>75.760000000000005</c:v>
                </c:pt>
                <c:pt idx="1">
                  <c:v>29.24</c:v>
                </c:pt>
                <c:pt idx="2">
                  <c:v>100.14</c:v>
                </c:pt>
                <c:pt idx="3">
                  <c:v>112.43</c:v>
                </c:pt>
                <c:pt idx="4">
                  <c:v>88.01</c:v>
                </c:pt>
                <c:pt idx="5">
                  <c:v>72.8</c:v>
                </c:pt>
                <c:pt idx="6">
                  <c:v>51.92</c:v>
                </c:pt>
                <c:pt idx="7">
                  <c:v>50.47</c:v>
                </c:pt>
                <c:pt idx="8">
                  <c:v>23.55</c:v>
                </c:pt>
                <c:pt idx="9">
                  <c:v>8.84</c:v>
                </c:pt>
                <c:pt idx="10">
                  <c:v>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E86-9978-ECEF133D2B0E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120'!$B$14:$L$14</c:f>
              <c:numCache>
                <c:formatCode>_("$"* #,##0.00_);_("$"* \(#,##0.00\);_("$"* "-"??_);_(@_)</c:formatCode>
                <c:ptCount val="11"/>
                <c:pt idx="0">
                  <c:v>115.26</c:v>
                </c:pt>
                <c:pt idx="1">
                  <c:v>59.5</c:v>
                </c:pt>
                <c:pt idx="2">
                  <c:v>117.45</c:v>
                </c:pt>
                <c:pt idx="3">
                  <c:v>144.57</c:v>
                </c:pt>
                <c:pt idx="4">
                  <c:v>117.54</c:v>
                </c:pt>
                <c:pt idx="5">
                  <c:v>97.1</c:v>
                </c:pt>
                <c:pt idx="6">
                  <c:v>71.760000000000005</c:v>
                </c:pt>
                <c:pt idx="7">
                  <c:v>68.53</c:v>
                </c:pt>
                <c:pt idx="8">
                  <c:v>36.450000000000003</c:v>
                </c:pt>
                <c:pt idx="9">
                  <c:v>19.16</c:v>
                </c:pt>
                <c:pt idx="10">
                  <c:v>17.43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0-4E86-9978-ECEF133D2B0E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120'!$B$19:$L$19</c:f>
              <c:numCache>
                <c:formatCode>_("$"* #,##0.00_);_("$"* \(#,##0.00\);_("$"* "-"??_);_(@_)</c:formatCode>
                <c:ptCount val="11"/>
                <c:pt idx="0">
                  <c:v>101.31</c:v>
                </c:pt>
                <c:pt idx="1">
                  <c:v>41.48</c:v>
                </c:pt>
                <c:pt idx="2">
                  <c:v>104.05</c:v>
                </c:pt>
                <c:pt idx="3">
                  <c:v>131.99</c:v>
                </c:pt>
                <c:pt idx="4">
                  <c:v>103.96</c:v>
                </c:pt>
                <c:pt idx="5">
                  <c:v>91.09</c:v>
                </c:pt>
                <c:pt idx="6">
                  <c:v>62.56</c:v>
                </c:pt>
                <c:pt idx="7">
                  <c:v>54.11</c:v>
                </c:pt>
                <c:pt idx="8">
                  <c:v>34.25</c:v>
                </c:pt>
                <c:pt idx="9">
                  <c:v>15.4</c:v>
                </c:pt>
                <c:pt idx="10">
                  <c:v>20.61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0-4E86-9978-ECEF133D2B0E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120'!$B$24:$L$24</c:f>
              <c:numCache>
                <c:formatCode>_("$"* #,##0.00_);_("$"* \(#,##0.00\);_("$"* "-"??_);_(@_)</c:formatCode>
                <c:ptCount val="11"/>
                <c:pt idx="0">
                  <c:v>100.58</c:v>
                </c:pt>
                <c:pt idx="1">
                  <c:v>34.479999999999997</c:v>
                </c:pt>
                <c:pt idx="2">
                  <c:v>60.35</c:v>
                </c:pt>
                <c:pt idx="3">
                  <c:v>111.61</c:v>
                </c:pt>
                <c:pt idx="4">
                  <c:v>77.209999999999994</c:v>
                </c:pt>
                <c:pt idx="5">
                  <c:v>70.5</c:v>
                </c:pt>
                <c:pt idx="6">
                  <c:v>54.24</c:v>
                </c:pt>
                <c:pt idx="7">
                  <c:v>44.03</c:v>
                </c:pt>
                <c:pt idx="8">
                  <c:v>29.05</c:v>
                </c:pt>
                <c:pt idx="9">
                  <c:v>9.24</c:v>
                </c:pt>
                <c:pt idx="10">
                  <c:v>14.39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50-4E86-9978-ECEF133D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130'!$B$4:$L$4</c:f>
              <c:numCache>
                <c:formatCode>_("$"* #,##0.00_);_("$"* \(#,##0.00\);_("$"* "-"??_);_(@_)</c:formatCode>
                <c:ptCount val="11"/>
                <c:pt idx="0">
                  <c:v>13.6</c:v>
                </c:pt>
                <c:pt idx="1">
                  <c:v>11.9</c:v>
                </c:pt>
                <c:pt idx="2">
                  <c:v>41.79</c:v>
                </c:pt>
                <c:pt idx="3">
                  <c:v>31.76</c:v>
                </c:pt>
                <c:pt idx="4">
                  <c:v>34.979999999999997</c:v>
                </c:pt>
                <c:pt idx="5">
                  <c:v>27.8</c:v>
                </c:pt>
                <c:pt idx="6">
                  <c:v>12.64</c:v>
                </c:pt>
                <c:pt idx="7">
                  <c:v>18.2</c:v>
                </c:pt>
                <c:pt idx="8">
                  <c:v>5.5</c:v>
                </c:pt>
                <c:pt idx="9">
                  <c:v>-1.06</c:v>
                </c:pt>
                <c:pt idx="10">
                  <c:v>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5E8-8424-85F1726450B8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130'!$B$9:$L$9</c:f>
              <c:numCache>
                <c:formatCode>_("$"* #,##0.00_);_("$"* \(#,##0.00\);_("$"* "-"??_);_(@_)</c:formatCode>
                <c:ptCount val="11"/>
                <c:pt idx="0">
                  <c:v>-7.6</c:v>
                </c:pt>
                <c:pt idx="1">
                  <c:v>-9.25</c:v>
                </c:pt>
                <c:pt idx="2">
                  <c:v>56.12</c:v>
                </c:pt>
                <c:pt idx="3">
                  <c:v>43.01</c:v>
                </c:pt>
                <c:pt idx="4">
                  <c:v>44.66</c:v>
                </c:pt>
                <c:pt idx="5">
                  <c:v>35.6</c:v>
                </c:pt>
                <c:pt idx="6">
                  <c:v>16.48</c:v>
                </c:pt>
                <c:pt idx="7">
                  <c:v>20.86</c:v>
                </c:pt>
                <c:pt idx="8">
                  <c:v>4.9000000000000004</c:v>
                </c:pt>
                <c:pt idx="9">
                  <c:v>-4.08</c:v>
                </c:pt>
                <c:pt idx="10">
                  <c:v>11.46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5E8-8424-85F1726450B8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130'!$B$14:$L$14</c:f>
              <c:numCache>
                <c:formatCode>_("$"* #,##0.00_);_("$"* \(#,##0.00\);_("$"* "-"??_);_(@_)</c:formatCode>
                <c:ptCount val="11"/>
                <c:pt idx="0">
                  <c:v>10.199999999999999</c:v>
                </c:pt>
                <c:pt idx="1">
                  <c:v>7.31</c:v>
                </c:pt>
                <c:pt idx="2">
                  <c:v>60.18</c:v>
                </c:pt>
                <c:pt idx="3">
                  <c:v>45.12</c:v>
                </c:pt>
                <c:pt idx="4">
                  <c:v>46.53</c:v>
                </c:pt>
                <c:pt idx="5">
                  <c:v>36.299999999999997</c:v>
                </c:pt>
                <c:pt idx="6">
                  <c:v>14.64</c:v>
                </c:pt>
                <c:pt idx="7">
                  <c:v>18.55</c:v>
                </c:pt>
                <c:pt idx="8">
                  <c:v>13.35</c:v>
                </c:pt>
                <c:pt idx="9">
                  <c:v>2.68</c:v>
                </c:pt>
                <c:pt idx="10">
                  <c:v>17.13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5E8-8424-85F1726450B8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130'!$B$19:$L$19</c:f>
              <c:numCache>
                <c:formatCode>_("$"* #,##0.00_);_("$"* \(#,##0.00\);_("$"* "-"??_);_(@_)</c:formatCode>
                <c:ptCount val="11"/>
                <c:pt idx="0">
                  <c:v>-8.6</c:v>
                </c:pt>
                <c:pt idx="1">
                  <c:v>-11.59</c:v>
                </c:pt>
                <c:pt idx="2">
                  <c:v>48.3</c:v>
                </c:pt>
                <c:pt idx="3">
                  <c:v>29.8</c:v>
                </c:pt>
                <c:pt idx="4">
                  <c:v>33.99</c:v>
                </c:pt>
                <c:pt idx="5">
                  <c:v>39.1</c:v>
                </c:pt>
                <c:pt idx="6">
                  <c:v>14.48</c:v>
                </c:pt>
                <c:pt idx="7">
                  <c:v>13.44</c:v>
                </c:pt>
                <c:pt idx="8">
                  <c:v>20.8</c:v>
                </c:pt>
                <c:pt idx="9">
                  <c:v>8.64</c:v>
                </c:pt>
                <c:pt idx="10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0-45E8-8424-85F1726450B8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130'!$B$24:$L$24</c:f>
              <c:numCache>
                <c:formatCode>_("$"* #,##0.00_);_("$"* \(#,##0.00\);_("$"* "-"??_);_(@_)</c:formatCode>
                <c:ptCount val="11"/>
                <c:pt idx="0">
                  <c:v>13.4</c:v>
                </c:pt>
                <c:pt idx="1">
                  <c:v>10.029999999999999</c:v>
                </c:pt>
                <c:pt idx="2">
                  <c:v>28.4</c:v>
                </c:pt>
                <c:pt idx="3">
                  <c:v>31.73</c:v>
                </c:pt>
                <c:pt idx="4">
                  <c:v>34.869999999999997</c:v>
                </c:pt>
                <c:pt idx="5">
                  <c:v>39.9</c:v>
                </c:pt>
                <c:pt idx="6">
                  <c:v>12.72</c:v>
                </c:pt>
                <c:pt idx="7">
                  <c:v>10.5</c:v>
                </c:pt>
                <c:pt idx="8">
                  <c:v>23.7</c:v>
                </c:pt>
                <c:pt idx="9">
                  <c:v>10.96</c:v>
                </c:pt>
                <c:pt idx="10">
                  <c:v>13.38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0-45E8-8424-85F17264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100'!$B$4:$L$4</c:f>
              <c:numCache>
                <c:formatCode>_("$"* #,##0.00_);_("$"* \(#,##0.00\);_("$"* "-"??_);_(@_)</c:formatCode>
                <c:ptCount val="11"/>
                <c:pt idx="0">
                  <c:v>-200.35</c:v>
                </c:pt>
                <c:pt idx="1">
                  <c:v>-57.1</c:v>
                </c:pt>
                <c:pt idx="2">
                  <c:v>-85.12</c:v>
                </c:pt>
                <c:pt idx="3">
                  <c:v>-10.57</c:v>
                </c:pt>
                <c:pt idx="4">
                  <c:v>-17.71</c:v>
                </c:pt>
                <c:pt idx="5">
                  <c:v>-43.3</c:v>
                </c:pt>
                <c:pt idx="6">
                  <c:v>-43.52</c:v>
                </c:pt>
                <c:pt idx="7">
                  <c:v>-55.25</c:v>
                </c:pt>
                <c:pt idx="8">
                  <c:v>-42.8</c:v>
                </c:pt>
                <c:pt idx="9">
                  <c:v>-33.36</c:v>
                </c:pt>
                <c:pt idx="10">
                  <c:v>-7.26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F-4DF8-8B94-C122AFE68FE9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100'!$B$9:$L$9</c:f>
              <c:numCache>
                <c:formatCode>_("$"* #,##0.00_);_("$"* \(#,##0.00\);_("$"* "-"??_);_(@_)</c:formatCode>
                <c:ptCount val="11"/>
                <c:pt idx="0">
                  <c:v>-188.51</c:v>
                </c:pt>
                <c:pt idx="1">
                  <c:v>-53.08</c:v>
                </c:pt>
                <c:pt idx="2">
                  <c:v>-60.06</c:v>
                </c:pt>
                <c:pt idx="3">
                  <c:v>-7.69</c:v>
                </c:pt>
                <c:pt idx="4">
                  <c:v>-13.64</c:v>
                </c:pt>
                <c:pt idx="5">
                  <c:v>-54.8</c:v>
                </c:pt>
                <c:pt idx="6">
                  <c:v>-51.81</c:v>
                </c:pt>
                <c:pt idx="7">
                  <c:v>-64.680000000000007</c:v>
                </c:pt>
                <c:pt idx="8">
                  <c:v>-48.9</c:v>
                </c:pt>
                <c:pt idx="9">
                  <c:v>-32.6</c:v>
                </c:pt>
                <c:pt idx="10">
                  <c:v>-8.7899999999999991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F-4DF8-8B94-C122AFE68FE9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100'!$B$14:$L$14</c:f>
              <c:numCache>
                <c:formatCode>_("$"* #,##0.00_);_("$"* \(#,##0.00\);_("$"* "-"??_);_(@_)</c:formatCode>
                <c:ptCount val="11"/>
                <c:pt idx="0">
                  <c:v>-171.87</c:v>
                </c:pt>
                <c:pt idx="1">
                  <c:v>-61.84</c:v>
                </c:pt>
                <c:pt idx="2">
                  <c:v>-87.52</c:v>
                </c:pt>
                <c:pt idx="3">
                  <c:v>-35.25</c:v>
                </c:pt>
                <c:pt idx="4">
                  <c:v>-49.39</c:v>
                </c:pt>
                <c:pt idx="5">
                  <c:v>-83.1</c:v>
                </c:pt>
                <c:pt idx="6">
                  <c:v>-74.22</c:v>
                </c:pt>
                <c:pt idx="7">
                  <c:v>-73.14</c:v>
                </c:pt>
                <c:pt idx="8">
                  <c:v>-58.9</c:v>
                </c:pt>
                <c:pt idx="9">
                  <c:v>-37</c:v>
                </c:pt>
                <c:pt idx="10">
                  <c:v>-14.19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F-4DF8-8B94-C122AFE68FE9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100'!$B$19:$L$19</c:f>
              <c:numCache>
                <c:formatCode>_("$"* #,##0.00_);_("$"* \(#,##0.00\);_("$"* "-"??_);_(@_)</c:formatCode>
                <c:ptCount val="11"/>
                <c:pt idx="0">
                  <c:v>-144.5</c:v>
                </c:pt>
                <c:pt idx="1">
                  <c:v>-50.02</c:v>
                </c:pt>
                <c:pt idx="2">
                  <c:v>-72.8</c:v>
                </c:pt>
                <c:pt idx="3">
                  <c:v>-30.6</c:v>
                </c:pt>
                <c:pt idx="4">
                  <c:v>-48.07</c:v>
                </c:pt>
                <c:pt idx="5">
                  <c:v>-100.09</c:v>
                </c:pt>
                <c:pt idx="6">
                  <c:v>-80.459999999999994</c:v>
                </c:pt>
                <c:pt idx="7">
                  <c:v>-89.25</c:v>
                </c:pt>
                <c:pt idx="8">
                  <c:v>-60.75</c:v>
                </c:pt>
                <c:pt idx="9">
                  <c:v>-41.28</c:v>
                </c:pt>
                <c:pt idx="10">
                  <c:v>-22.43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F-4DF8-8B94-C122AFE68FE9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100'!$B$24:$L$24</c:f>
              <c:numCache>
                <c:formatCode>_("$"* #,##0.00_);_("$"* \(#,##0.00\);_("$"* "-"??_);_(@_)</c:formatCode>
                <c:ptCount val="11"/>
                <c:pt idx="0">
                  <c:v>-132.69</c:v>
                </c:pt>
                <c:pt idx="1">
                  <c:v>-66.78</c:v>
                </c:pt>
                <c:pt idx="2">
                  <c:v>-79.52</c:v>
                </c:pt>
                <c:pt idx="3">
                  <c:v>-38.07</c:v>
                </c:pt>
                <c:pt idx="4">
                  <c:v>-55.55</c:v>
                </c:pt>
                <c:pt idx="5">
                  <c:v>-92.94</c:v>
                </c:pt>
                <c:pt idx="6">
                  <c:v>-86.66</c:v>
                </c:pt>
                <c:pt idx="7">
                  <c:v>-79.69</c:v>
                </c:pt>
                <c:pt idx="8">
                  <c:v>-78.650000000000006</c:v>
                </c:pt>
                <c:pt idx="9">
                  <c:v>-54.72</c:v>
                </c:pt>
                <c:pt idx="10">
                  <c:v>-22.02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F-4DF8-8B94-C122AFE6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110'!$B$4:$L$4</c:f>
              <c:numCache>
                <c:formatCode>_("$"* #,##0.00_);_("$"* \(#,##0.00\);_("$"* "-"??_);_(@_)</c:formatCode>
                <c:ptCount val="11"/>
                <c:pt idx="0">
                  <c:v>-214.25</c:v>
                </c:pt>
                <c:pt idx="1">
                  <c:v>-95.11</c:v>
                </c:pt>
                <c:pt idx="2">
                  <c:v>-106.4</c:v>
                </c:pt>
                <c:pt idx="3">
                  <c:v>-19.46</c:v>
                </c:pt>
                <c:pt idx="4">
                  <c:v>-19.25</c:v>
                </c:pt>
                <c:pt idx="5">
                  <c:v>-37.700000000000003</c:v>
                </c:pt>
                <c:pt idx="6">
                  <c:v>-46.89</c:v>
                </c:pt>
                <c:pt idx="7">
                  <c:v>-30.8</c:v>
                </c:pt>
                <c:pt idx="8">
                  <c:v>-52.15</c:v>
                </c:pt>
                <c:pt idx="9">
                  <c:v>-34.36</c:v>
                </c:pt>
                <c:pt idx="10">
                  <c:v>-22.14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6-411D-ACA7-873BD678D705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110'!$B$9:$L$9</c:f>
              <c:numCache>
                <c:formatCode>_("$"* #,##0.00_);_("$"* \(#,##0.00\);_("$"* "-"??_);_(@_)</c:formatCode>
                <c:ptCount val="11"/>
                <c:pt idx="0">
                  <c:v>-213.59</c:v>
                </c:pt>
                <c:pt idx="1">
                  <c:v>-103.79</c:v>
                </c:pt>
                <c:pt idx="2">
                  <c:v>-89.6</c:v>
                </c:pt>
                <c:pt idx="3">
                  <c:v>-7.52</c:v>
                </c:pt>
                <c:pt idx="4">
                  <c:v>-10.23</c:v>
                </c:pt>
                <c:pt idx="5">
                  <c:v>-35.5</c:v>
                </c:pt>
                <c:pt idx="6">
                  <c:v>-56.74</c:v>
                </c:pt>
                <c:pt idx="7">
                  <c:v>-31.36</c:v>
                </c:pt>
                <c:pt idx="8">
                  <c:v>-47.49</c:v>
                </c:pt>
                <c:pt idx="9">
                  <c:v>-33.840000000000003</c:v>
                </c:pt>
                <c:pt idx="10">
                  <c:v>-23.55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6-411D-ACA7-873BD678D705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110'!$B$14:$L$14</c:f>
              <c:numCache>
                <c:formatCode>_("$"* #,##0.00_);_("$"* \(#,##0.00\);_("$"* "-"??_);_(@_)</c:formatCode>
                <c:ptCount val="11"/>
                <c:pt idx="0">
                  <c:v>-214.2</c:v>
                </c:pt>
                <c:pt idx="1">
                  <c:v>-129.44999999999999</c:v>
                </c:pt>
                <c:pt idx="2">
                  <c:v>-127.72</c:v>
                </c:pt>
                <c:pt idx="3">
                  <c:v>-45.39</c:v>
                </c:pt>
                <c:pt idx="4">
                  <c:v>-49.02</c:v>
                </c:pt>
                <c:pt idx="5">
                  <c:v>-73.7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6-411D-ACA7-873BD678D705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110'!$B$19:$L$19</c:f>
              <c:numCache>
                <c:formatCode>_("$"* #,##0.00_);_("$"* \(#,##0.00\);_("$"* "-"??_);_(@_)</c:formatCode>
                <c:ptCount val="11"/>
                <c:pt idx="0">
                  <c:v>-196.84</c:v>
                </c:pt>
                <c:pt idx="1">
                  <c:v>-132.87</c:v>
                </c:pt>
                <c:pt idx="2">
                  <c:v>-128.84</c:v>
                </c:pt>
                <c:pt idx="3">
                  <c:v>-63.86</c:v>
                </c:pt>
                <c:pt idx="4">
                  <c:v>-68.64</c:v>
                </c:pt>
                <c:pt idx="5">
                  <c:v>-112.37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6-411D-ACA7-873BD678D705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110'!$B$24:$L$24</c:f>
              <c:numCache>
                <c:formatCode>_("$"* #,##0.00_);_("$"* \(#,##0.00\);_("$"* "-"??_);_(@_)</c:formatCode>
                <c:ptCount val="11"/>
                <c:pt idx="0">
                  <c:v>-201.99</c:v>
                </c:pt>
                <c:pt idx="1">
                  <c:v>-151.76</c:v>
                </c:pt>
                <c:pt idx="2">
                  <c:v>-137.74</c:v>
                </c:pt>
                <c:pt idx="3">
                  <c:v>-71.680000000000007</c:v>
                </c:pt>
                <c:pt idx="4">
                  <c:v>-77</c:v>
                </c:pt>
                <c:pt idx="5">
                  <c:v>-117.35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6-411D-ACA7-873BD678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120'!$B$4:$L$4</c:f>
              <c:numCache>
                <c:formatCode>_("$"* #,##0.00_);_("$"* \(#,##0.00\);_("$"* "-"??_);_(@_)</c:formatCode>
                <c:ptCount val="11"/>
                <c:pt idx="0">
                  <c:v>-159.51</c:v>
                </c:pt>
                <c:pt idx="1">
                  <c:v>-106.95</c:v>
                </c:pt>
                <c:pt idx="2">
                  <c:v>-117.66</c:v>
                </c:pt>
                <c:pt idx="3">
                  <c:v>-52.2</c:v>
                </c:pt>
                <c:pt idx="4">
                  <c:v>-54.23</c:v>
                </c:pt>
                <c:pt idx="5">
                  <c:v>-65.5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B56-A686-86F3C3F87714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120'!$B$9:$L$9</c:f>
              <c:numCache>
                <c:formatCode>_("$"* #,##0.00_);_("$"* \(#,##0.00\);_("$"* "-"??_);_(@_)</c:formatCode>
                <c:ptCount val="11"/>
                <c:pt idx="0">
                  <c:v>-174.21</c:v>
                </c:pt>
                <c:pt idx="1">
                  <c:v>-118.82</c:v>
                </c:pt>
                <c:pt idx="2">
                  <c:v>-129.72</c:v>
                </c:pt>
                <c:pt idx="3">
                  <c:v>-66.36</c:v>
                </c:pt>
                <c:pt idx="4">
                  <c:v>-69.41</c:v>
                </c:pt>
                <c:pt idx="5">
                  <c:v>-85.31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B56-A686-86F3C3F87714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120'!$B$14:$L$14</c:f>
              <c:numCache>
                <c:formatCode>_("$"* #,##0.00_);_("$"* \(#,##0.00\);_("$"* "-"??_);_(@_)</c:formatCode>
                <c:ptCount val="11"/>
                <c:pt idx="0">
                  <c:v>-176.46</c:v>
                </c:pt>
                <c:pt idx="1">
                  <c:v>-142.81</c:v>
                </c:pt>
                <c:pt idx="2">
                  <c:v>-152.38</c:v>
                </c:pt>
                <c:pt idx="3">
                  <c:v>-102.48</c:v>
                </c:pt>
                <c:pt idx="4">
                  <c:v>-105.6</c:v>
                </c:pt>
                <c:pt idx="5">
                  <c:v>-124.76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E-4B56-A686-86F3C3F87714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120'!$B$19:$L$19</c:f>
              <c:numCache>
                <c:formatCode>_("$"* #,##0.00_);_("$"* \(#,##0.00\);_("$"* "-"??_);_(@_)</c:formatCode>
                <c:ptCount val="11"/>
                <c:pt idx="0">
                  <c:v>-166.96</c:v>
                </c:pt>
                <c:pt idx="1">
                  <c:v>-132.87</c:v>
                </c:pt>
                <c:pt idx="2">
                  <c:v>-150.06</c:v>
                </c:pt>
                <c:pt idx="3">
                  <c:v>-162.35</c:v>
                </c:pt>
                <c:pt idx="4">
                  <c:v>-68.64</c:v>
                </c:pt>
                <c:pt idx="5">
                  <c:v>-112.37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E-4B56-A686-86F3C3F87714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120'!$B$24:$L$24</c:f>
              <c:numCache>
                <c:formatCode>_("$"* #,##0.00_);_("$"* \(#,##0.00\);_("$"* "-"??_);_(@_)</c:formatCode>
                <c:ptCount val="11"/>
                <c:pt idx="0">
                  <c:v>-201.99</c:v>
                </c:pt>
                <c:pt idx="1">
                  <c:v>-151.76</c:v>
                </c:pt>
                <c:pt idx="2">
                  <c:v>-137.74</c:v>
                </c:pt>
                <c:pt idx="3">
                  <c:v>-71.680000000000007</c:v>
                </c:pt>
                <c:pt idx="4">
                  <c:v>-77</c:v>
                </c:pt>
                <c:pt idx="5">
                  <c:v>-117.35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E-4B56-A686-86F3C3F8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42AA2-3F34-4453-A965-D3AE77286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384A9-F38F-4348-BC7C-A8FFB08C0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72B0-E960-45C4-9E76-FA60E399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39E93-6839-461C-9651-4BB858D2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F7635-9E54-4E37-A961-8348FF78F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430D-19CB-4FF1-945D-AAC27562A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4DBC1-07B8-487B-A350-523763DF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8431-CA35-4C14-8021-EE10F1CD24E8}">
  <dimension ref="A1:L25"/>
  <sheetViews>
    <sheetView workbookViewId="0">
      <selection activeCell="K20" sqref="K20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102</v>
      </c>
      <c r="C3">
        <v>101</v>
      </c>
      <c r="D3">
        <v>99</v>
      </c>
      <c r="E3">
        <v>96</v>
      </c>
      <c r="F3">
        <v>94</v>
      </c>
      <c r="G3">
        <v>94</v>
      </c>
      <c r="H3">
        <v>87</v>
      </c>
      <c r="I3">
        <v>85</v>
      </c>
      <c r="J3">
        <v>80</v>
      </c>
      <c r="K3">
        <v>75</v>
      </c>
      <c r="L3">
        <v>74</v>
      </c>
    </row>
    <row r="4" spans="1:12" x14ac:dyDescent="0.25">
      <c r="A4" t="s">
        <v>2</v>
      </c>
      <c r="B4" s="1">
        <v>-23.6</v>
      </c>
      <c r="C4" s="1">
        <v>-16.690000000000001</v>
      </c>
      <c r="D4" s="1">
        <v>55.59</v>
      </c>
      <c r="E4" s="1">
        <v>80.8</v>
      </c>
      <c r="F4" s="1">
        <v>91.9</v>
      </c>
      <c r="G4" s="1">
        <v>67</v>
      </c>
      <c r="H4" s="1">
        <v>47.28</v>
      </c>
      <c r="I4" s="1">
        <v>44.31</v>
      </c>
      <c r="J4" s="1">
        <v>42.8</v>
      </c>
      <c r="K4" s="1">
        <v>36.6</v>
      </c>
      <c r="L4" s="1">
        <v>28.98</v>
      </c>
    </row>
    <row r="5" spans="1:12" x14ac:dyDescent="0.25">
      <c r="A5" t="s">
        <v>3</v>
      </c>
      <c r="B5" s="1">
        <f>B4/B3</f>
        <v>-0.23137254901960785</v>
      </c>
      <c r="C5" s="1">
        <f t="shared" ref="C5:L5" si="0">C4/C3</f>
        <v>-0.16524752475247526</v>
      </c>
      <c r="D5" s="1">
        <f t="shared" si="0"/>
        <v>0.56151515151515152</v>
      </c>
      <c r="E5" s="1">
        <f t="shared" si="0"/>
        <v>0.84166666666666667</v>
      </c>
      <c r="F5" s="1">
        <f t="shared" si="0"/>
        <v>0.97765957446808516</v>
      </c>
      <c r="G5" s="1">
        <f t="shared" si="0"/>
        <v>0.71276595744680848</v>
      </c>
      <c r="H5" s="1">
        <f t="shared" si="0"/>
        <v>0.54344827586206901</v>
      </c>
      <c r="I5" s="1">
        <f t="shared" si="0"/>
        <v>0.5212941176470588</v>
      </c>
      <c r="J5" s="1">
        <f t="shared" si="0"/>
        <v>0.53499999999999992</v>
      </c>
      <c r="K5" s="1">
        <f t="shared" si="0"/>
        <v>0.48800000000000004</v>
      </c>
      <c r="L5" s="1">
        <f t="shared" si="0"/>
        <v>0.39162162162162162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100</v>
      </c>
      <c r="C8">
        <v>98</v>
      </c>
      <c r="D8">
        <v>96</v>
      </c>
      <c r="E8">
        <v>93</v>
      </c>
      <c r="F8">
        <v>91</v>
      </c>
      <c r="G8">
        <v>89</v>
      </c>
      <c r="H8">
        <v>83</v>
      </c>
      <c r="I8">
        <v>81</v>
      </c>
      <c r="J8">
        <v>76</v>
      </c>
      <c r="K8">
        <v>70</v>
      </c>
      <c r="L8">
        <v>68</v>
      </c>
    </row>
    <row r="9" spans="1:12" x14ac:dyDescent="0.25">
      <c r="A9" t="s">
        <v>2</v>
      </c>
      <c r="B9" s="1">
        <v>-27.52</v>
      </c>
      <c r="C9" s="1">
        <v>-29.75</v>
      </c>
      <c r="D9" s="1">
        <v>83.31</v>
      </c>
      <c r="E9" s="1">
        <v>98.78</v>
      </c>
      <c r="F9" s="1">
        <v>104.91</v>
      </c>
      <c r="G9" s="1">
        <v>80.900000000000006</v>
      </c>
      <c r="H9" s="1">
        <v>38.32</v>
      </c>
      <c r="I9" s="1">
        <v>43.31</v>
      </c>
      <c r="J9" s="1">
        <v>34.799999999999997</v>
      </c>
      <c r="K9" s="1">
        <v>21.36</v>
      </c>
      <c r="L9" s="1">
        <v>32.340000000000003</v>
      </c>
    </row>
    <row r="10" spans="1:12" x14ac:dyDescent="0.25">
      <c r="A10" t="s">
        <v>3</v>
      </c>
      <c r="B10" s="1">
        <f>B9/B8</f>
        <v>-0.2752</v>
      </c>
      <c r="C10" s="1">
        <f t="shared" ref="C10" si="1">C9/C8</f>
        <v>-0.30357142857142855</v>
      </c>
      <c r="D10" s="1">
        <f t="shared" ref="D10" si="2">D9/D8</f>
        <v>0.86781249999999999</v>
      </c>
      <c r="E10" s="1">
        <f t="shared" ref="E10" si="3">E9/E8</f>
        <v>1.0621505376344087</v>
      </c>
      <c r="F10" s="1">
        <f t="shared" ref="F10" si="4">F9/F8</f>
        <v>1.1528571428571428</v>
      </c>
      <c r="G10" s="1">
        <f t="shared" ref="G10" si="5">G9/G8</f>
        <v>0.90898876404494389</v>
      </c>
      <c r="H10" s="1">
        <f t="shared" ref="H10" si="6">H9/H8</f>
        <v>0.46168674698795181</v>
      </c>
      <c r="I10" s="1">
        <f t="shared" ref="I10" si="7">I9/I8</f>
        <v>0.53469135802469137</v>
      </c>
      <c r="J10" s="1">
        <f t="shared" ref="J10" si="8">J9/J8</f>
        <v>0.45789473684210524</v>
      </c>
      <c r="K10" s="1">
        <f t="shared" ref="K10" si="9">K9/K8</f>
        <v>0.30514285714285716</v>
      </c>
      <c r="L10" s="1">
        <f t="shared" ref="L10" si="10">L9/L8</f>
        <v>0.4755882352941177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97</v>
      </c>
      <c r="C13">
        <v>94</v>
      </c>
      <c r="D13">
        <v>91</v>
      </c>
      <c r="E13">
        <v>87</v>
      </c>
      <c r="F13">
        <v>86</v>
      </c>
      <c r="G13">
        <v>84</v>
      </c>
      <c r="H13">
        <v>77</v>
      </c>
      <c r="I13">
        <v>75</v>
      </c>
      <c r="J13">
        <v>71</v>
      </c>
      <c r="K13">
        <v>66</v>
      </c>
      <c r="L13">
        <v>64</v>
      </c>
    </row>
    <row r="14" spans="1:12" x14ac:dyDescent="0.25">
      <c r="A14" t="s">
        <v>2</v>
      </c>
      <c r="B14" s="1">
        <v>8.16</v>
      </c>
      <c r="C14" s="1">
        <v>-23.92</v>
      </c>
      <c r="D14" s="1">
        <v>108.2</v>
      </c>
      <c r="E14" s="1">
        <v>147.30000000000001</v>
      </c>
      <c r="F14" s="1">
        <v>124.3</v>
      </c>
      <c r="G14" s="1">
        <v>94</v>
      </c>
      <c r="H14" s="1">
        <v>66.64</v>
      </c>
      <c r="I14" s="1">
        <v>69.790000000000006</v>
      </c>
      <c r="J14" s="1">
        <v>55.05</v>
      </c>
      <c r="K14" s="1">
        <v>38</v>
      </c>
      <c r="L14" s="1">
        <v>45.12</v>
      </c>
    </row>
    <row r="15" spans="1:12" x14ac:dyDescent="0.25">
      <c r="A15" t="s">
        <v>3</v>
      </c>
      <c r="B15" s="1">
        <f>B14/B13</f>
        <v>8.4123711340206186E-2</v>
      </c>
      <c r="C15" s="1">
        <f t="shared" ref="C15" si="11">C14/C13</f>
        <v>-0.25446808510638302</v>
      </c>
      <c r="D15" s="1">
        <f t="shared" ref="D15" si="12">D14/D13</f>
        <v>1.189010989010989</v>
      </c>
      <c r="E15" s="1">
        <f t="shared" ref="E15" si="13">E14/E13</f>
        <v>1.6931034482758622</v>
      </c>
      <c r="F15" s="1">
        <f t="shared" ref="F15" si="14">F14/F13</f>
        <v>1.4453488372093022</v>
      </c>
      <c r="G15" s="1">
        <f t="shared" ref="G15" si="15">G14/G13</f>
        <v>1.1190476190476191</v>
      </c>
      <c r="H15" s="1">
        <f t="shared" ref="H15" si="16">H14/H13</f>
        <v>0.86545454545454548</v>
      </c>
      <c r="I15" s="1">
        <f t="shared" ref="I15" si="17">I14/I13</f>
        <v>0.93053333333333343</v>
      </c>
      <c r="J15" s="1">
        <f t="shared" ref="J15" si="18">J14/J13</f>
        <v>0.7753521126760563</v>
      </c>
      <c r="K15" s="1">
        <f t="shared" ref="K15" si="19">K14/K13</f>
        <v>0.5757575757575758</v>
      </c>
      <c r="L15" s="1">
        <f t="shared" ref="L15" si="20">L14/L13</f>
        <v>0.70499999999999996</v>
      </c>
    </row>
    <row r="17" spans="1:12" x14ac:dyDescent="0.25">
      <c r="B17" t="s">
        <v>36</v>
      </c>
      <c r="C17" t="s">
        <v>37</v>
      </c>
      <c r="D17" t="s">
        <v>38</v>
      </c>
      <c r="E17" s="2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95</v>
      </c>
      <c r="C18">
        <v>93</v>
      </c>
      <c r="D18">
        <v>89</v>
      </c>
      <c r="E18" s="2">
        <v>86</v>
      </c>
      <c r="F18">
        <v>84</v>
      </c>
      <c r="G18">
        <v>82</v>
      </c>
      <c r="H18">
        <v>75</v>
      </c>
      <c r="I18">
        <v>73</v>
      </c>
      <c r="J18">
        <v>69</v>
      </c>
      <c r="K18">
        <v>65</v>
      </c>
      <c r="L18">
        <v>58</v>
      </c>
    </row>
    <row r="19" spans="1:12" x14ac:dyDescent="0.25">
      <c r="A19" t="s">
        <v>2</v>
      </c>
      <c r="B19" s="1">
        <v>-12.25</v>
      </c>
      <c r="C19" s="1">
        <v>-12.2</v>
      </c>
      <c r="D19" s="1">
        <v>118.3</v>
      </c>
      <c r="E19" s="3">
        <v>164.59</v>
      </c>
      <c r="F19" s="1">
        <v>149.41999999999999</v>
      </c>
      <c r="G19" s="1">
        <v>111.21</v>
      </c>
      <c r="H19" s="1">
        <v>74.16</v>
      </c>
      <c r="I19" s="1">
        <v>74.27</v>
      </c>
      <c r="J19" s="1">
        <v>66.349999999999994</v>
      </c>
      <c r="K19" s="1">
        <v>46.28</v>
      </c>
      <c r="L19" s="1">
        <v>40.98</v>
      </c>
    </row>
    <row r="20" spans="1:12" x14ac:dyDescent="0.25">
      <c r="A20" t="s">
        <v>3</v>
      </c>
      <c r="B20" s="1">
        <f>B19/B18</f>
        <v>-0.12894736842105264</v>
      </c>
      <c r="C20" s="1">
        <f t="shared" ref="C20" si="21">C19/C18</f>
        <v>-0.13118279569892471</v>
      </c>
      <c r="D20" s="1">
        <f t="shared" ref="D20" si="22">D19/D18</f>
        <v>1.3292134831460674</v>
      </c>
      <c r="E20" s="3">
        <f t="shared" ref="E20" si="23">E19/E18</f>
        <v>1.9138372093023257</v>
      </c>
      <c r="F20" s="1">
        <f t="shared" ref="F20" si="24">F19/F18</f>
        <v>1.7788095238095236</v>
      </c>
      <c r="G20" s="1">
        <f t="shared" ref="G20" si="25">G19/G18</f>
        <v>1.3562195121951219</v>
      </c>
      <c r="H20" s="1">
        <f t="shared" ref="H20" si="26">H19/H18</f>
        <v>0.9887999999999999</v>
      </c>
      <c r="I20" s="1">
        <f t="shared" ref="I20" si="27">I19/I18</f>
        <v>1.0173972602739725</v>
      </c>
      <c r="J20" s="1">
        <f t="shared" ref="J20" si="28">J19/J18</f>
        <v>0.96159420289855069</v>
      </c>
      <c r="K20" s="1">
        <f t="shared" ref="K20" si="29">K19/K18</f>
        <v>0.71199999999999997</v>
      </c>
      <c r="L20" s="1">
        <f t="shared" ref="L20" si="30">L19/L18</f>
        <v>0.70655172413793099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95</v>
      </c>
      <c r="C23">
        <v>92</v>
      </c>
      <c r="D23">
        <v>88</v>
      </c>
      <c r="E23">
        <v>84</v>
      </c>
      <c r="F23">
        <v>81</v>
      </c>
      <c r="G23">
        <v>79</v>
      </c>
      <c r="H23">
        <v>71</v>
      </c>
      <c r="I23">
        <v>69</v>
      </c>
      <c r="J23">
        <v>66</v>
      </c>
      <c r="K23">
        <v>62</v>
      </c>
      <c r="L23">
        <v>58</v>
      </c>
    </row>
    <row r="24" spans="1:12" x14ac:dyDescent="0.25">
      <c r="A24" t="s">
        <v>2</v>
      </c>
      <c r="B24" s="1">
        <v>-19.829999999999998</v>
      </c>
      <c r="C24" s="1">
        <v>-16.440000000000001</v>
      </c>
      <c r="D24" s="1">
        <v>82.36</v>
      </c>
      <c r="E24" s="1">
        <v>142.29</v>
      </c>
      <c r="F24" s="1">
        <v>119.46</v>
      </c>
      <c r="G24" s="1">
        <v>78.290000000000006</v>
      </c>
      <c r="H24" s="1">
        <v>80.08</v>
      </c>
      <c r="I24" s="1">
        <v>78.75</v>
      </c>
      <c r="J24" s="1">
        <v>71.099999999999994</v>
      </c>
      <c r="K24" s="1">
        <v>47.28</v>
      </c>
      <c r="L24" s="1">
        <v>34.26</v>
      </c>
    </row>
    <row r="25" spans="1:12" x14ac:dyDescent="0.25">
      <c r="A25" t="s">
        <v>3</v>
      </c>
      <c r="B25" s="1">
        <f>B24/B23</f>
        <v>-0.20873684210526314</v>
      </c>
      <c r="C25" s="1">
        <f t="shared" ref="C25" si="31">C24/C23</f>
        <v>-0.17869565217391306</v>
      </c>
      <c r="D25" s="1">
        <f t="shared" ref="D25" si="32">D24/D23</f>
        <v>0.93590909090909091</v>
      </c>
      <c r="E25" s="1">
        <f t="shared" ref="E25" si="33">E24/E23</f>
        <v>1.6939285714285712</v>
      </c>
      <c r="F25" s="1">
        <f t="shared" ref="F25" si="34">F24/F23</f>
        <v>1.4748148148148148</v>
      </c>
      <c r="G25" s="1">
        <f t="shared" ref="G25" si="35">G24/G23</f>
        <v>0.99101265822784823</v>
      </c>
      <c r="H25" s="1">
        <f t="shared" ref="H25" si="36">H24/H23</f>
        <v>1.127887323943662</v>
      </c>
      <c r="I25" s="1">
        <f t="shared" ref="I25" si="37">I24/I23</f>
        <v>1.1413043478260869</v>
      </c>
      <c r="J25" s="1">
        <f t="shared" ref="J25" si="38">J24/J23</f>
        <v>1.0772727272727272</v>
      </c>
      <c r="K25" s="1">
        <f t="shared" ref="K25" si="39">K24/K23</f>
        <v>0.76258064516129032</v>
      </c>
      <c r="L25" s="1">
        <f t="shared" ref="L25" si="40">L24/L23</f>
        <v>0.59068965517241379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B289-B56F-45BD-992A-CB1512E2DB58}">
  <dimension ref="A1:L25"/>
  <sheetViews>
    <sheetView workbookViewId="0">
      <selection activeCell="E12" sqref="E12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73</v>
      </c>
      <c r="C3">
        <v>73</v>
      </c>
      <c r="D3">
        <v>73</v>
      </c>
      <c r="E3">
        <v>71</v>
      </c>
      <c r="F3">
        <v>70</v>
      </c>
      <c r="G3">
        <v>70</v>
      </c>
      <c r="H3">
        <v>68</v>
      </c>
      <c r="I3">
        <v>68</v>
      </c>
      <c r="J3">
        <v>65</v>
      </c>
      <c r="K3">
        <v>64</v>
      </c>
      <c r="L3">
        <v>63</v>
      </c>
    </row>
    <row r="4" spans="1:12" x14ac:dyDescent="0.25">
      <c r="A4" t="s">
        <v>2</v>
      </c>
      <c r="B4" s="1">
        <v>41.19</v>
      </c>
      <c r="C4" s="1">
        <v>24.99</v>
      </c>
      <c r="D4" s="1">
        <v>77.180000000000007</v>
      </c>
      <c r="E4" s="1">
        <v>96.54</v>
      </c>
      <c r="F4" s="1">
        <v>91.84</v>
      </c>
      <c r="G4" s="1">
        <v>71.8</v>
      </c>
      <c r="H4" s="1">
        <v>39.04</v>
      </c>
      <c r="I4" s="1">
        <v>45.64</v>
      </c>
      <c r="J4" s="1">
        <v>31.15</v>
      </c>
      <c r="K4" s="1">
        <v>22.96</v>
      </c>
      <c r="L4" s="1">
        <v>18.75</v>
      </c>
    </row>
    <row r="5" spans="1:12" x14ac:dyDescent="0.25">
      <c r="A5" t="s">
        <v>3</v>
      </c>
      <c r="B5" s="1">
        <f>B4/B3</f>
        <v>0.56424657534246569</v>
      </c>
      <c r="C5" s="1">
        <f t="shared" ref="C5:L5" si="0">C4/C3</f>
        <v>0.34232876712328764</v>
      </c>
      <c r="D5" s="1">
        <f t="shared" si="0"/>
        <v>1.0572602739726029</v>
      </c>
      <c r="E5" s="1">
        <f t="shared" si="0"/>
        <v>1.359718309859155</v>
      </c>
      <c r="F5" s="1">
        <f t="shared" si="0"/>
        <v>1.3120000000000001</v>
      </c>
      <c r="G5" s="1">
        <f t="shared" si="0"/>
        <v>1.0257142857142856</v>
      </c>
      <c r="H5" s="1">
        <f t="shared" si="0"/>
        <v>0.57411764705882351</v>
      </c>
      <c r="I5" s="1">
        <f t="shared" si="0"/>
        <v>0.67117647058823526</v>
      </c>
      <c r="J5" s="1">
        <f t="shared" si="0"/>
        <v>0.47923076923076918</v>
      </c>
      <c r="K5" s="1">
        <f t="shared" si="0"/>
        <v>0.35875000000000001</v>
      </c>
      <c r="L5" s="1">
        <f t="shared" si="0"/>
        <v>0.29761904761904762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72</v>
      </c>
      <c r="C8">
        <v>71</v>
      </c>
      <c r="D8">
        <v>71</v>
      </c>
      <c r="E8">
        <v>69</v>
      </c>
      <c r="F8">
        <v>68</v>
      </c>
      <c r="G8">
        <v>68</v>
      </c>
      <c r="H8">
        <v>66</v>
      </c>
      <c r="I8">
        <v>66</v>
      </c>
      <c r="J8">
        <v>64</v>
      </c>
      <c r="K8">
        <v>62</v>
      </c>
      <c r="L8">
        <v>61</v>
      </c>
    </row>
    <row r="9" spans="1:12" x14ac:dyDescent="0.25">
      <c r="A9" t="s">
        <v>2</v>
      </c>
      <c r="B9" s="1">
        <v>36.409999999999997</v>
      </c>
      <c r="C9" s="1">
        <v>9.35</v>
      </c>
      <c r="D9" s="1">
        <v>114.99</v>
      </c>
      <c r="E9" s="1">
        <v>129.46</v>
      </c>
      <c r="F9" s="1">
        <v>119.21</v>
      </c>
      <c r="G9" s="1">
        <v>93.6</v>
      </c>
      <c r="H9" s="1">
        <v>51.36</v>
      </c>
      <c r="I9" s="1">
        <v>55.02</v>
      </c>
      <c r="J9" s="1">
        <v>34.4</v>
      </c>
      <c r="K9" s="1">
        <v>19.920000000000002</v>
      </c>
      <c r="L9" s="1">
        <v>23.73</v>
      </c>
    </row>
    <row r="10" spans="1:12" x14ac:dyDescent="0.25">
      <c r="A10" t="s">
        <v>3</v>
      </c>
      <c r="B10" s="1">
        <f>B9/B8</f>
        <v>0.50569444444444445</v>
      </c>
      <c r="C10" s="1">
        <f t="shared" ref="C10" si="1">C9/C8</f>
        <v>0.13169014084507041</v>
      </c>
      <c r="D10" s="1">
        <f t="shared" ref="D10" si="2">D9/D8</f>
        <v>1.6195774647887322</v>
      </c>
      <c r="E10" s="1">
        <f t="shared" ref="E10" si="3">E9/E8</f>
        <v>1.876231884057971</v>
      </c>
      <c r="F10" s="1">
        <f t="shared" ref="F10" si="4">F9/F8</f>
        <v>1.7530882352941175</v>
      </c>
      <c r="G10" s="1">
        <f t="shared" ref="G10" si="5">G9/G8</f>
        <v>1.3764705882352941</v>
      </c>
      <c r="H10" s="1">
        <f t="shared" ref="H10" si="6">H9/H8</f>
        <v>0.7781818181818182</v>
      </c>
      <c r="I10" s="1">
        <f t="shared" ref="I10" si="7">I9/I8</f>
        <v>0.83363636363636373</v>
      </c>
      <c r="J10" s="1">
        <f t="shared" ref="J10" si="8">J9/J8</f>
        <v>0.53749999999999998</v>
      </c>
      <c r="K10" s="1">
        <f t="shared" ref="K10" si="9">K9/K8</f>
        <v>0.32129032258064522</v>
      </c>
      <c r="L10" s="1">
        <f t="shared" ref="L10" si="10">L9/L8</f>
        <v>0.38901639344262295</v>
      </c>
    </row>
    <row r="12" spans="1:12" x14ac:dyDescent="0.25">
      <c r="B12" t="s">
        <v>25</v>
      </c>
      <c r="C12" t="s">
        <v>26</v>
      </c>
      <c r="D12" t="s">
        <v>27</v>
      </c>
      <c r="E12" s="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68</v>
      </c>
      <c r="C13">
        <v>68</v>
      </c>
      <c r="D13">
        <v>68</v>
      </c>
      <c r="E13" s="2">
        <v>66</v>
      </c>
      <c r="F13">
        <v>65</v>
      </c>
      <c r="G13">
        <v>65</v>
      </c>
      <c r="H13">
        <v>63</v>
      </c>
      <c r="I13">
        <v>63</v>
      </c>
      <c r="J13">
        <v>62</v>
      </c>
      <c r="K13">
        <v>60</v>
      </c>
      <c r="L13">
        <v>59</v>
      </c>
    </row>
    <row r="14" spans="1:12" x14ac:dyDescent="0.25">
      <c r="A14" t="s">
        <v>2</v>
      </c>
      <c r="B14" s="1">
        <v>70.89</v>
      </c>
      <c r="C14" s="1">
        <v>34.770000000000003</v>
      </c>
      <c r="D14" s="1">
        <v>150.94</v>
      </c>
      <c r="E14" s="3">
        <v>180.6</v>
      </c>
      <c r="F14" s="1">
        <v>169.65</v>
      </c>
      <c r="G14" s="1">
        <v>135.47999999999999</v>
      </c>
      <c r="H14" s="1">
        <v>82.32</v>
      </c>
      <c r="I14" s="1">
        <v>83.51</v>
      </c>
      <c r="J14" s="1">
        <v>57.3</v>
      </c>
      <c r="K14" s="1">
        <v>37.840000000000003</v>
      </c>
      <c r="L14" s="1">
        <v>37.47</v>
      </c>
    </row>
    <row r="15" spans="1:12" x14ac:dyDescent="0.25">
      <c r="A15" t="s">
        <v>3</v>
      </c>
      <c r="B15" s="1">
        <f>B14/B13</f>
        <v>1.0425</v>
      </c>
      <c r="C15" s="1">
        <f t="shared" ref="C15" si="11">C14/C13</f>
        <v>0.51132352941176473</v>
      </c>
      <c r="D15" s="1">
        <f t="shared" ref="D15" si="12">D14/D13</f>
        <v>2.2197058823529412</v>
      </c>
      <c r="E15" s="3">
        <f t="shared" ref="E15" si="13">E14/E13</f>
        <v>2.7363636363636363</v>
      </c>
      <c r="F15" s="1">
        <f t="shared" ref="F15" si="14">F14/F13</f>
        <v>2.61</v>
      </c>
      <c r="G15" s="1">
        <f t="shared" ref="G15" si="15">G14/G13</f>
        <v>2.084307692307692</v>
      </c>
      <c r="H15" s="1">
        <f t="shared" ref="H15" si="16">H14/H13</f>
        <v>1.3066666666666666</v>
      </c>
      <c r="I15" s="1">
        <f t="shared" ref="I15:J15" si="17">I14/I13</f>
        <v>1.3255555555555556</v>
      </c>
      <c r="J15" s="1">
        <f t="shared" si="17"/>
        <v>0.92419354838709677</v>
      </c>
      <c r="K15" s="1">
        <f t="shared" ref="K15" si="18">K14/K13</f>
        <v>0.63066666666666671</v>
      </c>
      <c r="L15" s="1">
        <f t="shared" ref="L15" si="19">L14/L13</f>
        <v>0.6350847457627119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69</v>
      </c>
      <c r="C18">
        <v>68</v>
      </c>
      <c r="D18">
        <v>65</v>
      </c>
      <c r="E18" s="4">
        <v>63</v>
      </c>
      <c r="F18">
        <v>62</v>
      </c>
      <c r="G18">
        <v>60</v>
      </c>
      <c r="H18">
        <v>58</v>
      </c>
      <c r="I18">
        <v>57</v>
      </c>
      <c r="J18">
        <v>56</v>
      </c>
      <c r="K18">
        <v>54</v>
      </c>
      <c r="L18">
        <v>51</v>
      </c>
    </row>
    <row r="19" spans="1:12" x14ac:dyDescent="0.25">
      <c r="A19" t="s">
        <v>2</v>
      </c>
      <c r="B19" s="1">
        <v>57.44</v>
      </c>
      <c r="C19" s="1">
        <v>17.079999999999998</v>
      </c>
      <c r="D19" s="1">
        <v>136.91</v>
      </c>
      <c r="E19" s="5">
        <v>167.11</v>
      </c>
      <c r="F19" s="1">
        <v>152.24</v>
      </c>
      <c r="G19" s="1">
        <v>123.44</v>
      </c>
      <c r="H19" s="1">
        <v>68</v>
      </c>
      <c r="I19" s="1">
        <v>65.31</v>
      </c>
      <c r="J19" s="1">
        <v>52.9</v>
      </c>
      <c r="K19" s="1">
        <v>31.92</v>
      </c>
      <c r="L19" s="1">
        <v>31.09</v>
      </c>
    </row>
    <row r="20" spans="1:12" x14ac:dyDescent="0.25">
      <c r="A20" t="s">
        <v>3</v>
      </c>
      <c r="B20" s="1">
        <f>B19/B18</f>
        <v>0.83246376811594203</v>
      </c>
      <c r="C20" s="1">
        <f t="shared" ref="C20" si="20">C19/C18</f>
        <v>0.25117647058823528</v>
      </c>
      <c r="D20" s="1">
        <f t="shared" ref="D20" si="21">D19/D18</f>
        <v>2.1063076923076922</v>
      </c>
      <c r="E20" s="1">
        <f t="shared" ref="E20" si="22">E19/E18</f>
        <v>2.652539682539683</v>
      </c>
      <c r="F20" s="1">
        <f t="shared" ref="F20" si="23">F19/F18</f>
        <v>2.455483870967742</v>
      </c>
      <c r="G20" s="1">
        <f t="shared" ref="G20" si="24">G19/G18</f>
        <v>2.0573333333333332</v>
      </c>
      <c r="H20" s="1">
        <f t="shared" ref="H20" si="25">H19/H18</f>
        <v>1.1724137931034482</v>
      </c>
      <c r="I20" s="1">
        <f t="shared" ref="I20" si="26">I19/I18</f>
        <v>1.1457894736842105</v>
      </c>
      <c r="J20" s="1">
        <f t="shared" ref="J20" si="27">J19/J18</f>
        <v>0.94464285714285712</v>
      </c>
      <c r="K20" s="1">
        <f t="shared" ref="K20" si="28">K19/K18</f>
        <v>0.59111111111111114</v>
      </c>
      <c r="L20" s="1">
        <f t="shared" ref="L20" si="29">L19/L18</f>
        <v>0.60960784313725491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69</v>
      </c>
      <c r="C23">
        <v>68</v>
      </c>
      <c r="D23">
        <v>65</v>
      </c>
      <c r="E23">
        <v>63</v>
      </c>
      <c r="F23">
        <v>62</v>
      </c>
      <c r="G23">
        <v>60</v>
      </c>
      <c r="H23">
        <v>58</v>
      </c>
      <c r="I23">
        <v>57</v>
      </c>
      <c r="J23">
        <v>54</v>
      </c>
      <c r="K23">
        <v>52</v>
      </c>
      <c r="L23">
        <v>49</v>
      </c>
    </row>
    <row r="24" spans="1:12" x14ac:dyDescent="0.25">
      <c r="A24" t="s">
        <v>2</v>
      </c>
      <c r="B24" s="1">
        <v>76.05</v>
      </c>
      <c r="C24" s="1">
        <v>34.83</v>
      </c>
      <c r="D24" s="1">
        <v>114.31</v>
      </c>
      <c r="E24" s="1">
        <v>164.81</v>
      </c>
      <c r="F24" s="1">
        <v>152.91</v>
      </c>
      <c r="G24" s="1">
        <v>115.01</v>
      </c>
      <c r="H24" s="1">
        <v>70.88</v>
      </c>
      <c r="I24" s="1">
        <v>65.73</v>
      </c>
      <c r="J24" s="1">
        <v>55.7</v>
      </c>
      <c r="K24" s="1">
        <v>31.76</v>
      </c>
      <c r="L24" s="1">
        <v>47.31</v>
      </c>
    </row>
    <row r="25" spans="1:12" x14ac:dyDescent="0.25">
      <c r="A25" t="s">
        <v>3</v>
      </c>
      <c r="B25" s="1">
        <f>B24/B23</f>
        <v>1.1021739130434782</v>
      </c>
      <c r="C25" s="1">
        <f t="shared" ref="C25" si="30">C24/C23</f>
        <v>0.51220588235294118</v>
      </c>
      <c r="D25" s="1">
        <f t="shared" ref="D25" si="31">D24/D23</f>
        <v>1.7586153846153847</v>
      </c>
      <c r="E25" s="1">
        <f t="shared" ref="E25" si="32">E24/E23</f>
        <v>2.6160317460317462</v>
      </c>
      <c r="F25" s="1">
        <f t="shared" ref="F25" si="33">F24/F23</f>
        <v>2.4662903225806452</v>
      </c>
      <c r="G25" s="1">
        <f t="shared" ref="G25" si="34">G24/G23</f>
        <v>1.9168333333333334</v>
      </c>
      <c r="H25" s="1">
        <f t="shared" ref="H25" si="35">H24/H23</f>
        <v>1.2220689655172412</v>
      </c>
      <c r="I25" s="1">
        <f t="shared" ref="I25" si="36">I24/I23</f>
        <v>1.1531578947368422</v>
      </c>
      <c r="J25" s="1">
        <f t="shared" ref="J25" si="37">J24/J23</f>
        <v>1.0314814814814814</v>
      </c>
      <c r="K25" s="1">
        <f t="shared" ref="K25" si="38">K24/K23</f>
        <v>0.61076923076923084</v>
      </c>
      <c r="L25" s="1">
        <f t="shared" ref="L25" si="39">L24/L23</f>
        <v>0.96551020408163268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3D8E-3371-4B51-9AAB-4C39C6C564BD}">
  <dimension ref="A1:L25"/>
  <sheetViews>
    <sheetView tabSelected="1" workbookViewId="0">
      <selection activeCell="E7" sqref="E7:E10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45</v>
      </c>
      <c r="C3">
        <v>45</v>
      </c>
      <c r="D3">
        <v>45</v>
      </c>
      <c r="E3">
        <v>43</v>
      </c>
      <c r="F3">
        <v>43</v>
      </c>
      <c r="G3">
        <v>43</v>
      </c>
      <c r="H3">
        <v>42</v>
      </c>
      <c r="I3">
        <v>42</v>
      </c>
      <c r="J3">
        <v>42</v>
      </c>
      <c r="K3">
        <v>42</v>
      </c>
      <c r="L3">
        <v>42</v>
      </c>
    </row>
    <row r="4" spans="1:12" x14ac:dyDescent="0.25">
      <c r="A4" t="s">
        <v>2</v>
      </c>
      <c r="B4" s="1">
        <v>100.52</v>
      </c>
      <c r="C4" s="1">
        <v>65.11</v>
      </c>
      <c r="D4" s="1">
        <v>84.68</v>
      </c>
      <c r="E4" s="1">
        <v>100.18</v>
      </c>
      <c r="F4" s="1">
        <v>80.17</v>
      </c>
      <c r="G4" s="1">
        <v>67.3</v>
      </c>
      <c r="H4" s="1">
        <v>52.3</v>
      </c>
      <c r="I4" s="1">
        <v>52.92</v>
      </c>
      <c r="J4" s="1">
        <v>30.3</v>
      </c>
      <c r="K4" s="1">
        <v>18.239999999999998</v>
      </c>
      <c r="L4" s="1">
        <v>9.18</v>
      </c>
    </row>
    <row r="5" spans="1:12" x14ac:dyDescent="0.25">
      <c r="A5" t="s">
        <v>3</v>
      </c>
      <c r="B5" s="1">
        <f>B4/B3</f>
        <v>2.2337777777777776</v>
      </c>
      <c r="C5" s="1">
        <f t="shared" ref="C5:L5" si="0">C4/C3</f>
        <v>1.4468888888888889</v>
      </c>
      <c r="D5" s="1">
        <f t="shared" si="0"/>
        <v>1.881777777777778</v>
      </c>
      <c r="E5" s="1">
        <f t="shared" si="0"/>
        <v>2.3297674418604655</v>
      </c>
      <c r="F5" s="1">
        <f t="shared" si="0"/>
        <v>1.8644186046511628</v>
      </c>
      <c r="G5" s="1">
        <f t="shared" si="0"/>
        <v>1.5651162790697675</v>
      </c>
      <c r="H5" s="1">
        <f t="shared" si="0"/>
        <v>1.2452380952380953</v>
      </c>
      <c r="I5" s="1">
        <f t="shared" si="0"/>
        <v>1.26</v>
      </c>
      <c r="J5" s="1">
        <f t="shared" si="0"/>
        <v>0.72142857142857142</v>
      </c>
      <c r="K5" s="1">
        <f t="shared" si="0"/>
        <v>0.43428571428571427</v>
      </c>
      <c r="L5" s="1">
        <f t="shared" si="0"/>
        <v>0.21857142857142856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45</v>
      </c>
      <c r="C8">
        <v>44</v>
      </c>
      <c r="D8">
        <v>44</v>
      </c>
      <c r="E8">
        <v>42</v>
      </c>
      <c r="F8">
        <v>42</v>
      </c>
      <c r="G8">
        <v>42</v>
      </c>
      <c r="H8">
        <v>41</v>
      </c>
      <c r="I8">
        <v>41</v>
      </c>
      <c r="J8">
        <v>41</v>
      </c>
      <c r="K8">
        <v>41</v>
      </c>
      <c r="L8">
        <v>41</v>
      </c>
    </row>
    <row r="9" spans="1:12" x14ac:dyDescent="0.25">
      <c r="A9" t="s">
        <v>2</v>
      </c>
      <c r="B9" s="1">
        <v>75.760000000000005</v>
      </c>
      <c r="C9" s="1">
        <v>29.24</v>
      </c>
      <c r="D9" s="1">
        <v>100.14</v>
      </c>
      <c r="E9" s="1">
        <v>112.43</v>
      </c>
      <c r="F9" s="1">
        <v>88.01</v>
      </c>
      <c r="G9" s="1">
        <v>72.8</v>
      </c>
      <c r="H9" s="1">
        <v>51.92</v>
      </c>
      <c r="I9" s="1">
        <v>50.47</v>
      </c>
      <c r="J9" s="1">
        <v>23.55</v>
      </c>
      <c r="K9" s="1">
        <v>8.84</v>
      </c>
      <c r="L9" s="1">
        <v>9.39</v>
      </c>
    </row>
    <row r="10" spans="1:12" x14ac:dyDescent="0.25">
      <c r="A10" t="s">
        <v>3</v>
      </c>
      <c r="B10" s="1">
        <f>B9/B8</f>
        <v>1.6835555555555557</v>
      </c>
      <c r="C10" s="1">
        <f t="shared" ref="C10:L10" si="1">C9/C8</f>
        <v>0.66454545454545455</v>
      </c>
      <c r="D10" s="1">
        <f t="shared" si="1"/>
        <v>2.2759090909090909</v>
      </c>
      <c r="E10" s="1">
        <f t="shared" si="1"/>
        <v>2.6769047619047619</v>
      </c>
      <c r="F10" s="1">
        <f t="shared" si="1"/>
        <v>2.0954761904761905</v>
      </c>
      <c r="G10" s="1">
        <f t="shared" si="1"/>
        <v>1.7333333333333332</v>
      </c>
      <c r="H10" s="1">
        <f t="shared" si="1"/>
        <v>1.2663414634146342</v>
      </c>
      <c r="I10" s="1">
        <f t="shared" si="1"/>
        <v>1.2309756097560975</v>
      </c>
      <c r="J10" s="1">
        <f t="shared" si="1"/>
        <v>0.57439024390243909</v>
      </c>
      <c r="K10" s="1">
        <f t="shared" si="1"/>
        <v>0.21560975609756097</v>
      </c>
      <c r="L10" s="1">
        <f t="shared" si="1"/>
        <v>0.22902439024390245</v>
      </c>
    </row>
    <row r="12" spans="1:12" x14ac:dyDescent="0.25">
      <c r="B12" t="s">
        <v>25</v>
      </c>
      <c r="C12" t="s">
        <v>26</v>
      </c>
      <c r="D12" t="s">
        <v>27</v>
      </c>
      <c r="E12" s="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43</v>
      </c>
      <c r="C13">
        <v>42</v>
      </c>
      <c r="D13">
        <v>42</v>
      </c>
      <c r="E13" s="2">
        <v>40</v>
      </c>
      <c r="F13">
        <v>40</v>
      </c>
      <c r="G13">
        <v>40</v>
      </c>
      <c r="H13">
        <v>39</v>
      </c>
      <c r="I13">
        <v>39</v>
      </c>
      <c r="J13">
        <v>39</v>
      </c>
      <c r="K13">
        <v>39</v>
      </c>
      <c r="L13">
        <v>39</v>
      </c>
    </row>
    <row r="14" spans="1:12" x14ac:dyDescent="0.25">
      <c r="A14" t="s">
        <v>2</v>
      </c>
      <c r="B14" s="1">
        <v>115.26</v>
      </c>
      <c r="C14" s="1">
        <v>59.5</v>
      </c>
      <c r="D14" s="1">
        <v>117.45</v>
      </c>
      <c r="E14" s="3">
        <v>144.57</v>
      </c>
      <c r="F14" s="1">
        <v>117.54</v>
      </c>
      <c r="G14" s="1">
        <v>97.1</v>
      </c>
      <c r="H14" s="1">
        <v>71.760000000000005</v>
      </c>
      <c r="I14" s="1">
        <v>68.53</v>
      </c>
      <c r="J14" s="1">
        <v>36.450000000000003</v>
      </c>
      <c r="K14" s="1">
        <v>19.16</v>
      </c>
      <c r="L14" s="1">
        <v>17.43</v>
      </c>
    </row>
    <row r="15" spans="1:12" x14ac:dyDescent="0.25">
      <c r="A15" t="s">
        <v>3</v>
      </c>
      <c r="B15" s="1">
        <f>B14/B13</f>
        <v>2.6804651162790698</v>
      </c>
      <c r="C15" s="1">
        <f t="shared" ref="C15:L15" si="2">C14/C13</f>
        <v>1.4166666666666667</v>
      </c>
      <c r="D15" s="1">
        <f t="shared" si="2"/>
        <v>2.7964285714285717</v>
      </c>
      <c r="E15" s="3">
        <f t="shared" si="2"/>
        <v>3.6142499999999997</v>
      </c>
      <c r="F15" s="1">
        <f t="shared" si="2"/>
        <v>2.9385000000000003</v>
      </c>
      <c r="G15" s="1">
        <f t="shared" si="2"/>
        <v>2.4274999999999998</v>
      </c>
      <c r="H15" s="1">
        <f t="shared" si="2"/>
        <v>1.84</v>
      </c>
      <c r="I15" s="1">
        <f t="shared" si="2"/>
        <v>1.7571794871794872</v>
      </c>
      <c r="J15" s="1">
        <f t="shared" si="2"/>
        <v>0.93461538461538474</v>
      </c>
      <c r="K15" s="1">
        <f t="shared" si="2"/>
        <v>0.49128205128205127</v>
      </c>
      <c r="L15" s="1">
        <f t="shared" si="2"/>
        <v>0.44692307692307692</v>
      </c>
    </row>
    <row r="17" spans="1:12" x14ac:dyDescent="0.25"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43</v>
      </c>
      <c r="C18">
        <v>42</v>
      </c>
      <c r="D18">
        <v>42</v>
      </c>
      <c r="E18">
        <v>40</v>
      </c>
      <c r="F18">
        <v>40</v>
      </c>
      <c r="G18">
        <v>39</v>
      </c>
      <c r="H18">
        <v>38</v>
      </c>
      <c r="I18">
        <v>37</v>
      </c>
      <c r="J18">
        <v>37</v>
      </c>
      <c r="K18">
        <v>37</v>
      </c>
      <c r="L18">
        <v>35</v>
      </c>
    </row>
    <row r="19" spans="1:12" x14ac:dyDescent="0.25">
      <c r="A19" t="s">
        <v>2</v>
      </c>
      <c r="B19" s="1">
        <v>101.31</v>
      </c>
      <c r="C19" s="1">
        <v>41.48</v>
      </c>
      <c r="D19" s="1">
        <v>104.05</v>
      </c>
      <c r="E19" s="1">
        <v>131.99</v>
      </c>
      <c r="F19" s="1">
        <v>103.96</v>
      </c>
      <c r="G19" s="1">
        <v>91.09</v>
      </c>
      <c r="H19" s="1">
        <v>62.56</v>
      </c>
      <c r="I19" s="1">
        <v>54.11</v>
      </c>
      <c r="J19" s="1">
        <v>34.25</v>
      </c>
      <c r="K19" s="1">
        <v>15.4</v>
      </c>
      <c r="L19" s="1">
        <v>20.61</v>
      </c>
    </row>
    <row r="20" spans="1:12" x14ac:dyDescent="0.25">
      <c r="A20" t="s">
        <v>3</v>
      </c>
      <c r="B20" s="1">
        <f>B19/B18</f>
        <v>2.3560465116279072</v>
      </c>
      <c r="C20" s="1">
        <f>C19/C18</f>
        <v>0.98761904761904751</v>
      </c>
      <c r="D20" s="1">
        <f>D19/D18</f>
        <v>2.4773809523809525</v>
      </c>
      <c r="E20" s="1">
        <f t="shared" ref="E20:L20" si="3">E19/E18</f>
        <v>3.2997500000000004</v>
      </c>
      <c r="F20" s="1">
        <f t="shared" si="3"/>
        <v>2.5989999999999998</v>
      </c>
      <c r="G20" s="1">
        <f t="shared" si="3"/>
        <v>2.3356410256410256</v>
      </c>
      <c r="H20" s="1">
        <f t="shared" si="3"/>
        <v>1.6463157894736842</v>
      </c>
      <c r="I20" s="1">
        <f t="shared" si="3"/>
        <v>1.4624324324324325</v>
      </c>
      <c r="J20" s="1">
        <f t="shared" si="3"/>
        <v>0.92567567567567566</v>
      </c>
      <c r="K20" s="1">
        <f t="shared" si="3"/>
        <v>0.41621621621621624</v>
      </c>
      <c r="L20" s="1">
        <f t="shared" si="3"/>
        <v>0.58885714285714286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43</v>
      </c>
      <c r="C23">
        <v>42</v>
      </c>
      <c r="D23">
        <v>42</v>
      </c>
      <c r="E23">
        <v>40</v>
      </c>
      <c r="F23">
        <v>40</v>
      </c>
      <c r="G23">
        <v>39</v>
      </c>
      <c r="H23">
        <v>38</v>
      </c>
      <c r="I23">
        <v>37</v>
      </c>
      <c r="J23">
        <v>35</v>
      </c>
      <c r="K23">
        <v>35</v>
      </c>
      <c r="L23">
        <v>33</v>
      </c>
    </row>
    <row r="24" spans="1:12" x14ac:dyDescent="0.25">
      <c r="A24" t="s">
        <v>2</v>
      </c>
      <c r="B24" s="1">
        <v>100.58</v>
      </c>
      <c r="C24" s="1">
        <v>34.479999999999997</v>
      </c>
      <c r="D24" s="1">
        <v>60.35</v>
      </c>
      <c r="E24" s="1">
        <v>111.61</v>
      </c>
      <c r="F24" s="1">
        <v>77.209999999999994</v>
      </c>
      <c r="G24" s="1">
        <v>70.5</v>
      </c>
      <c r="H24" s="1">
        <v>54.24</v>
      </c>
      <c r="I24" s="1">
        <v>44.03</v>
      </c>
      <c r="J24" s="1">
        <v>29.05</v>
      </c>
      <c r="K24" s="1">
        <v>9.24</v>
      </c>
      <c r="L24" s="1">
        <v>14.39</v>
      </c>
    </row>
    <row r="25" spans="1:12" x14ac:dyDescent="0.25">
      <c r="A25" t="s">
        <v>3</v>
      </c>
      <c r="B25" s="1">
        <f>B24/B23</f>
        <v>2.3390697674418606</v>
      </c>
      <c r="C25" s="1">
        <f t="shared" ref="C25:L25" si="4">C24/C23</f>
        <v>0.82095238095238088</v>
      </c>
      <c r="D25" s="1">
        <f t="shared" si="4"/>
        <v>1.4369047619047619</v>
      </c>
      <c r="E25" s="1">
        <f t="shared" si="4"/>
        <v>2.7902499999999999</v>
      </c>
      <c r="F25" s="1">
        <f t="shared" si="4"/>
        <v>1.9302499999999998</v>
      </c>
      <c r="G25" s="1">
        <f t="shared" si="4"/>
        <v>1.8076923076923077</v>
      </c>
      <c r="H25" s="1">
        <f t="shared" si="4"/>
        <v>1.4273684210526316</v>
      </c>
      <c r="I25" s="1">
        <f t="shared" si="4"/>
        <v>1.19</v>
      </c>
      <c r="J25" s="1">
        <f t="shared" si="4"/>
        <v>0.83000000000000007</v>
      </c>
      <c r="K25" s="1">
        <f t="shared" si="4"/>
        <v>0.26400000000000001</v>
      </c>
      <c r="L25" s="1">
        <f t="shared" si="4"/>
        <v>0.43606060606060609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5341-0A33-44CD-8962-121634EBE98A}">
  <dimension ref="A1:L25"/>
  <sheetViews>
    <sheetView workbookViewId="0">
      <selection activeCell="I13" sqref="I13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26</v>
      </c>
      <c r="C3">
        <v>29</v>
      </c>
      <c r="D3">
        <v>26</v>
      </c>
      <c r="E3">
        <v>26</v>
      </c>
      <c r="F3">
        <v>29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</row>
    <row r="4" spans="1:12" x14ac:dyDescent="0.25">
      <c r="A4" t="s">
        <v>2</v>
      </c>
      <c r="B4" s="1">
        <v>13.6</v>
      </c>
      <c r="C4" s="1">
        <v>11.9</v>
      </c>
      <c r="D4" s="1">
        <v>41.79</v>
      </c>
      <c r="E4" s="1">
        <v>31.76</v>
      </c>
      <c r="F4" s="1">
        <v>34.979999999999997</v>
      </c>
      <c r="G4" s="1">
        <v>27.8</v>
      </c>
      <c r="H4" s="1">
        <v>12.64</v>
      </c>
      <c r="I4" s="1">
        <v>18.2</v>
      </c>
      <c r="J4" s="1">
        <v>5.5</v>
      </c>
      <c r="K4" s="1">
        <v>-1.06</v>
      </c>
      <c r="L4" s="1">
        <v>4.26</v>
      </c>
    </row>
    <row r="5" spans="1:12" x14ac:dyDescent="0.25">
      <c r="A5" t="s">
        <v>3</v>
      </c>
      <c r="B5" s="1">
        <f>B4/B3</f>
        <v>0.52307692307692311</v>
      </c>
      <c r="C5" s="1">
        <f t="shared" ref="C5:L5" si="0">C4/C3</f>
        <v>0.41034482758620688</v>
      </c>
      <c r="D5" s="1">
        <f t="shared" si="0"/>
        <v>1.6073076923076923</v>
      </c>
      <c r="E5" s="1">
        <f t="shared" si="0"/>
        <v>1.2215384615384617</v>
      </c>
      <c r="F5" s="1">
        <f t="shared" si="0"/>
        <v>1.2062068965517241</v>
      </c>
      <c r="G5" s="1">
        <f t="shared" si="0"/>
        <v>1.0692307692307692</v>
      </c>
      <c r="H5" s="1">
        <f t="shared" si="0"/>
        <v>0.48615384615384616</v>
      </c>
      <c r="I5" s="1">
        <f t="shared" si="0"/>
        <v>0.7</v>
      </c>
      <c r="J5" s="1">
        <f t="shared" si="0"/>
        <v>0.21153846153846154</v>
      </c>
      <c r="K5" s="1">
        <f t="shared" si="0"/>
        <v>-4.0769230769230773E-2</v>
      </c>
      <c r="L5" s="1">
        <f t="shared" si="0"/>
        <v>0.16384615384615384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26</v>
      </c>
      <c r="C8">
        <v>26</v>
      </c>
      <c r="D8">
        <v>26</v>
      </c>
      <c r="E8">
        <v>26</v>
      </c>
      <c r="F8">
        <v>26</v>
      </c>
      <c r="G8">
        <v>26</v>
      </c>
      <c r="H8">
        <v>26</v>
      </c>
      <c r="I8">
        <v>26</v>
      </c>
      <c r="J8">
        <v>26</v>
      </c>
      <c r="K8">
        <v>26</v>
      </c>
      <c r="L8">
        <v>26</v>
      </c>
    </row>
    <row r="9" spans="1:12" x14ac:dyDescent="0.25">
      <c r="A9" t="s">
        <v>2</v>
      </c>
      <c r="B9" s="1">
        <v>-7.6</v>
      </c>
      <c r="C9" s="1">
        <v>-9.25</v>
      </c>
      <c r="D9" s="1">
        <v>56.12</v>
      </c>
      <c r="E9" s="1">
        <v>43.01</v>
      </c>
      <c r="F9" s="1">
        <v>44.66</v>
      </c>
      <c r="G9" s="1">
        <v>35.6</v>
      </c>
      <c r="H9" s="1">
        <v>16.48</v>
      </c>
      <c r="I9" s="1">
        <v>20.86</v>
      </c>
      <c r="J9" s="1">
        <v>4.9000000000000004</v>
      </c>
      <c r="K9" s="1">
        <v>-4.08</v>
      </c>
      <c r="L9" s="1">
        <v>11.46</v>
      </c>
    </row>
    <row r="10" spans="1:12" x14ac:dyDescent="0.25">
      <c r="A10" t="s">
        <v>3</v>
      </c>
      <c r="B10" s="1">
        <f>B9/B8</f>
        <v>-0.29230769230769227</v>
      </c>
      <c r="C10" s="1">
        <f t="shared" ref="C10:L10" si="1">C9/C8</f>
        <v>-0.35576923076923078</v>
      </c>
      <c r="D10" s="1">
        <f t="shared" si="1"/>
        <v>2.1584615384615384</v>
      </c>
      <c r="E10" s="1">
        <f t="shared" si="1"/>
        <v>1.6542307692307692</v>
      </c>
      <c r="F10" s="1">
        <f t="shared" si="1"/>
        <v>1.7176923076923076</v>
      </c>
      <c r="G10" s="1">
        <f t="shared" si="1"/>
        <v>1.3692307692307693</v>
      </c>
      <c r="H10" s="1">
        <f t="shared" si="1"/>
        <v>0.63384615384615384</v>
      </c>
      <c r="I10" s="1">
        <f t="shared" si="1"/>
        <v>0.80230769230769228</v>
      </c>
      <c r="J10" s="1">
        <f t="shared" si="1"/>
        <v>0.18846153846153849</v>
      </c>
      <c r="K10" s="1">
        <f t="shared" si="1"/>
        <v>-0.15692307692307692</v>
      </c>
      <c r="L10" s="1">
        <f t="shared" si="1"/>
        <v>0.4407692307692308</v>
      </c>
    </row>
    <row r="12" spans="1:12" x14ac:dyDescent="0.25">
      <c r="B12" t="s">
        <v>25</v>
      </c>
      <c r="C12" t="s">
        <v>26</v>
      </c>
      <c r="D12" s="2" t="s">
        <v>27</v>
      </c>
      <c r="E12" s="4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25</v>
      </c>
      <c r="C13">
        <v>25</v>
      </c>
      <c r="D13" s="2">
        <v>25</v>
      </c>
      <c r="E13" s="4">
        <v>25</v>
      </c>
      <c r="F13">
        <v>25</v>
      </c>
      <c r="G13">
        <v>25</v>
      </c>
      <c r="H13">
        <v>25</v>
      </c>
      <c r="I13">
        <v>25</v>
      </c>
      <c r="J13">
        <v>25</v>
      </c>
      <c r="K13">
        <v>25</v>
      </c>
      <c r="L13">
        <v>25</v>
      </c>
    </row>
    <row r="14" spans="1:12" x14ac:dyDescent="0.25">
      <c r="A14" t="s">
        <v>2</v>
      </c>
      <c r="B14" s="1">
        <v>10.199999999999999</v>
      </c>
      <c r="C14" s="1">
        <v>7.31</v>
      </c>
      <c r="D14" s="3">
        <v>60.18</v>
      </c>
      <c r="E14" s="5">
        <v>45.12</v>
      </c>
      <c r="F14" s="1">
        <v>46.53</v>
      </c>
      <c r="G14" s="1">
        <v>36.299999999999997</v>
      </c>
      <c r="H14" s="1">
        <v>14.64</v>
      </c>
      <c r="I14" s="1">
        <v>18.55</v>
      </c>
      <c r="J14" s="1">
        <v>13.35</v>
      </c>
      <c r="K14" s="1">
        <v>2.68</v>
      </c>
      <c r="L14" s="1">
        <v>17.13</v>
      </c>
    </row>
    <row r="15" spans="1:12" x14ac:dyDescent="0.25">
      <c r="A15" t="s">
        <v>3</v>
      </c>
      <c r="B15" s="1">
        <f>B14/B13</f>
        <v>0.40799999999999997</v>
      </c>
      <c r="C15" s="1">
        <f t="shared" ref="C15:L15" si="2">C14/C13</f>
        <v>0.29239999999999999</v>
      </c>
      <c r="D15" s="3">
        <f t="shared" si="2"/>
        <v>2.4072</v>
      </c>
      <c r="E15" s="5">
        <f t="shared" si="2"/>
        <v>1.8048</v>
      </c>
      <c r="F15" s="1">
        <f t="shared" si="2"/>
        <v>1.8612</v>
      </c>
      <c r="G15" s="1">
        <f t="shared" si="2"/>
        <v>1.452</v>
      </c>
      <c r="H15" s="1">
        <f t="shared" si="2"/>
        <v>0.58560000000000001</v>
      </c>
      <c r="I15" s="1">
        <f t="shared" si="2"/>
        <v>0.74199999999999999</v>
      </c>
      <c r="J15" s="1">
        <f t="shared" si="2"/>
        <v>0.53400000000000003</v>
      </c>
      <c r="K15" s="1">
        <f t="shared" si="2"/>
        <v>0.1072</v>
      </c>
      <c r="L15" s="1">
        <f t="shared" si="2"/>
        <v>0.68519999999999992</v>
      </c>
    </row>
    <row r="17" spans="1:12" x14ac:dyDescent="0.25"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25</v>
      </c>
      <c r="C18">
        <v>25</v>
      </c>
      <c r="D18">
        <v>25</v>
      </c>
      <c r="E18">
        <v>25</v>
      </c>
      <c r="F18">
        <v>25</v>
      </c>
      <c r="G18">
        <v>25</v>
      </c>
      <c r="H18">
        <v>25</v>
      </c>
      <c r="I18">
        <v>24</v>
      </c>
      <c r="J18">
        <v>24</v>
      </c>
      <c r="K18">
        <v>24</v>
      </c>
      <c r="L18">
        <v>24</v>
      </c>
    </row>
    <row r="19" spans="1:12" x14ac:dyDescent="0.25">
      <c r="A19" t="s">
        <v>2</v>
      </c>
      <c r="B19" s="1">
        <v>-8.6</v>
      </c>
      <c r="C19" s="1">
        <v>-11.59</v>
      </c>
      <c r="D19" s="1">
        <v>48.3</v>
      </c>
      <c r="E19" s="1">
        <v>29.8</v>
      </c>
      <c r="F19" s="1">
        <v>33.99</v>
      </c>
      <c r="G19" s="1">
        <v>39.1</v>
      </c>
      <c r="H19" s="1">
        <v>14.48</v>
      </c>
      <c r="I19" s="1">
        <v>13.44</v>
      </c>
      <c r="J19" s="1">
        <v>20.8</v>
      </c>
      <c r="K19" s="1">
        <v>8.64</v>
      </c>
      <c r="L19" s="1">
        <v>22.2</v>
      </c>
    </row>
    <row r="20" spans="1:12" x14ac:dyDescent="0.25">
      <c r="A20" t="s">
        <v>3</v>
      </c>
      <c r="B20" s="1">
        <f>B19/B18</f>
        <v>-0.34399999999999997</v>
      </c>
      <c r="C20" s="1">
        <f>C19/C18</f>
        <v>-0.46360000000000001</v>
      </c>
      <c r="D20" s="1">
        <f>D19/D18</f>
        <v>1.9319999999999999</v>
      </c>
      <c r="E20" s="1">
        <f t="shared" ref="E20:L20" si="3">E19/E18</f>
        <v>1.1919999999999999</v>
      </c>
      <c r="F20" s="1">
        <f t="shared" si="3"/>
        <v>1.3596000000000001</v>
      </c>
      <c r="G20" s="1">
        <f t="shared" si="3"/>
        <v>1.5640000000000001</v>
      </c>
      <c r="H20" s="1">
        <f t="shared" si="3"/>
        <v>0.57920000000000005</v>
      </c>
      <c r="I20" s="1">
        <f t="shared" si="3"/>
        <v>0.55999999999999994</v>
      </c>
      <c r="J20" s="1">
        <f t="shared" si="3"/>
        <v>0.8666666666666667</v>
      </c>
      <c r="K20" s="1">
        <f t="shared" si="3"/>
        <v>0.36000000000000004</v>
      </c>
      <c r="L20" s="1">
        <f t="shared" si="3"/>
        <v>0.92499999999999993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25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24</v>
      </c>
      <c r="J23">
        <v>22</v>
      </c>
      <c r="K23">
        <v>22</v>
      </c>
      <c r="L23">
        <v>22</v>
      </c>
    </row>
    <row r="24" spans="1:12" x14ac:dyDescent="0.25">
      <c r="A24" t="s">
        <v>2</v>
      </c>
      <c r="B24" s="1">
        <v>13.4</v>
      </c>
      <c r="C24" s="1">
        <v>10.029999999999999</v>
      </c>
      <c r="D24" s="1">
        <v>28.4</v>
      </c>
      <c r="E24" s="1">
        <v>31.73</v>
      </c>
      <c r="F24" s="1">
        <v>34.869999999999997</v>
      </c>
      <c r="G24" s="1">
        <v>39.9</v>
      </c>
      <c r="H24" s="1">
        <v>12.72</v>
      </c>
      <c r="I24" s="1">
        <v>10.5</v>
      </c>
      <c r="J24" s="1">
        <v>23.7</v>
      </c>
      <c r="K24" s="1">
        <v>10.96</v>
      </c>
      <c r="L24" s="1">
        <v>13.38</v>
      </c>
    </row>
    <row r="25" spans="1:12" x14ac:dyDescent="0.25">
      <c r="A25" t="s">
        <v>3</v>
      </c>
      <c r="B25" s="1">
        <f>B24/B23</f>
        <v>0.53600000000000003</v>
      </c>
      <c r="C25" s="1">
        <f t="shared" ref="C25:L25" si="4">C24/C23</f>
        <v>0.4012</v>
      </c>
      <c r="D25" s="1">
        <f t="shared" si="4"/>
        <v>1.1359999999999999</v>
      </c>
      <c r="E25" s="1">
        <f t="shared" si="4"/>
        <v>1.2692000000000001</v>
      </c>
      <c r="F25" s="1">
        <f t="shared" si="4"/>
        <v>1.3947999999999998</v>
      </c>
      <c r="G25" s="1">
        <f t="shared" si="4"/>
        <v>1.5959999999999999</v>
      </c>
      <c r="H25" s="1">
        <f t="shared" si="4"/>
        <v>0.50880000000000003</v>
      </c>
      <c r="I25" s="1">
        <f t="shared" si="4"/>
        <v>0.4375</v>
      </c>
      <c r="J25" s="1">
        <f t="shared" si="4"/>
        <v>1.0772727272727272</v>
      </c>
      <c r="K25" s="1">
        <f t="shared" si="4"/>
        <v>0.49818181818181823</v>
      </c>
      <c r="L25" s="1">
        <f t="shared" si="4"/>
        <v>0.60818181818181827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B364-7A1A-44E4-B574-F65EE0A33C85}">
  <dimension ref="A1:L25"/>
  <sheetViews>
    <sheetView workbookViewId="0">
      <selection activeCell="L25" sqref="L25"/>
    </sheetView>
  </sheetViews>
  <sheetFormatPr defaultRowHeight="15" x14ac:dyDescent="0.25"/>
  <cols>
    <col min="2" max="2" width="9.7109375" bestFit="1" customWidth="1"/>
    <col min="7" max="7" width="9.710937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125</v>
      </c>
      <c r="C3">
        <v>117</v>
      </c>
      <c r="D3">
        <v>112</v>
      </c>
      <c r="E3">
        <v>106</v>
      </c>
      <c r="F3">
        <v>105</v>
      </c>
      <c r="G3">
        <v>101</v>
      </c>
      <c r="H3">
        <v>96</v>
      </c>
      <c r="I3">
        <v>89</v>
      </c>
      <c r="J3">
        <v>84</v>
      </c>
      <c r="K3">
        <v>80</v>
      </c>
      <c r="L3">
        <v>74</v>
      </c>
    </row>
    <row r="4" spans="1:12" x14ac:dyDescent="0.25">
      <c r="A4" t="s">
        <v>2</v>
      </c>
      <c r="B4" s="1">
        <v>-200.35</v>
      </c>
      <c r="C4" s="1">
        <v>-57.1</v>
      </c>
      <c r="D4" s="1">
        <v>-85.12</v>
      </c>
      <c r="E4" s="1">
        <v>-10.57</v>
      </c>
      <c r="F4" s="1">
        <v>-17.71</v>
      </c>
      <c r="G4" s="1">
        <v>-43.3</v>
      </c>
      <c r="H4" s="1">
        <v>-43.52</v>
      </c>
      <c r="I4" s="1">
        <v>-55.25</v>
      </c>
      <c r="J4" s="1">
        <v>-42.8</v>
      </c>
      <c r="K4" s="1">
        <v>-33.36</v>
      </c>
      <c r="L4" s="1">
        <v>-7.26</v>
      </c>
    </row>
    <row r="5" spans="1:12" x14ac:dyDescent="0.25">
      <c r="A5" t="s">
        <v>3</v>
      </c>
      <c r="B5" s="1">
        <f>B4/B3</f>
        <v>-1.6028</v>
      </c>
      <c r="C5" s="1">
        <f t="shared" ref="C5:L5" si="0">C4/C3</f>
        <v>-0.48803418803418802</v>
      </c>
      <c r="D5" s="1">
        <f t="shared" si="0"/>
        <v>-0.76</v>
      </c>
      <c r="E5" s="1">
        <f t="shared" si="0"/>
        <v>-9.9716981132075472E-2</v>
      </c>
      <c r="F5" s="1">
        <f t="shared" si="0"/>
        <v>-0.16866666666666669</v>
      </c>
      <c r="G5" s="1">
        <f t="shared" si="0"/>
        <v>-0.42871287128712871</v>
      </c>
      <c r="H5" s="1">
        <f t="shared" si="0"/>
        <v>-0.45333333333333337</v>
      </c>
      <c r="I5" s="1">
        <f t="shared" si="0"/>
        <v>-0.6207865168539326</v>
      </c>
      <c r="J5" s="1">
        <f t="shared" si="0"/>
        <v>-0.50952380952380949</v>
      </c>
      <c r="K5" s="1">
        <f t="shared" si="0"/>
        <v>-0.41699999999999998</v>
      </c>
      <c r="L5" s="1">
        <f t="shared" si="0"/>
        <v>-9.8108108108108105E-2</v>
      </c>
    </row>
    <row r="7" spans="1:12" x14ac:dyDescent="0.25">
      <c r="B7" t="s">
        <v>14</v>
      </c>
      <c r="C7" t="s">
        <v>15</v>
      </c>
      <c r="D7" t="s">
        <v>16</v>
      </c>
      <c r="E7" s="2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122</v>
      </c>
      <c r="C8">
        <v>112</v>
      </c>
      <c r="D8">
        <v>107</v>
      </c>
      <c r="E8" s="2">
        <v>101</v>
      </c>
      <c r="F8">
        <v>100</v>
      </c>
      <c r="G8">
        <v>94</v>
      </c>
      <c r="H8">
        <v>88</v>
      </c>
      <c r="I8">
        <v>81</v>
      </c>
      <c r="J8">
        <v>76</v>
      </c>
      <c r="K8">
        <v>71</v>
      </c>
      <c r="L8">
        <v>65</v>
      </c>
    </row>
    <row r="9" spans="1:12" x14ac:dyDescent="0.25">
      <c r="A9" t="s">
        <v>2</v>
      </c>
      <c r="B9" s="1">
        <v>-188.51</v>
      </c>
      <c r="C9" s="1">
        <v>-53.08</v>
      </c>
      <c r="D9" s="1">
        <v>-60.06</v>
      </c>
      <c r="E9" s="3">
        <v>-7.69</v>
      </c>
      <c r="F9" s="1">
        <v>-13.64</v>
      </c>
      <c r="G9" s="1">
        <v>-54.8</v>
      </c>
      <c r="H9" s="1">
        <v>-51.81</v>
      </c>
      <c r="I9" s="1">
        <v>-64.680000000000007</v>
      </c>
      <c r="J9" s="1">
        <v>-48.9</v>
      </c>
      <c r="K9" s="1">
        <v>-32.6</v>
      </c>
      <c r="L9" s="1">
        <v>-8.7899999999999991</v>
      </c>
    </row>
    <row r="10" spans="1:12" x14ac:dyDescent="0.25">
      <c r="A10" t="s">
        <v>3</v>
      </c>
      <c r="B10" s="1">
        <f>B9/B8</f>
        <v>-1.5451639344262293</v>
      </c>
      <c r="C10" s="1">
        <f t="shared" ref="C10:L10" si="1">C9/C8</f>
        <v>-0.47392857142857142</v>
      </c>
      <c r="D10" s="1">
        <f t="shared" si="1"/>
        <v>-0.56130841121495334</v>
      </c>
      <c r="E10" s="3">
        <f t="shared" si="1"/>
        <v>-7.6138613861386137E-2</v>
      </c>
      <c r="F10" s="1">
        <f t="shared" si="1"/>
        <v>-0.13639999999999999</v>
      </c>
      <c r="G10" s="1">
        <f t="shared" si="1"/>
        <v>-0.58297872340425527</v>
      </c>
      <c r="H10" s="1">
        <f t="shared" si="1"/>
        <v>-0.58875</v>
      </c>
      <c r="I10" s="1">
        <f t="shared" si="1"/>
        <v>-0.79851851851851863</v>
      </c>
      <c r="J10" s="1">
        <f t="shared" si="1"/>
        <v>-0.64342105263157889</v>
      </c>
      <c r="K10" s="1">
        <f t="shared" si="1"/>
        <v>-0.45915492957746479</v>
      </c>
      <c r="L10" s="1">
        <f t="shared" si="1"/>
        <v>-0.13523076923076921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121</v>
      </c>
      <c r="C13">
        <v>109</v>
      </c>
      <c r="D13">
        <v>105</v>
      </c>
      <c r="E13">
        <v>98</v>
      </c>
      <c r="F13">
        <v>97</v>
      </c>
      <c r="G13">
        <v>91</v>
      </c>
      <c r="H13">
        <v>85</v>
      </c>
      <c r="I13">
        <v>78</v>
      </c>
      <c r="J13">
        <v>73</v>
      </c>
      <c r="K13">
        <v>66</v>
      </c>
      <c r="L13">
        <v>60</v>
      </c>
    </row>
    <row r="14" spans="1:12" x14ac:dyDescent="0.25">
      <c r="A14" t="s">
        <v>2</v>
      </c>
      <c r="B14" s="1">
        <v>-171.87</v>
      </c>
      <c r="C14" s="1">
        <v>-61.84</v>
      </c>
      <c r="D14" s="1">
        <v>-87.52</v>
      </c>
      <c r="E14" s="1">
        <v>-35.25</v>
      </c>
      <c r="F14" s="1">
        <v>-49.39</v>
      </c>
      <c r="G14" s="1">
        <v>-83.1</v>
      </c>
      <c r="H14" s="1">
        <v>-74.22</v>
      </c>
      <c r="I14" s="1">
        <v>-73.14</v>
      </c>
      <c r="J14" s="1">
        <v>-58.9</v>
      </c>
      <c r="K14" s="1">
        <v>-37</v>
      </c>
      <c r="L14" s="1">
        <v>-14.19</v>
      </c>
    </row>
    <row r="15" spans="1:12" x14ac:dyDescent="0.25">
      <c r="A15" t="s">
        <v>3</v>
      </c>
      <c r="B15" s="1">
        <f>B14/B13</f>
        <v>-1.420413223140496</v>
      </c>
      <c r="C15" s="1">
        <f t="shared" ref="C15:L15" si="2">C14/C13</f>
        <v>-0.56733944954128446</v>
      </c>
      <c r="D15" s="1">
        <f t="shared" si="2"/>
        <v>-0.83352380952380944</v>
      </c>
      <c r="E15" s="1">
        <f t="shared" si="2"/>
        <v>-0.35969387755102039</v>
      </c>
      <c r="F15" s="1">
        <f t="shared" si="2"/>
        <v>-0.50917525773195882</v>
      </c>
      <c r="G15" s="1">
        <f t="shared" si="2"/>
        <v>-0.91318681318681316</v>
      </c>
      <c r="H15" s="1">
        <f t="shared" si="2"/>
        <v>-0.87317647058823533</v>
      </c>
      <c r="I15" s="1">
        <f t="shared" si="2"/>
        <v>-0.93769230769230771</v>
      </c>
      <c r="J15" s="1">
        <f t="shared" si="2"/>
        <v>-0.80684931506849311</v>
      </c>
      <c r="K15" s="1">
        <f t="shared" si="2"/>
        <v>-0.56060606060606055</v>
      </c>
      <c r="L15" s="1">
        <f t="shared" si="2"/>
        <v>-0.23649999999999999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118</v>
      </c>
      <c r="C18">
        <v>107</v>
      </c>
      <c r="D18">
        <v>104</v>
      </c>
      <c r="E18" s="4">
        <v>96</v>
      </c>
      <c r="F18">
        <v>95</v>
      </c>
      <c r="G18">
        <v>88</v>
      </c>
      <c r="H18">
        <v>83</v>
      </c>
      <c r="I18">
        <v>75</v>
      </c>
      <c r="J18">
        <v>68</v>
      </c>
      <c r="K18">
        <v>61</v>
      </c>
      <c r="L18">
        <v>54</v>
      </c>
    </row>
    <row r="19" spans="1:12" x14ac:dyDescent="0.25">
      <c r="A19" t="s">
        <v>2</v>
      </c>
      <c r="B19" s="1">
        <v>-144.5</v>
      </c>
      <c r="C19" s="1">
        <v>-50.02</v>
      </c>
      <c r="D19" s="1">
        <v>-72.8</v>
      </c>
      <c r="E19" s="5">
        <v>-30.6</v>
      </c>
      <c r="F19" s="1">
        <v>-48.07</v>
      </c>
      <c r="G19" s="1">
        <v>-100.09</v>
      </c>
      <c r="H19" s="1">
        <v>-80.459999999999994</v>
      </c>
      <c r="I19" s="1">
        <v>-89.25</v>
      </c>
      <c r="J19" s="1">
        <v>-60.75</v>
      </c>
      <c r="K19" s="1">
        <v>-41.28</v>
      </c>
      <c r="L19" s="1">
        <v>-22.43</v>
      </c>
    </row>
    <row r="20" spans="1:12" x14ac:dyDescent="0.25">
      <c r="A20" t="s">
        <v>3</v>
      </c>
      <c r="B20" s="1">
        <f>B19/B18</f>
        <v>-1.2245762711864407</v>
      </c>
      <c r="C20" s="1">
        <f t="shared" ref="C20:L20" si="3">C19/C18</f>
        <v>-0.46747663551401875</v>
      </c>
      <c r="D20" s="1">
        <f t="shared" si="3"/>
        <v>-0.7</v>
      </c>
      <c r="E20" s="5">
        <f t="shared" si="3"/>
        <v>-0.31875000000000003</v>
      </c>
      <c r="F20" s="1">
        <f t="shared" si="3"/>
        <v>-0.50600000000000001</v>
      </c>
      <c r="G20" s="1">
        <f t="shared" si="3"/>
        <v>-1.1373863636363637</v>
      </c>
      <c r="H20" s="1">
        <f t="shared" si="3"/>
        <v>-0.96939759036144568</v>
      </c>
      <c r="I20" s="1">
        <f t="shared" si="3"/>
        <v>-1.19</v>
      </c>
      <c r="J20" s="1">
        <f t="shared" si="3"/>
        <v>-0.89338235294117652</v>
      </c>
      <c r="K20" s="1">
        <f t="shared" si="3"/>
        <v>-0.67672131147540981</v>
      </c>
      <c r="L20" s="1">
        <f t="shared" si="3"/>
        <v>-0.41537037037037039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116</v>
      </c>
      <c r="C23">
        <v>104</v>
      </c>
      <c r="D23">
        <v>100</v>
      </c>
      <c r="E23">
        <v>92</v>
      </c>
      <c r="F23">
        <v>91</v>
      </c>
      <c r="G23">
        <v>85</v>
      </c>
      <c r="H23">
        <v>80</v>
      </c>
      <c r="I23">
        <v>73</v>
      </c>
      <c r="J23">
        <v>64</v>
      </c>
      <c r="K23">
        <v>59</v>
      </c>
      <c r="L23">
        <v>53</v>
      </c>
    </row>
    <row r="24" spans="1:12" x14ac:dyDescent="0.25">
      <c r="A24" t="s">
        <v>2</v>
      </c>
      <c r="B24" s="1">
        <v>-132.69</v>
      </c>
      <c r="C24" s="1">
        <v>-66.78</v>
      </c>
      <c r="D24" s="1">
        <v>-79.52</v>
      </c>
      <c r="E24" s="1">
        <v>-38.07</v>
      </c>
      <c r="F24" s="1">
        <v>-55.55</v>
      </c>
      <c r="G24" s="1">
        <v>-92.94</v>
      </c>
      <c r="H24" s="1">
        <v>-86.66</v>
      </c>
      <c r="I24" s="1">
        <v>-79.69</v>
      </c>
      <c r="J24" s="1">
        <v>-78.650000000000006</v>
      </c>
      <c r="K24" s="1">
        <v>-54.72</v>
      </c>
      <c r="L24" s="1">
        <v>-22.02</v>
      </c>
    </row>
    <row r="25" spans="1:12" x14ac:dyDescent="0.25">
      <c r="A25" t="s">
        <v>3</v>
      </c>
      <c r="B25" s="1">
        <f>B24/B23</f>
        <v>-1.1438793103448275</v>
      </c>
      <c r="C25" s="1">
        <f t="shared" ref="C25:L25" si="4">C24/C23</f>
        <v>-0.64211538461538464</v>
      </c>
      <c r="D25" s="1">
        <f t="shared" si="4"/>
        <v>-0.79519999999999991</v>
      </c>
      <c r="E25" s="1">
        <f t="shared" si="4"/>
        <v>-0.41380434782608694</v>
      </c>
      <c r="F25" s="1">
        <f t="shared" si="4"/>
        <v>-0.61043956043956038</v>
      </c>
      <c r="G25" s="1">
        <f t="shared" si="4"/>
        <v>-1.0934117647058823</v>
      </c>
      <c r="H25" s="1">
        <f t="shared" si="4"/>
        <v>-1.08325</v>
      </c>
      <c r="I25" s="1">
        <f t="shared" si="4"/>
        <v>-1.0916438356164384</v>
      </c>
      <c r="J25" s="1">
        <f t="shared" si="4"/>
        <v>-1.2289062500000001</v>
      </c>
      <c r="K25" s="1">
        <f t="shared" si="4"/>
        <v>-0.9274576271186441</v>
      </c>
      <c r="L25" s="1">
        <f t="shared" si="4"/>
        <v>-0.41547169811320755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5C10-2A02-4122-826B-2CEDCAAE5199}">
  <dimension ref="A1:L25"/>
  <sheetViews>
    <sheetView workbookViewId="0">
      <selection activeCell="G25" sqref="G25"/>
    </sheetView>
  </sheetViews>
  <sheetFormatPr defaultRowHeight="15" x14ac:dyDescent="0.25"/>
  <cols>
    <col min="2" max="4" width="9.7109375" bestFit="1" customWidth="1"/>
    <col min="5" max="5" width="11.28515625" bestFit="1" customWidth="1"/>
    <col min="7" max="7" width="9.7109375" bestFit="1" customWidth="1"/>
    <col min="8" max="8" width="11.2851562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88</v>
      </c>
      <c r="C3">
        <v>85</v>
      </c>
      <c r="D3">
        <v>81</v>
      </c>
      <c r="E3">
        <v>78</v>
      </c>
      <c r="F3">
        <v>77</v>
      </c>
      <c r="G3">
        <v>73</v>
      </c>
      <c r="H3">
        <v>71</v>
      </c>
      <c r="I3">
        <v>68</v>
      </c>
      <c r="J3">
        <v>63</v>
      </c>
      <c r="K3">
        <v>61</v>
      </c>
      <c r="L3">
        <v>58</v>
      </c>
    </row>
    <row r="4" spans="1:12" x14ac:dyDescent="0.25">
      <c r="A4" t="s">
        <v>2</v>
      </c>
      <c r="B4" s="1">
        <v>-214.25</v>
      </c>
      <c r="C4" s="1">
        <v>-95.11</v>
      </c>
      <c r="D4" s="1">
        <v>-106.4</v>
      </c>
      <c r="E4" s="1">
        <v>-19.46</v>
      </c>
      <c r="F4" s="1">
        <v>-19.25</v>
      </c>
      <c r="G4" s="1">
        <v>-37.700000000000003</v>
      </c>
      <c r="H4" s="1">
        <v>-46.89</v>
      </c>
      <c r="I4" s="1">
        <v>-30.8</v>
      </c>
      <c r="J4" s="1">
        <v>-52.15</v>
      </c>
      <c r="K4" s="1">
        <v>-34.36</v>
      </c>
      <c r="L4" s="1">
        <v>-22.14</v>
      </c>
    </row>
    <row r="5" spans="1:12" x14ac:dyDescent="0.25">
      <c r="A5" t="s">
        <v>3</v>
      </c>
      <c r="B5" s="1">
        <f>B4/B3</f>
        <v>-2.4346590909090908</v>
      </c>
      <c r="C5" s="1">
        <f t="shared" ref="C5:L5" si="0">C4/C3</f>
        <v>-1.1189411764705883</v>
      </c>
      <c r="D5" s="1">
        <f t="shared" si="0"/>
        <v>-1.3135802469135802</v>
      </c>
      <c r="E5" s="1">
        <f t="shared" si="0"/>
        <v>-0.24948717948717949</v>
      </c>
      <c r="F5" s="1">
        <f t="shared" si="0"/>
        <v>-0.25</v>
      </c>
      <c r="G5" s="1">
        <f t="shared" si="0"/>
        <v>-0.51643835616438361</v>
      </c>
      <c r="H5" s="1">
        <f t="shared" si="0"/>
        <v>-0.66042253521126759</v>
      </c>
      <c r="I5" s="1">
        <f t="shared" si="0"/>
        <v>-0.45294117647058824</v>
      </c>
      <c r="J5" s="1">
        <f t="shared" si="0"/>
        <v>-0.82777777777777772</v>
      </c>
      <c r="K5" s="1">
        <f t="shared" si="0"/>
        <v>-0.56327868852459018</v>
      </c>
      <c r="L5" s="1">
        <f t="shared" si="0"/>
        <v>-0.38172413793103449</v>
      </c>
    </row>
    <row r="7" spans="1:12" x14ac:dyDescent="0.25">
      <c r="B7" t="s">
        <v>14</v>
      </c>
      <c r="C7" t="s">
        <v>15</v>
      </c>
      <c r="D7" t="s">
        <v>16</v>
      </c>
      <c r="E7" s="2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87</v>
      </c>
      <c r="C8">
        <v>84</v>
      </c>
      <c r="D8">
        <v>80</v>
      </c>
      <c r="E8" s="2">
        <v>76</v>
      </c>
      <c r="F8">
        <v>75</v>
      </c>
      <c r="G8">
        <v>71</v>
      </c>
      <c r="H8">
        <v>68</v>
      </c>
      <c r="I8">
        <v>64</v>
      </c>
      <c r="J8">
        <v>59</v>
      </c>
      <c r="K8">
        <v>56</v>
      </c>
      <c r="L8">
        <v>53</v>
      </c>
    </row>
    <row r="9" spans="1:12" x14ac:dyDescent="0.25">
      <c r="A9" t="s">
        <v>2</v>
      </c>
      <c r="B9" s="1">
        <v>-213.59</v>
      </c>
      <c r="C9" s="1">
        <v>-103.79</v>
      </c>
      <c r="D9" s="1">
        <v>-89.6</v>
      </c>
      <c r="E9" s="3">
        <v>-7.52</v>
      </c>
      <c r="F9" s="1">
        <v>-10.23</v>
      </c>
      <c r="G9" s="1">
        <v>-35.5</v>
      </c>
      <c r="H9" s="1">
        <v>-56.74</v>
      </c>
      <c r="I9" s="1">
        <v>-31.36</v>
      </c>
      <c r="J9" s="1">
        <v>-47.49</v>
      </c>
      <c r="K9" s="1">
        <v>-33.840000000000003</v>
      </c>
      <c r="L9" s="1">
        <v>-23.55</v>
      </c>
    </row>
    <row r="10" spans="1:12" x14ac:dyDescent="0.25">
      <c r="A10" t="s">
        <v>3</v>
      </c>
      <c r="B10" s="1">
        <f>B9/B8</f>
        <v>-2.455057471264368</v>
      </c>
      <c r="C10" s="1">
        <f t="shared" ref="C10:L10" si="1">C9/C8</f>
        <v>-1.2355952380952382</v>
      </c>
      <c r="D10" s="1">
        <f t="shared" si="1"/>
        <v>-1.1199999999999999</v>
      </c>
      <c r="E10" s="3">
        <f t="shared" si="1"/>
        <v>-9.8947368421052631E-2</v>
      </c>
      <c r="F10" s="1">
        <f t="shared" si="1"/>
        <v>-0.13639999999999999</v>
      </c>
      <c r="G10" s="1">
        <f t="shared" si="1"/>
        <v>-0.5</v>
      </c>
      <c r="H10" s="1">
        <f t="shared" si="1"/>
        <v>-0.83441176470588241</v>
      </c>
      <c r="I10" s="1">
        <f t="shared" si="1"/>
        <v>-0.49</v>
      </c>
      <c r="J10" s="1">
        <f t="shared" si="1"/>
        <v>-0.80491525423728816</v>
      </c>
      <c r="K10" s="1">
        <f t="shared" si="1"/>
        <v>-0.60428571428571431</v>
      </c>
      <c r="L10" s="1">
        <f t="shared" si="1"/>
        <v>-0.44433962264150945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86</v>
      </c>
      <c r="C13">
        <v>81</v>
      </c>
      <c r="D13">
        <v>78</v>
      </c>
      <c r="E13">
        <v>73</v>
      </c>
      <c r="F13">
        <v>72</v>
      </c>
      <c r="G13">
        <v>69</v>
      </c>
    </row>
    <row r="14" spans="1:12" x14ac:dyDescent="0.25">
      <c r="A14" t="s">
        <v>2</v>
      </c>
      <c r="B14" s="1">
        <v>-214.2</v>
      </c>
      <c r="C14" s="1">
        <v>-129.44999999999999</v>
      </c>
      <c r="D14" s="1">
        <v>-127.72</v>
      </c>
      <c r="E14" s="1">
        <v>-45.39</v>
      </c>
      <c r="F14" s="1">
        <v>-49.02</v>
      </c>
      <c r="G14" s="1">
        <v>-73.7</v>
      </c>
      <c r="H14" s="1"/>
      <c r="I14" s="1"/>
      <c r="J14" s="1"/>
      <c r="K14" s="1"/>
      <c r="L14" s="1"/>
    </row>
    <row r="15" spans="1:12" x14ac:dyDescent="0.25">
      <c r="A15" t="s">
        <v>3</v>
      </c>
      <c r="B15" s="1">
        <f>B14/B13</f>
        <v>-2.4906976744186045</v>
      </c>
      <c r="C15" s="1">
        <f t="shared" ref="C15:L15" si="2">C14/C13</f>
        <v>-1.5981481481481481</v>
      </c>
      <c r="D15" s="1">
        <f t="shared" si="2"/>
        <v>-1.6374358974358973</v>
      </c>
      <c r="E15" s="1">
        <f t="shared" si="2"/>
        <v>-0.62178082191780826</v>
      </c>
      <c r="F15" s="1">
        <f t="shared" si="2"/>
        <v>-0.6808333333333334</v>
      </c>
      <c r="G15" s="1">
        <f t="shared" si="2"/>
        <v>-1.0681159420289856</v>
      </c>
      <c r="H15" s="1" t="e">
        <f t="shared" si="2"/>
        <v>#DIV/0!</v>
      </c>
      <c r="I15" s="1" t="e">
        <f t="shared" si="2"/>
        <v>#DIV/0!</v>
      </c>
      <c r="J15" s="1" t="e">
        <f t="shared" si="2"/>
        <v>#DIV/0!</v>
      </c>
      <c r="K15" s="1" t="e">
        <f t="shared" si="2"/>
        <v>#DIV/0!</v>
      </c>
      <c r="L15" s="1" t="e">
        <f t="shared" si="2"/>
        <v>#DIV/0!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86</v>
      </c>
      <c r="C18">
        <v>81</v>
      </c>
      <c r="D18">
        <v>78</v>
      </c>
      <c r="E18" s="4">
        <v>73</v>
      </c>
      <c r="F18">
        <v>72</v>
      </c>
      <c r="G18">
        <v>67</v>
      </c>
    </row>
    <row r="19" spans="1:12" x14ac:dyDescent="0.25">
      <c r="A19" t="s">
        <v>2</v>
      </c>
      <c r="B19" s="1">
        <v>-196.84</v>
      </c>
      <c r="C19" s="1">
        <v>-132.87</v>
      </c>
      <c r="D19" s="1">
        <v>-128.84</v>
      </c>
      <c r="E19" s="5">
        <v>-63.86</v>
      </c>
      <c r="F19" s="1">
        <v>-68.64</v>
      </c>
      <c r="G19" s="1">
        <v>-112.37</v>
      </c>
      <c r="H19" s="1"/>
      <c r="I19" s="1"/>
      <c r="J19" s="1"/>
      <c r="K19" s="1"/>
      <c r="L19" s="1"/>
    </row>
    <row r="20" spans="1:12" x14ac:dyDescent="0.25">
      <c r="A20" t="s">
        <v>3</v>
      </c>
      <c r="B20" s="1">
        <f>B19/B18</f>
        <v>-2.2888372093023257</v>
      </c>
      <c r="C20" s="1">
        <f t="shared" ref="C20:L20" si="3">C19/C18</f>
        <v>-1.6403703703703705</v>
      </c>
      <c r="D20" s="1">
        <f t="shared" si="3"/>
        <v>-1.6517948717948718</v>
      </c>
      <c r="E20" s="5">
        <f t="shared" si="3"/>
        <v>-0.87479452054794515</v>
      </c>
      <c r="F20" s="1">
        <f t="shared" si="3"/>
        <v>-0.95333333333333337</v>
      </c>
      <c r="G20" s="1">
        <f t="shared" si="3"/>
        <v>-1.6771641791044776</v>
      </c>
      <c r="H20" s="1" t="e">
        <f t="shared" si="3"/>
        <v>#DIV/0!</v>
      </c>
      <c r="I20" s="1" t="e">
        <f t="shared" si="3"/>
        <v>#DIV/0!</v>
      </c>
      <c r="J20" s="1" t="e">
        <f t="shared" si="3"/>
        <v>#DIV/0!</v>
      </c>
      <c r="K20" s="1" t="e">
        <f t="shared" si="3"/>
        <v>#DIV/0!</v>
      </c>
      <c r="L20" s="1" t="e">
        <f t="shared" si="3"/>
        <v>#DIV/0!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85</v>
      </c>
      <c r="C23">
        <v>80</v>
      </c>
      <c r="D23">
        <v>76</v>
      </c>
      <c r="E23">
        <v>71</v>
      </c>
      <c r="F23">
        <v>70</v>
      </c>
      <c r="G23">
        <v>66</v>
      </c>
    </row>
    <row r="24" spans="1:12" x14ac:dyDescent="0.25">
      <c r="A24" t="s">
        <v>2</v>
      </c>
      <c r="B24" s="1">
        <v>-201.99</v>
      </c>
      <c r="C24" s="1">
        <v>-151.76</v>
      </c>
      <c r="D24" s="1">
        <v>-137.74</v>
      </c>
      <c r="E24" s="1">
        <v>-71.680000000000007</v>
      </c>
      <c r="F24" s="1">
        <v>-77</v>
      </c>
      <c r="G24" s="1">
        <v>-117.35</v>
      </c>
      <c r="H24" s="1"/>
      <c r="I24" s="1"/>
      <c r="J24" s="1"/>
      <c r="K24" s="1"/>
      <c r="L24" s="1"/>
    </row>
    <row r="25" spans="1:12" x14ac:dyDescent="0.25">
      <c r="A25" t="s">
        <v>3</v>
      </c>
      <c r="B25" s="1">
        <f>B24/B23</f>
        <v>-2.3763529411764708</v>
      </c>
      <c r="C25" s="1">
        <f t="shared" ref="C25:L25" si="4">C24/C23</f>
        <v>-1.8969999999999998</v>
      </c>
      <c r="D25" s="1">
        <f t="shared" si="4"/>
        <v>-1.8123684210526316</v>
      </c>
      <c r="E25" s="1">
        <f t="shared" si="4"/>
        <v>-1.0095774647887326</v>
      </c>
      <c r="F25" s="1">
        <f t="shared" si="4"/>
        <v>-1.1000000000000001</v>
      </c>
      <c r="G25" s="1">
        <f t="shared" si="4"/>
        <v>-1.7780303030303028</v>
      </c>
      <c r="H25" s="1" t="e">
        <f t="shared" si="4"/>
        <v>#DIV/0!</v>
      </c>
      <c r="I25" s="1" t="e">
        <f t="shared" si="4"/>
        <v>#DIV/0!</v>
      </c>
      <c r="J25" s="1" t="e">
        <f t="shared" si="4"/>
        <v>#DIV/0!</v>
      </c>
      <c r="K25" s="1" t="e">
        <f t="shared" si="4"/>
        <v>#DIV/0!</v>
      </c>
      <c r="L25" s="1" t="e">
        <f t="shared" si="4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BCD2-1C85-458D-947D-57581BB537A5}">
  <dimension ref="A1:L25"/>
  <sheetViews>
    <sheetView workbookViewId="0">
      <selection activeCell="H24" sqref="H24"/>
    </sheetView>
  </sheetViews>
  <sheetFormatPr defaultRowHeight="15" x14ac:dyDescent="0.25"/>
  <cols>
    <col min="2" max="4" width="9.7109375" bestFit="1" customWidth="1"/>
    <col min="5" max="5" width="11.28515625" bestFit="1" customWidth="1"/>
    <col min="6" max="7" width="9.7109375" bestFit="1" customWidth="1"/>
    <col min="8" max="8" width="11.2851562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53</v>
      </c>
      <c r="C3">
        <v>53</v>
      </c>
      <c r="D3">
        <v>52</v>
      </c>
      <c r="E3">
        <v>51</v>
      </c>
      <c r="F3">
        <v>51</v>
      </c>
      <c r="G3">
        <v>47</v>
      </c>
    </row>
    <row r="4" spans="1:12" x14ac:dyDescent="0.25">
      <c r="A4" t="s">
        <v>2</v>
      </c>
      <c r="B4" s="1">
        <v>-159.51</v>
      </c>
      <c r="C4" s="1">
        <v>-106.95</v>
      </c>
      <c r="D4" s="1">
        <v>-117.66</v>
      </c>
      <c r="E4" s="1">
        <v>-52.2</v>
      </c>
      <c r="F4" s="1">
        <v>-54.23</v>
      </c>
      <c r="G4" s="1">
        <v>-65.5</v>
      </c>
      <c r="H4" s="1"/>
      <c r="I4" s="1"/>
      <c r="J4" s="1"/>
      <c r="K4" s="1"/>
      <c r="L4" s="1"/>
    </row>
    <row r="5" spans="1:12" x14ac:dyDescent="0.25">
      <c r="A5" t="s">
        <v>3</v>
      </c>
      <c r="B5" s="1">
        <f>B4/B3</f>
        <v>-3.0096226415094338</v>
      </c>
      <c r="C5" s="1">
        <f t="shared" ref="C5:L5" si="0">C4/C3</f>
        <v>-2.017924528301887</v>
      </c>
      <c r="D5" s="1">
        <f t="shared" si="0"/>
        <v>-2.2626923076923076</v>
      </c>
      <c r="E5" s="1">
        <f t="shared" si="0"/>
        <v>-1.023529411764706</v>
      </c>
      <c r="F5" s="1">
        <f t="shared" si="0"/>
        <v>-1.0633333333333332</v>
      </c>
      <c r="G5" s="1">
        <f t="shared" si="0"/>
        <v>-1.3936170212765957</v>
      </c>
      <c r="H5" s="1" t="e">
        <f t="shared" si="0"/>
        <v>#DIV/0!</v>
      </c>
      <c r="I5" s="1" t="e">
        <f t="shared" si="0"/>
        <v>#DIV/0!</v>
      </c>
      <c r="J5" s="1" t="e">
        <f t="shared" si="0"/>
        <v>#DIV/0!</v>
      </c>
      <c r="K5" s="1" t="e">
        <f t="shared" si="0"/>
        <v>#DIV/0!</v>
      </c>
      <c r="L5" s="1" t="e">
        <f t="shared" si="0"/>
        <v>#DIV/0!</v>
      </c>
    </row>
    <row r="7" spans="1:12" x14ac:dyDescent="0.25">
      <c r="B7" t="s">
        <v>14</v>
      </c>
      <c r="C7" t="s">
        <v>15</v>
      </c>
      <c r="D7" t="s">
        <v>16</v>
      </c>
      <c r="E7" s="4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52</v>
      </c>
      <c r="C8">
        <v>52</v>
      </c>
      <c r="D8">
        <v>51</v>
      </c>
      <c r="E8" s="4">
        <v>49</v>
      </c>
      <c r="F8">
        <v>49</v>
      </c>
      <c r="G8">
        <v>45</v>
      </c>
    </row>
    <row r="9" spans="1:12" x14ac:dyDescent="0.25">
      <c r="A9" t="s">
        <v>2</v>
      </c>
      <c r="B9" s="1">
        <v>-174.21</v>
      </c>
      <c r="C9" s="1">
        <v>-118.82</v>
      </c>
      <c r="D9" s="1">
        <v>-129.72</v>
      </c>
      <c r="E9" s="5">
        <v>-66.36</v>
      </c>
      <c r="F9" s="1">
        <v>-69.41</v>
      </c>
      <c r="G9" s="1">
        <v>-85.31</v>
      </c>
      <c r="H9" s="1"/>
      <c r="I9" s="1"/>
      <c r="J9" s="1"/>
      <c r="K9" s="1"/>
      <c r="L9" s="1"/>
    </row>
    <row r="10" spans="1:12" x14ac:dyDescent="0.25">
      <c r="A10" t="s">
        <v>3</v>
      </c>
      <c r="B10" s="1">
        <f>B9/B8</f>
        <v>-3.3501923076923079</v>
      </c>
      <c r="C10" s="1">
        <f t="shared" ref="C10:L10" si="1">C9/C8</f>
        <v>-2.2849999999999997</v>
      </c>
      <c r="D10" s="1">
        <f t="shared" si="1"/>
        <v>-2.5435294117647058</v>
      </c>
      <c r="E10" s="5">
        <f t="shared" si="1"/>
        <v>-1.3542857142857143</v>
      </c>
      <c r="F10" s="1">
        <f t="shared" si="1"/>
        <v>-1.416530612244898</v>
      </c>
      <c r="G10" s="1">
        <f t="shared" si="1"/>
        <v>-1.8957777777777778</v>
      </c>
      <c r="H10" s="1" t="e">
        <f t="shared" si="1"/>
        <v>#DIV/0!</v>
      </c>
      <c r="I10" s="1" t="e">
        <f t="shared" si="1"/>
        <v>#DIV/0!</v>
      </c>
      <c r="J10" s="1" t="e">
        <f t="shared" si="1"/>
        <v>#DIV/0!</v>
      </c>
      <c r="K10" s="1" t="e">
        <f t="shared" si="1"/>
        <v>#DIV/0!</v>
      </c>
      <c r="L10" s="1" t="e">
        <f t="shared" si="1"/>
        <v>#DIV/0!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 s="6">
        <v>52</v>
      </c>
      <c r="C13">
        <v>51</v>
      </c>
      <c r="D13">
        <v>50</v>
      </c>
      <c r="E13">
        <v>48</v>
      </c>
      <c r="F13">
        <v>48</v>
      </c>
      <c r="G13">
        <v>44</v>
      </c>
    </row>
    <row r="14" spans="1:12" x14ac:dyDescent="0.25">
      <c r="A14" t="s">
        <v>2</v>
      </c>
      <c r="B14" s="7">
        <v>-176.46</v>
      </c>
      <c r="C14" s="1">
        <v>-142.81</v>
      </c>
      <c r="D14" s="1">
        <v>-152.38</v>
      </c>
      <c r="E14" s="1">
        <v>-102.48</v>
      </c>
      <c r="F14" s="1">
        <v>-105.6</v>
      </c>
      <c r="G14" s="1">
        <v>-124.76</v>
      </c>
      <c r="H14" s="1"/>
      <c r="I14" s="1"/>
      <c r="J14" s="1"/>
      <c r="K14" s="1"/>
      <c r="L14" s="1"/>
    </row>
    <row r="15" spans="1:12" x14ac:dyDescent="0.25">
      <c r="A15" t="s">
        <v>3</v>
      </c>
      <c r="B15" s="1">
        <f>B14/B13</f>
        <v>-3.3934615384615388</v>
      </c>
      <c r="C15" s="1">
        <f t="shared" ref="C15:L15" si="2">C14/C13</f>
        <v>-2.8001960784313726</v>
      </c>
      <c r="D15" s="1">
        <f t="shared" si="2"/>
        <v>-3.0476000000000001</v>
      </c>
      <c r="E15" s="1">
        <f t="shared" si="2"/>
        <v>-2.1350000000000002</v>
      </c>
      <c r="F15" s="1">
        <f t="shared" si="2"/>
        <v>-2.1999999999999997</v>
      </c>
      <c r="G15" s="1">
        <f t="shared" si="2"/>
        <v>-2.8354545454545454</v>
      </c>
      <c r="H15" s="1" t="e">
        <f t="shared" si="2"/>
        <v>#DIV/0!</v>
      </c>
      <c r="I15" s="1" t="e">
        <f t="shared" si="2"/>
        <v>#DIV/0!</v>
      </c>
      <c r="J15" s="1" t="e">
        <f t="shared" si="2"/>
        <v>#DIV/0!</v>
      </c>
      <c r="K15" s="1" t="e">
        <f t="shared" si="2"/>
        <v>#DIV/0!</v>
      </c>
      <c r="L15" s="1" t="e">
        <f t="shared" si="2"/>
        <v>#DIV/0!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52</v>
      </c>
      <c r="C18">
        <v>81</v>
      </c>
      <c r="D18">
        <v>51</v>
      </c>
      <c r="E18" s="4">
        <v>50</v>
      </c>
      <c r="F18">
        <v>72</v>
      </c>
      <c r="G18">
        <v>67</v>
      </c>
    </row>
    <row r="19" spans="1:12" x14ac:dyDescent="0.25">
      <c r="A19" t="s">
        <v>2</v>
      </c>
      <c r="B19" s="1">
        <v>-166.96</v>
      </c>
      <c r="C19" s="1">
        <v>-132.87</v>
      </c>
      <c r="D19" s="1">
        <v>-150.06</v>
      </c>
      <c r="E19" s="5">
        <v>-162.35</v>
      </c>
      <c r="F19" s="1">
        <v>-68.64</v>
      </c>
      <c r="G19" s="1">
        <v>-112.37</v>
      </c>
      <c r="H19" s="1"/>
      <c r="I19" s="1"/>
      <c r="J19" s="1"/>
      <c r="K19" s="1"/>
      <c r="L19" s="1"/>
    </row>
    <row r="20" spans="1:12" x14ac:dyDescent="0.25">
      <c r="A20" t="s">
        <v>3</v>
      </c>
      <c r="B20" s="1">
        <f>B19/B18</f>
        <v>-3.2107692307692308</v>
      </c>
      <c r="C20" s="1">
        <f t="shared" ref="C20:L20" si="3">C19/C18</f>
        <v>-1.6403703703703705</v>
      </c>
      <c r="D20" s="1">
        <f t="shared" si="3"/>
        <v>-2.9423529411764706</v>
      </c>
      <c r="E20" s="5">
        <f t="shared" si="3"/>
        <v>-3.2469999999999999</v>
      </c>
      <c r="F20" s="1">
        <f t="shared" si="3"/>
        <v>-0.95333333333333337</v>
      </c>
      <c r="G20" s="1">
        <f t="shared" si="3"/>
        <v>-1.6771641791044776</v>
      </c>
      <c r="H20" s="1" t="e">
        <f t="shared" si="3"/>
        <v>#DIV/0!</v>
      </c>
      <c r="I20" s="1" t="e">
        <f t="shared" si="3"/>
        <v>#DIV/0!</v>
      </c>
      <c r="J20" s="1" t="e">
        <f t="shared" si="3"/>
        <v>#DIV/0!</v>
      </c>
      <c r="K20" s="1" t="e">
        <f t="shared" si="3"/>
        <v>#DIV/0!</v>
      </c>
      <c r="L20" s="1" t="e">
        <f t="shared" si="3"/>
        <v>#DIV/0!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85</v>
      </c>
      <c r="C23">
        <v>80</v>
      </c>
      <c r="D23">
        <v>76</v>
      </c>
      <c r="E23">
        <v>71</v>
      </c>
      <c r="F23">
        <v>70</v>
      </c>
      <c r="G23">
        <v>66</v>
      </c>
    </row>
    <row r="24" spans="1:12" x14ac:dyDescent="0.25">
      <c r="A24" t="s">
        <v>2</v>
      </c>
      <c r="B24" s="1">
        <v>-201.99</v>
      </c>
      <c r="C24" s="1">
        <v>-151.76</v>
      </c>
      <c r="D24" s="1">
        <v>-137.74</v>
      </c>
      <c r="E24" s="1">
        <v>-71.680000000000007</v>
      </c>
      <c r="F24" s="1">
        <v>-77</v>
      </c>
      <c r="G24" s="1">
        <v>-117.35</v>
      </c>
      <c r="H24" s="1"/>
      <c r="I24" s="1"/>
      <c r="J24" s="1"/>
      <c r="K24" s="1"/>
      <c r="L24" s="1"/>
    </row>
    <row r="25" spans="1:12" x14ac:dyDescent="0.25">
      <c r="A25" t="s">
        <v>3</v>
      </c>
      <c r="B25" s="1">
        <f>B24/B23</f>
        <v>-2.3763529411764708</v>
      </c>
      <c r="C25" s="1">
        <f t="shared" ref="C25:L25" si="4">C24/C23</f>
        <v>-1.8969999999999998</v>
      </c>
      <c r="D25" s="1">
        <f t="shared" si="4"/>
        <v>-1.8123684210526316</v>
      </c>
      <c r="E25" s="1">
        <f t="shared" si="4"/>
        <v>-1.0095774647887326</v>
      </c>
      <c r="F25" s="1">
        <f t="shared" si="4"/>
        <v>-1.1000000000000001</v>
      </c>
      <c r="G25" s="1">
        <f t="shared" si="4"/>
        <v>-1.7780303030303028</v>
      </c>
      <c r="H25" s="1" t="e">
        <f t="shared" si="4"/>
        <v>#DIV/0!</v>
      </c>
      <c r="I25" s="1" t="e">
        <f t="shared" si="4"/>
        <v>#DIV/0!</v>
      </c>
      <c r="J25" s="1" t="e">
        <f t="shared" si="4"/>
        <v>#DIV/0!</v>
      </c>
      <c r="K25" s="1" t="e">
        <f t="shared" si="4"/>
        <v>#DIV/0!</v>
      </c>
      <c r="L25" s="1" t="e">
        <f t="shared" si="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Sell - CCI 100</vt:lpstr>
      <vt:lpstr>Sell - CCI 110</vt:lpstr>
      <vt:lpstr>Sell - CCI 120</vt:lpstr>
      <vt:lpstr>Sell - CCI 130</vt:lpstr>
      <vt:lpstr>Buy - CCI 100</vt:lpstr>
      <vt:lpstr>Buy - CCI 110</vt:lpstr>
      <vt:lpstr>Buy - CCI 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</dc:creator>
  <cp:lastModifiedBy>gdeni</cp:lastModifiedBy>
  <dcterms:created xsi:type="dcterms:W3CDTF">2019-04-20T18:38:49Z</dcterms:created>
  <dcterms:modified xsi:type="dcterms:W3CDTF">2019-04-22T22:29:50Z</dcterms:modified>
</cp:coreProperties>
</file>